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6A59682A-8999-4786-AEC9-61C8DB235A14}" xr6:coauthVersionLast="47" xr6:coauthVersionMax="47" xr10:uidLastSave="{00000000-0000-0000-0000-000000000000}"/>
  <bookViews>
    <workbookView xWindow="-120" yWindow="-120" windowWidth="20730" windowHeight="11040" xr2:uid="{00000000-000D-0000-FFFF-FFFF00000000}"/>
  </bookViews>
  <sheets>
    <sheet name="別紙3_データ一覧" sheetId="17" r:id="rId1"/>
    <sheet name="FTプロトコル→" sheetId="18" r:id="rId2"/>
    <sheet name="成人" sheetId="22" r:id="rId3"/>
    <sheet name="小児" sheetId="23" r:id="rId4"/>
  </sheets>
  <definedNames>
    <definedName name="_xlnm._FilterDatabase" localSheetId="3" hidden="1">小児!$A$3:$F$208</definedName>
    <definedName name="_xlnm._FilterDatabase" localSheetId="2" hidden="1">成人!$A$14:$E$160</definedName>
    <definedName name="_xlnm._FilterDatabase" localSheetId="0" hidden="1">別紙3_データ一覧!$A$5:$W$159</definedName>
    <definedName name="_xlnm.Print_Area" localSheetId="3">小児!$A:$E</definedName>
    <definedName name="_xlnm.Print_Area" localSheetId="2">成人!$A:$E</definedName>
    <definedName name="_xlnm.Print_Area" localSheetId="0">別紙3_データ一覧!$A$1:$W$158</definedName>
    <definedName name="_xlnm.Print_Titles" localSheetId="0">別紙3_データ一覧!$1:$3</definedName>
    <definedName name="重要度">#REF!</definedName>
    <definedName name="難易度">#REF!</definedName>
    <definedName name="判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17" l="1"/>
  <c r="A157" i="17"/>
  <c r="A153" i="17"/>
  <c r="A154" i="17"/>
  <c r="A155" i="17"/>
  <c r="A156" i="17"/>
  <c r="A66" i="17"/>
  <c r="A139" i="17" l="1"/>
  <c r="A118" i="17" l="1"/>
  <c r="A105" i="17"/>
  <c r="A103" i="17"/>
  <c r="A102" i="17"/>
  <c r="A100" i="17"/>
  <c r="A98" i="17"/>
  <c r="A95" i="17"/>
  <c r="A93" i="17"/>
  <c r="A88" i="17"/>
  <c r="A84" i="17"/>
  <c r="A82" i="17"/>
  <c r="A80" i="17"/>
  <c r="A79" i="17"/>
  <c r="A81" i="17"/>
  <c r="A83" i="17"/>
  <c r="A85" i="17"/>
  <c r="A86" i="17"/>
  <c r="A87" i="17"/>
  <c r="A89" i="17"/>
  <c r="A90" i="17"/>
  <c r="A91" i="17"/>
  <c r="A92" i="17"/>
  <c r="A94" i="17"/>
  <c r="A96" i="17"/>
  <c r="A97" i="17"/>
  <c r="A99" i="17"/>
  <c r="A101" i="17"/>
  <c r="A104" i="17"/>
  <c r="A106" i="17"/>
  <c r="A107" i="17"/>
  <c r="A108" i="17"/>
  <c r="A109" i="17"/>
  <c r="A110" i="17"/>
  <c r="A111" i="17"/>
  <c r="A112" i="17"/>
  <c r="A113" i="17"/>
  <c r="A114" i="17"/>
  <c r="A115" i="17"/>
  <c r="A116" i="17"/>
  <c r="A117" i="17"/>
  <c r="A119" i="17"/>
  <c r="A120" i="17"/>
  <c r="A121" i="17"/>
  <c r="A15" i="17" l="1"/>
  <c r="A130" i="17"/>
  <c r="A7" i="17"/>
  <c r="A8" i="17"/>
  <c r="A9" i="17"/>
  <c r="A10" i="17"/>
  <c r="A11" i="17"/>
  <c r="A12" i="17"/>
  <c r="A13"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7" i="17"/>
  <c r="A68" i="17"/>
  <c r="A69" i="17"/>
  <c r="A70" i="17"/>
  <c r="A71" i="17"/>
  <c r="A72" i="17"/>
  <c r="A73" i="17"/>
  <c r="A74" i="17"/>
  <c r="A75" i="17"/>
  <c r="A76" i="17"/>
  <c r="A77" i="17"/>
  <c r="A78" i="17"/>
  <c r="A122" i="17"/>
  <c r="A123" i="17"/>
  <c r="A124" i="17"/>
  <c r="A125" i="17"/>
  <c r="A126" i="17"/>
  <c r="A127" i="17"/>
  <c r="A128" i="17"/>
  <c r="A129" i="17"/>
  <c r="A131" i="17"/>
  <c r="A132" i="17"/>
  <c r="A133" i="17"/>
  <c r="A134" i="17"/>
  <c r="A135" i="17"/>
  <c r="A136" i="17"/>
  <c r="A137" i="17"/>
  <c r="A138" i="17"/>
  <c r="A140" i="17"/>
  <c r="A141" i="17"/>
  <c r="A142" i="17"/>
  <c r="A143" i="17"/>
  <c r="A144" i="17"/>
  <c r="A145" i="17"/>
  <c r="A146" i="17"/>
  <c r="A147" i="17"/>
  <c r="A148" i="17"/>
  <c r="A149" i="17"/>
  <c r="A150" i="17"/>
  <c r="A151" i="17"/>
  <c r="A152" i="17"/>
  <c r="A158" i="17"/>
  <c r="A6" i="17"/>
</calcChain>
</file>

<file path=xl/sharedStrings.xml><?xml version="1.0" encoding="utf-8"?>
<sst xmlns="http://schemas.openxmlformats.org/spreadsheetml/2006/main" count="2646" uniqueCount="770">
  <si>
    <t>No.</t>
    <phoneticPr fontId="38"/>
  </si>
  <si>
    <t>データID</t>
    <phoneticPr fontId="38"/>
  </si>
  <si>
    <t>データ区分</t>
    <rPh sb="3" eb="5">
      <t>クブン</t>
    </rPh>
    <phoneticPr fontId="38"/>
  </si>
  <si>
    <t>データ区分の説明</t>
    <rPh sb="3" eb="5">
      <t>クブン</t>
    </rPh>
    <rPh sb="6" eb="8">
      <t>セツメイ</t>
    </rPh>
    <phoneticPr fontId="11"/>
  </si>
  <si>
    <t>データ項目</t>
    <rPh sb="3" eb="5">
      <t>コウモク</t>
    </rPh>
    <phoneticPr fontId="11"/>
  </si>
  <si>
    <t>ユーザ情報</t>
    <rPh sb="2" eb="4">
      <t>ジョウホウ</t>
    </rPh>
    <phoneticPr fontId="11"/>
  </si>
  <si>
    <t>ユーザID</t>
    <phoneticPr fontId="11"/>
  </si>
  <si>
    <t>ユーザ名</t>
    <rPh sb="2" eb="3">
      <t>メイ</t>
    </rPh>
    <phoneticPr fontId="11"/>
  </si>
  <si>
    <t>救急隊名</t>
    <rPh sb="0" eb="2">
      <t>キュウキュウタイ</t>
    </rPh>
    <rPh sb="2" eb="3">
      <t>メイ</t>
    </rPh>
    <phoneticPr fontId="11"/>
  </si>
  <si>
    <t>ログインパスワード</t>
    <phoneticPr fontId="11"/>
  </si>
  <si>
    <t>指令時刻</t>
    <rPh sb="0" eb="2">
      <t>シレイ</t>
    </rPh>
    <rPh sb="2" eb="4">
      <t>ジコク</t>
    </rPh>
    <phoneticPr fontId="3"/>
  </si>
  <si>
    <t>現場到着時刻</t>
    <rPh sb="0" eb="2">
      <t>ゲンジョウ</t>
    </rPh>
    <rPh sb="2" eb="4">
      <t>トウチャク</t>
    </rPh>
    <rPh sb="4" eb="6">
      <t>ジコク</t>
    </rPh>
    <phoneticPr fontId="3"/>
  </si>
  <si>
    <t>傷病者接触時刻</t>
    <rPh sb="0" eb="3">
      <t>ショウビョウシャ</t>
    </rPh>
    <rPh sb="3" eb="5">
      <t>セッショク</t>
    </rPh>
    <rPh sb="5" eb="7">
      <t>ジコク</t>
    </rPh>
    <phoneticPr fontId="3"/>
  </si>
  <si>
    <t>搬出開始時刻</t>
    <rPh sb="0" eb="4">
      <t>ハンシュツカイシ</t>
    </rPh>
    <rPh sb="4" eb="6">
      <t>ジコク</t>
    </rPh>
    <phoneticPr fontId="3"/>
  </si>
  <si>
    <t>車内収容時刻</t>
    <rPh sb="0" eb="4">
      <t>シャナイシュウヨウ</t>
    </rPh>
    <rPh sb="4" eb="6">
      <t>ジコク</t>
    </rPh>
    <phoneticPr fontId="3"/>
  </si>
  <si>
    <t>搬送開始時刻</t>
    <rPh sb="0" eb="6">
      <t>ハンソウカイシジコク</t>
    </rPh>
    <phoneticPr fontId="3"/>
  </si>
  <si>
    <t>病院到着時刻</t>
    <rPh sb="0" eb="2">
      <t>ビョウイン</t>
    </rPh>
    <rPh sb="2" eb="4">
      <t>トウチャク</t>
    </rPh>
    <rPh sb="4" eb="6">
      <t>ジコク</t>
    </rPh>
    <phoneticPr fontId="3"/>
  </si>
  <si>
    <t>時刻情報</t>
  </si>
  <si>
    <t>出場署所</t>
    <rPh sb="0" eb="4">
      <t>シュツジョウショショ</t>
    </rPh>
    <phoneticPr fontId="3"/>
  </si>
  <si>
    <t>隊長、隊員、機関員</t>
    <rPh sb="0" eb="2">
      <t>タイチョウ</t>
    </rPh>
    <rPh sb="3" eb="5">
      <t>タイイン</t>
    </rPh>
    <rPh sb="6" eb="9">
      <t>キカンイン</t>
    </rPh>
    <phoneticPr fontId="3"/>
  </si>
  <si>
    <t>識別（コールドトリアージ）</t>
    <rPh sb="0" eb="2">
      <t>シキベツ</t>
    </rPh>
    <phoneticPr fontId="3"/>
  </si>
  <si>
    <t>出動情報</t>
    <rPh sb="0" eb="1">
      <t>シュツドウ</t>
    </rPh>
    <rPh sb="1" eb="3">
      <t>ジョウホウ</t>
    </rPh>
    <phoneticPr fontId="35"/>
  </si>
  <si>
    <t>傷病者氏名</t>
    <rPh sb="0" eb="3">
      <t>ショウビョウシャ</t>
    </rPh>
    <rPh sb="3" eb="5">
      <t>シメイ</t>
    </rPh>
    <phoneticPr fontId="3"/>
  </si>
  <si>
    <t>傷病者氏名（フリガナ）</t>
    <rPh sb="0" eb="3">
      <t>ショウビョウシャ</t>
    </rPh>
    <rPh sb="3" eb="5">
      <t>シメイ</t>
    </rPh>
    <phoneticPr fontId="3"/>
  </si>
  <si>
    <t>性別</t>
    <rPh sb="0" eb="2">
      <t>セイベツ</t>
    </rPh>
    <phoneticPr fontId="3"/>
  </si>
  <si>
    <t>生年月日</t>
    <rPh sb="0" eb="2">
      <t>セイネン</t>
    </rPh>
    <rPh sb="2" eb="4">
      <t>ガッピ</t>
    </rPh>
    <phoneticPr fontId="3"/>
  </si>
  <si>
    <t>年齢</t>
    <rPh sb="0" eb="2">
      <t>ネンレイ</t>
    </rPh>
    <phoneticPr fontId="3"/>
  </si>
  <si>
    <t>傷病者住所</t>
    <rPh sb="0" eb="3">
      <t>ショウビョウシャ</t>
    </rPh>
    <rPh sb="3" eb="5">
      <t>ジュウショ</t>
    </rPh>
    <phoneticPr fontId="3"/>
  </si>
  <si>
    <t>同乗者</t>
    <rPh sb="0" eb="2">
      <t>ドウジョウ</t>
    </rPh>
    <rPh sb="2" eb="3">
      <t>シャ</t>
    </rPh>
    <phoneticPr fontId="3"/>
  </si>
  <si>
    <t>同乗者人数</t>
    <rPh sb="0" eb="3">
      <t>ドウジョウシャ</t>
    </rPh>
    <rPh sb="3" eb="5">
      <t>ニンズウ</t>
    </rPh>
    <phoneticPr fontId="3"/>
  </si>
  <si>
    <t>傷病者情報</t>
    <phoneticPr fontId="35"/>
  </si>
  <si>
    <t>表情</t>
    <rPh sb="0" eb="2">
      <t>ヒョウジョウ</t>
    </rPh>
    <phoneticPr fontId="3"/>
  </si>
  <si>
    <t>顔貌</t>
    <rPh sb="0" eb="2">
      <t>ガンボウ</t>
    </rPh>
    <phoneticPr fontId="3"/>
  </si>
  <si>
    <t>皮膚</t>
    <rPh sb="0" eb="2">
      <t>ヒフ</t>
    </rPh>
    <phoneticPr fontId="3"/>
  </si>
  <si>
    <t>接触時体位</t>
    <rPh sb="0" eb="5">
      <t>セッショクジタイイ</t>
    </rPh>
    <phoneticPr fontId="3"/>
  </si>
  <si>
    <t>出血の有無</t>
    <rPh sb="0" eb="2">
      <t>シュッケツ</t>
    </rPh>
    <rPh sb="3" eb="5">
      <t>ウム</t>
    </rPh>
    <phoneticPr fontId="3"/>
  </si>
  <si>
    <t>出血部位</t>
    <rPh sb="0" eb="4">
      <t>シュッケツブイ</t>
    </rPh>
    <phoneticPr fontId="3"/>
  </si>
  <si>
    <t>出血量</t>
    <rPh sb="0" eb="3">
      <t>シュッケツリョウ</t>
    </rPh>
    <phoneticPr fontId="3"/>
  </si>
  <si>
    <t>痙攣の有無</t>
    <rPh sb="0" eb="2">
      <t>ケイレン</t>
    </rPh>
    <rPh sb="3" eb="5">
      <t>ウム</t>
    </rPh>
    <phoneticPr fontId="3"/>
  </si>
  <si>
    <t>痙攣の性状</t>
    <rPh sb="0" eb="2">
      <t>ケイレン</t>
    </rPh>
    <rPh sb="3" eb="5">
      <t>セイジョウ</t>
    </rPh>
    <phoneticPr fontId="3"/>
  </si>
  <si>
    <t>嘔吐</t>
    <rPh sb="0" eb="2">
      <t>オウト</t>
    </rPh>
    <phoneticPr fontId="3"/>
  </si>
  <si>
    <t>嘔気</t>
    <rPh sb="0" eb="2">
      <t>オウキ</t>
    </rPh>
    <phoneticPr fontId="3"/>
  </si>
  <si>
    <t>下痢</t>
    <rPh sb="0" eb="2">
      <t>ゲリ</t>
    </rPh>
    <phoneticPr fontId="3"/>
  </si>
  <si>
    <t>四肢変形</t>
    <rPh sb="0" eb="2">
      <t>シシ</t>
    </rPh>
    <rPh sb="2" eb="4">
      <t>ヘンケイ</t>
    </rPh>
    <phoneticPr fontId="3"/>
  </si>
  <si>
    <t>麻痺の有無</t>
    <rPh sb="0" eb="2">
      <t>マヒ</t>
    </rPh>
    <rPh sb="3" eb="5">
      <t>ウム</t>
    </rPh>
    <phoneticPr fontId="3"/>
  </si>
  <si>
    <t>麻痺の部位</t>
    <rPh sb="0" eb="2">
      <t>マヒ</t>
    </rPh>
    <rPh sb="3" eb="5">
      <t>ブイ</t>
    </rPh>
    <phoneticPr fontId="3"/>
  </si>
  <si>
    <t>MPSS観察</t>
    <rPh sb="4" eb="6">
      <t>カンサツ</t>
    </rPh>
    <phoneticPr fontId="3"/>
  </si>
  <si>
    <t>MPSS観察内容</t>
    <rPh sb="4" eb="6">
      <t>カンサツ</t>
    </rPh>
    <rPh sb="6" eb="8">
      <t>ナイヨウ</t>
    </rPh>
    <phoneticPr fontId="3"/>
  </si>
  <si>
    <t>MPSS点数</t>
    <rPh sb="4" eb="6">
      <t>テンスウ</t>
    </rPh>
    <phoneticPr fontId="3"/>
  </si>
  <si>
    <t>LVOを疑う項目</t>
    <rPh sb="4" eb="5">
      <t>ウタガ</t>
    </rPh>
    <rPh sb="6" eb="8">
      <t>コウモク</t>
    </rPh>
    <phoneticPr fontId="3"/>
  </si>
  <si>
    <t>実施時刻</t>
    <rPh sb="0" eb="4">
      <t>ジッシジコク</t>
    </rPh>
    <phoneticPr fontId="3"/>
  </si>
  <si>
    <t>意識（JCS）</t>
    <rPh sb="0" eb="2">
      <t>イシキ</t>
    </rPh>
    <phoneticPr fontId="3"/>
  </si>
  <si>
    <t>意識（GCS)</t>
    <rPh sb="0" eb="2">
      <t>イシキ</t>
    </rPh>
    <phoneticPr fontId="3"/>
  </si>
  <si>
    <t>不穏・失禁・自発性喪失</t>
    <rPh sb="0" eb="2">
      <t>フオン</t>
    </rPh>
    <rPh sb="3" eb="5">
      <t>シッキン</t>
    </rPh>
    <rPh sb="6" eb="9">
      <t>ジハツセイ</t>
    </rPh>
    <rPh sb="9" eb="11">
      <t>ソウシツ</t>
    </rPh>
    <phoneticPr fontId="3"/>
  </si>
  <si>
    <t>呼吸（左右差）</t>
    <rPh sb="0" eb="2">
      <t>コキュウ</t>
    </rPh>
    <rPh sb="3" eb="6">
      <t>サユウサ</t>
    </rPh>
    <phoneticPr fontId="3"/>
  </si>
  <si>
    <t>呼吸（回数）</t>
    <rPh sb="0" eb="2">
      <t>コキュウ</t>
    </rPh>
    <rPh sb="3" eb="5">
      <t>カイスウ</t>
    </rPh>
    <phoneticPr fontId="3"/>
  </si>
  <si>
    <t>呼吸（状態）</t>
    <rPh sb="0" eb="2">
      <t>コキュウ</t>
    </rPh>
    <rPh sb="3" eb="5">
      <t>ジョウタイ</t>
    </rPh>
    <phoneticPr fontId="3"/>
  </si>
  <si>
    <t>脈拍（回数）</t>
    <rPh sb="0" eb="2">
      <t>ミャクハク</t>
    </rPh>
    <rPh sb="3" eb="5">
      <t>カイスウ</t>
    </rPh>
    <phoneticPr fontId="3"/>
  </si>
  <si>
    <t>脈拍（状態）</t>
    <rPh sb="0" eb="2">
      <t>ミャクハク</t>
    </rPh>
    <rPh sb="3" eb="5">
      <t>ジョウタイ</t>
    </rPh>
    <phoneticPr fontId="3"/>
  </si>
  <si>
    <t>瞳孔（右）</t>
    <rPh sb="0" eb="2">
      <t>ドウコウ</t>
    </rPh>
    <rPh sb="3" eb="4">
      <t>ミギ</t>
    </rPh>
    <phoneticPr fontId="3"/>
  </si>
  <si>
    <t>瞳孔（右・対光反応）</t>
    <rPh sb="0" eb="2">
      <t>ドウコウ</t>
    </rPh>
    <rPh sb="3" eb="4">
      <t>ミギ</t>
    </rPh>
    <rPh sb="5" eb="6">
      <t>タイ</t>
    </rPh>
    <rPh sb="6" eb="7">
      <t>ヒカリ</t>
    </rPh>
    <rPh sb="7" eb="9">
      <t>ハンノウ</t>
    </rPh>
    <phoneticPr fontId="3"/>
  </si>
  <si>
    <t>瞳孔（右・性状）</t>
    <rPh sb="0" eb="2">
      <t>ドウコウ</t>
    </rPh>
    <rPh sb="3" eb="4">
      <t>ミギ</t>
    </rPh>
    <rPh sb="5" eb="7">
      <t>セイジョウ</t>
    </rPh>
    <phoneticPr fontId="3"/>
  </si>
  <si>
    <t>瞳孔（左）</t>
    <rPh sb="0" eb="2">
      <t>ドウコウ</t>
    </rPh>
    <rPh sb="3" eb="4">
      <t>ヒダリ</t>
    </rPh>
    <phoneticPr fontId="3"/>
  </si>
  <si>
    <t>瞳孔（左・対光反応）</t>
    <rPh sb="0" eb="2">
      <t>ドウコウ</t>
    </rPh>
    <rPh sb="3" eb="4">
      <t>ヒダリ</t>
    </rPh>
    <rPh sb="5" eb="6">
      <t>タイ</t>
    </rPh>
    <rPh sb="6" eb="7">
      <t>ヒカリ</t>
    </rPh>
    <rPh sb="7" eb="9">
      <t>ハンノウ</t>
    </rPh>
    <phoneticPr fontId="3"/>
  </si>
  <si>
    <t>瞳孔（左・性状）</t>
    <rPh sb="0" eb="2">
      <t>ドウコウ</t>
    </rPh>
    <rPh sb="3" eb="4">
      <t>ヒダリ</t>
    </rPh>
    <rPh sb="5" eb="7">
      <t>セイジョウ</t>
    </rPh>
    <phoneticPr fontId="3"/>
  </si>
  <si>
    <t>容態変化時刻</t>
    <rPh sb="0" eb="2">
      <t>ヨウタイ</t>
    </rPh>
    <rPh sb="2" eb="4">
      <t>ヘンカ</t>
    </rPh>
    <rPh sb="4" eb="6">
      <t>ジコク</t>
    </rPh>
    <phoneticPr fontId="3"/>
  </si>
  <si>
    <t>容態変化バイタルサイン</t>
    <rPh sb="0" eb="4">
      <t>ヨウタイヘンカ</t>
    </rPh>
    <phoneticPr fontId="3"/>
  </si>
  <si>
    <t>血糖測定</t>
    <rPh sb="0" eb="4">
      <t>ケットウソクテイ</t>
    </rPh>
    <phoneticPr fontId="3"/>
  </si>
  <si>
    <t>心電図波形</t>
    <rPh sb="0" eb="3">
      <t>シンデンズ</t>
    </rPh>
    <rPh sb="3" eb="5">
      <t>ハケイ</t>
    </rPh>
    <phoneticPr fontId="3"/>
  </si>
  <si>
    <t>12誘導</t>
    <rPh sb="2" eb="4">
      <t>ユウドウ</t>
    </rPh>
    <phoneticPr fontId="3"/>
  </si>
  <si>
    <t>伝送</t>
    <rPh sb="0" eb="2">
      <t>デンソウ</t>
    </rPh>
    <phoneticPr fontId="3"/>
  </si>
  <si>
    <t>応急処置</t>
    <rPh sb="0" eb="4">
      <t>オウキュウショチ</t>
    </rPh>
    <phoneticPr fontId="3"/>
  </si>
  <si>
    <t>救命処置</t>
    <rPh sb="0" eb="4">
      <t>キュウメイショチ</t>
    </rPh>
    <phoneticPr fontId="3"/>
  </si>
  <si>
    <t>その他処置</t>
    <rPh sb="2" eb="3">
      <t>タ</t>
    </rPh>
    <rPh sb="3" eb="5">
      <t>ショチ</t>
    </rPh>
    <phoneticPr fontId="3"/>
  </si>
  <si>
    <t>モニター</t>
  </si>
  <si>
    <t>観察処置経過</t>
  </si>
  <si>
    <t>備考・容態変化</t>
  </si>
  <si>
    <t>救急情報</t>
    <phoneticPr fontId="35"/>
  </si>
  <si>
    <t>搬送先病院</t>
    <rPh sb="0" eb="3">
      <t>ハンソウサキ</t>
    </rPh>
    <rPh sb="3" eb="5">
      <t>ビョウイン</t>
    </rPh>
    <phoneticPr fontId="3"/>
  </si>
  <si>
    <t>交渉相手</t>
    <rPh sb="0" eb="4">
      <t>コウショウアイテ</t>
    </rPh>
    <phoneticPr fontId="3"/>
  </si>
  <si>
    <t>連絡開始時間</t>
    <rPh sb="0" eb="6">
      <t>レンラクカイシジカン</t>
    </rPh>
    <phoneticPr fontId="3"/>
  </si>
  <si>
    <t>病院決定時間</t>
    <rPh sb="0" eb="6">
      <t>ビョウインケッテイジカン</t>
    </rPh>
    <phoneticPr fontId="3"/>
  </si>
  <si>
    <t>選定結果</t>
    <rPh sb="0" eb="4">
      <t>センテイケッカ</t>
    </rPh>
    <phoneticPr fontId="3"/>
  </si>
  <si>
    <t>病院選定理由</t>
    <rPh sb="0" eb="6">
      <t>ビョウインセンテイリユウ</t>
    </rPh>
    <phoneticPr fontId="3"/>
  </si>
  <si>
    <t>搬送不可病院</t>
    <rPh sb="0" eb="6">
      <t>ハンソウフカビョウイン</t>
    </rPh>
    <phoneticPr fontId="3"/>
  </si>
  <si>
    <t>不可理由</t>
    <rPh sb="0" eb="4">
      <t>フカリユウ</t>
    </rPh>
    <phoneticPr fontId="3"/>
  </si>
  <si>
    <t>医療機関情報</t>
    <phoneticPr fontId="35"/>
  </si>
  <si>
    <t>傷病程度</t>
    <rPh sb="0" eb="4">
      <t>ショウビョウテイド</t>
    </rPh>
    <phoneticPr fontId="3"/>
  </si>
  <si>
    <t>傷病名</t>
    <rPh sb="0" eb="3">
      <t>ショウビョウメイ</t>
    </rPh>
    <phoneticPr fontId="3"/>
  </si>
  <si>
    <t>傷病情報</t>
    <rPh sb="0" eb="4">
      <t>ショウビョウジョウホウ</t>
    </rPh>
    <phoneticPr fontId="3"/>
  </si>
  <si>
    <t>主訴</t>
    <rPh sb="0" eb="2">
      <t>シュソ</t>
    </rPh>
    <phoneticPr fontId="3"/>
  </si>
  <si>
    <t>警察連絡</t>
    <rPh sb="0" eb="4">
      <t>ケイサツレンラク</t>
    </rPh>
    <phoneticPr fontId="3"/>
  </si>
  <si>
    <t>アレルギー情報</t>
    <rPh sb="5" eb="7">
      <t>ジョウホウ</t>
    </rPh>
    <phoneticPr fontId="3"/>
  </si>
  <si>
    <t>内服薬情報</t>
    <rPh sb="0" eb="3">
      <t>ナイフクヤク</t>
    </rPh>
    <rPh sb="3" eb="5">
      <t>ジョウホウ</t>
    </rPh>
    <phoneticPr fontId="3"/>
  </si>
  <si>
    <t>飲酒情報</t>
    <rPh sb="0" eb="2">
      <t>インシュ</t>
    </rPh>
    <rPh sb="2" eb="4">
      <t>ジョウホウ</t>
    </rPh>
    <phoneticPr fontId="3"/>
  </si>
  <si>
    <t>最終食事摂取時刻</t>
    <rPh sb="0" eb="6">
      <t>サイシュウショクジセッシュ</t>
    </rPh>
    <rPh sb="6" eb="8">
      <t>ジコク</t>
    </rPh>
    <phoneticPr fontId="3"/>
  </si>
  <si>
    <t>最終食事内容</t>
    <rPh sb="0" eb="2">
      <t>サイシュウ</t>
    </rPh>
    <rPh sb="2" eb="4">
      <t>ショクジ</t>
    </rPh>
    <rPh sb="4" eb="6">
      <t>ナイヨウ</t>
    </rPh>
    <phoneticPr fontId="3"/>
  </si>
  <si>
    <t>シェーマ図</t>
    <rPh sb="4" eb="5">
      <t>ズ</t>
    </rPh>
    <phoneticPr fontId="3"/>
  </si>
  <si>
    <t>事後検証の要・不要</t>
    <rPh sb="0" eb="4">
      <t>ジゴケンショウ</t>
    </rPh>
    <rPh sb="5" eb="6">
      <t>ヨウ</t>
    </rPh>
    <rPh sb="7" eb="9">
      <t>フヨウ</t>
    </rPh>
    <phoneticPr fontId="3"/>
  </si>
  <si>
    <t>医師署名</t>
    <rPh sb="0" eb="2">
      <t>イシ</t>
    </rPh>
    <rPh sb="2" eb="4">
      <t>ショメイ</t>
    </rPh>
    <phoneticPr fontId="3"/>
  </si>
  <si>
    <t>目撃者</t>
    <rPh sb="0" eb="2">
      <t>モクゲキ</t>
    </rPh>
    <rPh sb="2" eb="3">
      <t>シャ</t>
    </rPh>
    <phoneticPr fontId="3"/>
  </si>
  <si>
    <t>バイスタンダーCPR</t>
  </si>
  <si>
    <t>市民除細動</t>
    <rPh sb="0" eb="5">
      <t>シミンジョサイドウ</t>
    </rPh>
    <phoneticPr fontId="3"/>
  </si>
  <si>
    <t>傷病者収容書情報</t>
    <rPh sb="6" eb="8">
      <t>ジョウホウ</t>
    </rPh>
    <phoneticPr fontId="35"/>
  </si>
  <si>
    <t>各種時刻情報</t>
    <rPh sb="0" eb="1">
      <t>カクシュ</t>
    </rPh>
    <rPh sb="1" eb="3">
      <t>ジコク</t>
    </rPh>
    <rPh sb="3" eb="5">
      <t>ジョウホウ</t>
    </rPh>
    <phoneticPr fontId="35"/>
  </si>
  <si>
    <t>e</t>
    <phoneticPr fontId="35"/>
  </si>
  <si>
    <t>D-01</t>
    <phoneticPr fontId="35"/>
  </si>
  <si>
    <t>D-02</t>
    <phoneticPr fontId="35"/>
  </si>
  <si>
    <t>D-03</t>
    <phoneticPr fontId="35"/>
  </si>
  <si>
    <t>D-04</t>
    <phoneticPr fontId="35"/>
  </si>
  <si>
    <t>D-05</t>
    <phoneticPr fontId="35"/>
  </si>
  <si>
    <t>D-06</t>
    <phoneticPr fontId="35"/>
  </si>
  <si>
    <t>D-07</t>
    <phoneticPr fontId="35"/>
  </si>
  <si>
    <t>D-08</t>
    <phoneticPr fontId="35"/>
  </si>
  <si>
    <t>D-09</t>
    <phoneticPr fontId="35"/>
  </si>
  <si>
    <t>D-10</t>
    <phoneticPr fontId="35"/>
  </si>
  <si>
    <t>男、女</t>
    <rPh sb="0" eb="1">
      <t>オトコ</t>
    </rPh>
    <rPh sb="2" eb="3">
      <t>オンナ</t>
    </rPh>
    <phoneticPr fontId="3"/>
  </si>
  <si>
    <t>赤１、赤２、黄、緑、不取扱、転院</t>
    <rPh sb="0" eb="1">
      <t>アカ</t>
    </rPh>
    <rPh sb="3" eb="4">
      <t>アカ</t>
    </rPh>
    <rPh sb="6" eb="7">
      <t>キ</t>
    </rPh>
    <rPh sb="8" eb="9">
      <t>ミドリ</t>
    </rPh>
    <rPh sb="10" eb="13">
      <t>フトリアツカ</t>
    </rPh>
    <rPh sb="14" eb="16">
      <t>テンイン</t>
    </rPh>
    <phoneticPr fontId="3"/>
  </si>
  <si>
    <t>無し、家族、医師、看護師、その他</t>
    <rPh sb="0" eb="1">
      <t>ナ</t>
    </rPh>
    <rPh sb="3" eb="5">
      <t>カゾク</t>
    </rPh>
    <rPh sb="6" eb="8">
      <t>イシ</t>
    </rPh>
    <rPh sb="9" eb="12">
      <t>カンゴシ</t>
    </rPh>
    <rPh sb="15" eb="16">
      <t>タ</t>
    </rPh>
    <phoneticPr fontId="3"/>
  </si>
  <si>
    <t>家族、医師、看護師、その他</t>
  </si>
  <si>
    <t>正常、興奮、苦悶、無表情、不安、恐怖、泣く、虚脱、自発性欠如</t>
    <rPh sb="0" eb="2">
      <t>セイジョウ</t>
    </rPh>
    <rPh sb="3" eb="5">
      <t>コウフン</t>
    </rPh>
    <rPh sb="6" eb="8">
      <t>クモン</t>
    </rPh>
    <rPh sb="9" eb="12">
      <t>ムヒョウジョウ</t>
    </rPh>
    <rPh sb="13" eb="15">
      <t>フアン</t>
    </rPh>
    <rPh sb="16" eb="18">
      <t>キョウフ</t>
    </rPh>
    <rPh sb="19" eb="20">
      <t>ナ</t>
    </rPh>
    <rPh sb="22" eb="24">
      <t>キョダツ</t>
    </rPh>
    <rPh sb="25" eb="28">
      <t>ジハツセイ</t>
    </rPh>
    <rPh sb="28" eb="30">
      <t>ケツジョ</t>
    </rPh>
    <phoneticPr fontId="3"/>
  </si>
  <si>
    <t>正常、紅潮、蒼白、チアノーゼ、黄疸</t>
    <rPh sb="0" eb="2">
      <t>セイジョウ</t>
    </rPh>
    <rPh sb="3" eb="5">
      <t>コウチョウ</t>
    </rPh>
    <rPh sb="6" eb="8">
      <t>ソウハク</t>
    </rPh>
    <rPh sb="15" eb="17">
      <t>オウダン</t>
    </rPh>
    <phoneticPr fontId="3"/>
  </si>
  <si>
    <t>正常、発汗、冷汗、チアノーゼ、冷感、湿潤</t>
    <rPh sb="0" eb="2">
      <t>セイジョウ</t>
    </rPh>
    <rPh sb="3" eb="5">
      <t>ハッカン</t>
    </rPh>
    <rPh sb="6" eb="8">
      <t>レイカン</t>
    </rPh>
    <rPh sb="15" eb="17">
      <t>レイカン</t>
    </rPh>
    <rPh sb="18" eb="20">
      <t>シツジュン</t>
    </rPh>
    <phoneticPr fontId="3"/>
  </si>
  <si>
    <t>立位、仰臥位、右側臥位、左側臥位、坐位、半坐位</t>
    <rPh sb="0" eb="2">
      <t>リツイ</t>
    </rPh>
    <rPh sb="3" eb="6">
      <t>ギョウガイ</t>
    </rPh>
    <rPh sb="7" eb="8">
      <t>ミギ</t>
    </rPh>
    <rPh sb="8" eb="11">
      <t>ソクガイ</t>
    </rPh>
    <rPh sb="12" eb="13">
      <t>ヒダリ</t>
    </rPh>
    <rPh sb="13" eb="16">
      <t>ソクガイ</t>
    </rPh>
    <rPh sb="17" eb="19">
      <t>ザイ</t>
    </rPh>
    <rPh sb="20" eb="23">
      <t>ハンザイ</t>
    </rPh>
    <phoneticPr fontId="3"/>
  </si>
  <si>
    <t>なし、あり</t>
  </si>
  <si>
    <t>少、中、多</t>
    <rPh sb="0" eb="1">
      <t>ショウ</t>
    </rPh>
    <rPh sb="2" eb="3">
      <t>チュウ</t>
    </rPh>
    <rPh sb="4" eb="5">
      <t>タ</t>
    </rPh>
    <phoneticPr fontId="3"/>
  </si>
  <si>
    <t>なし、あり、不明</t>
    <rPh sb="6" eb="8">
      <t>フメイ</t>
    </rPh>
    <phoneticPr fontId="3"/>
  </si>
  <si>
    <t>間代性、強直性</t>
    <rPh sb="0" eb="3">
      <t>カンダイセイ</t>
    </rPh>
    <rPh sb="4" eb="7">
      <t>キョウチョクセイ</t>
    </rPh>
    <phoneticPr fontId="3"/>
  </si>
  <si>
    <t>右麻痺、左麻痺、単麻痺、対麻痺</t>
    <rPh sb="0" eb="3">
      <t>ミギマヒ</t>
    </rPh>
    <rPh sb="4" eb="7">
      <t>ヒダリマヒ</t>
    </rPh>
    <rPh sb="8" eb="11">
      <t>タンマヒ</t>
    </rPh>
    <rPh sb="12" eb="15">
      <t>ツイマヒ</t>
    </rPh>
    <phoneticPr fontId="3"/>
  </si>
  <si>
    <t>なし、あり、測定不能</t>
    <rPh sb="6" eb="10">
      <t>ソクテイフノウ</t>
    </rPh>
    <phoneticPr fontId="3"/>
  </si>
  <si>
    <t>ア　上下肢の運動や感覚の障害
イ　視野の障害や片腕の目の視力低下
ウ　呂律が回らない、言葉を話せない、言葉を理解できない
エ　突発性の原因不明の頭痛
オ　めまい感、体の不安定、突然倒れる等の症状が、ア～エの症状に伴って起こる</t>
    <rPh sb="2" eb="5">
      <t>ジョウカシ</t>
    </rPh>
    <rPh sb="6" eb="8">
      <t>ウンドウ</t>
    </rPh>
    <rPh sb="9" eb="11">
      <t>カンカク</t>
    </rPh>
    <rPh sb="12" eb="14">
      <t>ショウガイ</t>
    </rPh>
    <rPh sb="17" eb="19">
      <t>シヤ</t>
    </rPh>
    <rPh sb="20" eb="22">
      <t>ショウガイ</t>
    </rPh>
    <rPh sb="23" eb="25">
      <t>カタウデ</t>
    </rPh>
    <rPh sb="26" eb="27">
      <t>メ</t>
    </rPh>
    <rPh sb="28" eb="30">
      <t>シリョク</t>
    </rPh>
    <rPh sb="30" eb="32">
      <t>テイカ</t>
    </rPh>
    <rPh sb="35" eb="37">
      <t>ロレツ</t>
    </rPh>
    <rPh sb="38" eb="39">
      <t>マワ</t>
    </rPh>
    <rPh sb="43" eb="45">
      <t>コトバ</t>
    </rPh>
    <rPh sb="46" eb="47">
      <t>ハナ</t>
    </rPh>
    <rPh sb="51" eb="53">
      <t>コトバ</t>
    </rPh>
    <rPh sb="54" eb="56">
      <t>リカイ</t>
    </rPh>
    <rPh sb="63" eb="66">
      <t>トッパツセイ</t>
    </rPh>
    <rPh sb="67" eb="71">
      <t>ゲンインフメイ</t>
    </rPh>
    <rPh sb="72" eb="74">
      <t>ズツウ</t>
    </rPh>
    <rPh sb="80" eb="81">
      <t>カン</t>
    </rPh>
    <rPh sb="82" eb="83">
      <t>カラダ</t>
    </rPh>
    <rPh sb="84" eb="87">
      <t>フアンテイ</t>
    </rPh>
    <rPh sb="88" eb="91">
      <t>トツゼンタオ</t>
    </rPh>
    <rPh sb="93" eb="94">
      <t>トウ</t>
    </rPh>
    <rPh sb="95" eb="97">
      <t>ショウジョウ</t>
    </rPh>
    <rPh sb="103" eb="105">
      <t>ショウジョウ</t>
    </rPh>
    <rPh sb="106" eb="107">
      <t>トモナ</t>
    </rPh>
    <rPh sb="109" eb="110">
      <t>オ</t>
    </rPh>
    <phoneticPr fontId="3"/>
  </si>
  <si>
    <t>F：０、１
A：０、１、２
S：０、１、２</t>
  </si>
  <si>
    <t>清明、１、２、３、10、20、30、100、200、300</t>
    <rPh sb="0" eb="2">
      <t>セイメイ</t>
    </rPh>
    <phoneticPr fontId="3"/>
  </si>
  <si>
    <t>E:1～4、V:1～5、M:1～6</t>
  </si>
  <si>
    <t>しない、した</t>
  </si>
  <si>
    <t>ありの場合、チェック</t>
    <rPh sb="3" eb="5">
      <t>バアイ</t>
    </rPh>
    <phoneticPr fontId="3"/>
  </si>
  <si>
    <t>正常、浅い、深い、努力呼吸、感ぜず、異常、鼻翼呼吸、下顎呼吸</t>
    <rPh sb="0" eb="2">
      <t>セイジョウ</t>
    </rPh>
    <rPh sb="3" eb="4">
      <t>セン</t>
    </rPh>
    <rPh sb="6" eb="7">
      <t>フカ</t>
    </rPh>
    <rPh sb="9" eb="11">
      <t>ドリョク</t>
    </rPh>
    <rPh sb="11" eb="13">
      <t>コキュウ</t>
    </rPh>
    <rPh sb="14" eb="15">
      <t>カン</t>
    </rPh>
    <rPh sb="18" eb="20">
      <t>イジョウ</t>
    </rPh>
    <rPh sb="21" eb="23">
      <t>ビヨク</t>
    </rPh>
    <rPh sb="23" eb="25">
      <t>コキュウ</t>
    </rPh>
    <rPh sb="26" eb="28">
      <t>カガク</t>
    </rPh>
    <rPh sb="28" eb="30">
      <t>コキュウ</t>
    </rPh>
    <phoneticPr fontId="3"/>
  </si>
  <si>
    <t>整、不整、触れず</t>
    <rPh sb="0" eb="1">
      <t>ヒトシ</t>
    </rPh>
    <rPh sb="2" eb="4">
      <t>フセイ</t>
    </rPh>
    <rPh sb="5" eb="6">
      <t>フ</t>
    </rPh>
    <phoneticPr fontId="3"/>
  </si>
  <si>
    <t>測定不能</t>
    <rPh sb="0" eb="2">
      <t>ソクテイ</t>
    </rPh>
    <rPh sb="2" eb="4">
      <t>フノウ</t>
    </rPh>
    <phoneticPr fontId="3"/>
  </si>
  <si>
    <t>正常、にぶい、なし、測定不能</t>
    <rPh sb="0" eb="2">
      <t>セイジョウ</t>
    </rPh>
    <rPh sb="10" eb="14">
      <t>ソクテイフノウ</t>
    </rPh>
    <phoneticPr fontId="3"/>
  </si>
  <si>
    <t>正常、縮瞳、散瞳、共同偏視</t>
    <rPh sb="0" eb="2">
      <t>セイジョウ</t>
    </rPh>
    <rPh sb="3" eb="5">
      <t>シュクドウ</t>
    </rPh>
    <rPh sb="6" eb="8">
      <t>サンドウ</t>
    </rPh>
    <rPh sb="9" eb="13">
      <t>キョウドウヘンシ</t>
    </rPh>
    <phoneticPr fontId="3"/>
  </si>
  <si>
    <t>LOW、測定不能</t>
    <rPh sb="4" eb="8">
      <t>ソクテイフノウ</t>
    </rPh>
    <phoneticPr fontId="3"/>
  </si>
  <si>
    <t>№58～№79の項目と同じ</t>
  </si>
  <si>
    <t>未実施、実施</t>
    <rPh sb="0" eb="3">
      <t>ミジッシ</t>
    </rPh>
    <rPh sb="4" eb="6">
      <t>ジッシ</t>
    </rPh>
    <phoneticPr fontId="3"/>
  </si>
  <si>
    <t>LOW、HI</t>
  </si>
  <si>
    <t>エピペン投与、血糖測定、ブドウ糖投与、気道確保（LT）、気道確保４（気管挿管）、気道確保５（ビデオ喉頭鏡）、静脈路確保（心肺停止前-ブドウ糖投与）、静脈路確保（心肺停止前-ブドウ糖投与以外）、静脈路確保（CPA）、アドレナリン投与</t>
    <rPh sb="4" eb="6">
      <t>トウヨ</t>
    </rPh>
    <rPh sb="7" eb="11">
      <t>ケットウソクテイ</t>
    </rPh>
    <rPh sb="15" eb="18">
      <t>トウトウヨ</t>
    </rPh>
    <rPh sb="19" eb="23">
      <t>キドウカクホ</t>
    </rPh>
    <rPh sb="28" eb="32">
      <t>キドウカクホ</t>
    </rPh>
    <rPh sb="34" eb="38">
      <t>キカンソウカン</t>
    </rPh>
    <rPh sb="40" eb="44">
      <t>キドウカクホ</t>
    </rPh>
    <rPh sb="49" eb="52">
      <t>コウトウキョウ</t>
    </rPh>
    <rPh sb="54" eb="59">
      <t>ジョウミャクロカクホ</t>
    </rPh>
    <rPh sb="60" eb="65">
      <t>シンパイテイシマエ</t>
    </rPh>
    <rPh sb="69" eb="70">
      <t>トウ</t>
    </rPh>
    <rPh sb="70" eb="72">
      <t>トウヨ</t>
    </rPh>
    <rPh sb="74" eb="79">
      <t>ジョウミャクロカクホ</t>
    </rPh>
    <rPh sb="80" eb="85">
      <t>シンパイテイシマエ</t>
    </rPh>
    <rPh sb="89" eb="92">
      <t>トウトウヨ</t>
    </rPh>
    <rPh sb="92" eb="94">
      <t>イガイ</t>
    </rPh>
    <rPh sb="96" eb="101">
      <t>ジョウミャクロカクホ</t>
    </rPh>
    <rPh sb="113" eb="115">
      <t>トウヨ</t>
    </rPh>
    <phoneticPr fontId="3"/>
  </si>
  <si>
    <t>新生児吸引、新生児酸素投与、新生児保温、在宅療法継続、在宅療法継続B（外瘻）、在宅療法継続C（他）、その他</t>
    <rPh sb="0" eb="3">
      <t>シンセイジ</t>
    </rPh>
    <rPh sb="3" eb="5">
      <t>キュウイン</t>
    </rPh>
    <rPh sb="6" eb="9">
      <t>シンセイジ</t>
    </rPh>
    <rPh sb="9" eb="13">
      <t>サンソトウヨ</t>
    </rPh>
    <rPh sb="14" eb="19">
      <t>シンセイジホオン</t>
    </rPh>
    <rPh sb="20" eb="24">
      <t>ザイタクリョウホウ</t>
    </rPh>
    <rPh sb="24" eb="26">
      <t>ケイゾク</t>
    </rPh>
    <rPh sb="27" eb="33">
      <t>ザイタクリョウホウケイゾク</t>
    </rPh>
    <rPh sb="35" eb="37">
      <t>ガイロウ</t>
    </rPh>
    <rPh sb="39" eb="45">
      <t>ザイタクリョウホウケイゾク</t>
    </rPh>
    <rPh sb="47" eb="48">
      <t>ホカ</t>
    </rPh>
    <rPh sb="52" eb="53">
      <t>タ</t>
    </rPh>
    <phoneticPr fontId="3"/>
  </si>
  <si>
    <t>医師、看護師、事務職員、警備員、不明、その他</t>
    <rPh sb="0" eb="2">
      <t>イシ</t>
    </rPh>
    <rPh sb="3" eb="6">
      <t>カンゴシ</t>
    </rPh>
    <rPh sb="7" eb="11">
      <t>ジムショクイン</t>
    </rPh>
    <rPh sb="12" eb="15">
      <t>ケイビイン</t>
    </rPh>
    <rPh sb="16" eb="18">
      <t>フメイ</t>
    </rPh>
    <rPh sb="21" eb="22">
      <t>タ</t>
    </rPh>
    <phoneticPr fontId="3"/>
  </si>
  <si>
    <t>円滑、支障</t>
    <rPh sb="0" eb="2">
      <t>エンカツ</t>
    </rPh>
    <rPh sb="3" eb="5">
      <t>シショウ</t>
    </rPh>
    <phoneticPr fontId="3"/>
  </si>
  <si>
    <t>A、B、C、D、E</t>
  </si>
  <si>
    <t>ベッド満床、医師不在、手術中、初診、処置困難、専門外、受付拒否、理由不明、隊判断、処置多忙</t>
    <rPh sb="3" eb="5">
      <t>マンショウ</t>
    </rPh>
    <rPh sb="6" eb="10">
      <t>イシフザイ</t>
    </rPh>
    <rPh sb="11" eb="13">
      <t>シュジュツ</t>
    </rPh>
    <rPh sb="13" eb="14">
      <t>チュウ</t>
    </rPh>
    <rPh sb="15" eb="17">
      <t>ショシン</t>
    </rPh>
    <rPh sb="18" eb="20">
      <t>ショチ</t>
    </rPh>
    <rPh sb="20" eb="22">
      <t>コンナン</t>
    </rPh>
    <rPh sb="23" eb="26">
      <t>センモンガイ</t>
    </rPh>
    <rPh sb="27" eb="29">
      <t>ウケツケ</t>
    </rPh>
    <rPh sb="29" eb="31">
      <t>キョヒ</t>
    </rPh>
    <rPh sb="32" eb="34">
      <t>リユウ</t>
    </rPh>
    <rPh sb="34" eb="36">
      <t>フメイ</t>
    </rPh>
    <rPh sb="37" eb="38">
      <t>タイ</t>
    </rPh>
    <rPh sb="38" eb="40">
      <t>ハンダン</t>
    </rPh>
    <rPh sb="41" eb="43">
      <t>ショチ</t>
    </rPh>
    <rPh sb="43" eb="45">
      <t>タボウ</t>
    </rPh>
    <phoneticPr fontId="3"/>
  </si>
  <si>
    <t>不要、必要</t>
    <rPh sb="0" eb="2">
      <t>フヨウ</t>
    </rPh>
    <rPh sb="3" eb="5">
      <t>ヒツヨウ</t>
    </rPh>
    <phoneticPr fontId="3"/>
  </si>
  <si>
    <t>観察処置経過</t>
    <phoneticPr fontId="35"/>
  </si>
  <si>
    <t>現場観察</t>
    <phoneticPr fontId="35"/>
  </si>
  <si>
    <t>D-11</t>
    <phoneticPr fontId="35"/>
  </si>
  <si>
    <t>医療機関情報（マスタ）</t>
    <rPh sb="4" eb="6">
      <t>ジョウホウ</t>
    </rPh>
    <phoneticPr fontId="35"/>
  </si>
  <si>
    <t>連携先医療機関情報のマスタ</t>
    <rPh sb="0" eb="2">
      <t>レンケイ</t>
    </rPh>
    <rPh sb="2" eb="3">
      <t>サキ</t>
    </rPh>
    <rPh sb="3" eb="5">
      <t>イリョウ</t>
    </rPh>
    <rPh sb="5" eb="7">
      <t>キカン</t>
    </rPh>
    <rPh sb="7" eb="9">
      <t>ジョウホウ</t>
    </rPh>
    <phoneticPr fontId="35"/>
  </si>
  <si>
    <t>医療機関ID</t>
    <rPh sb="0" eb="2">
      <t>イリョウ</t>
    </rPh>
    <rPh sb="2" eb="4">
      <t>キカン</t>
    </rPh>
    <phoneticPr fontId="35"/>
  </si>
  <si>
    <t>医療機関名</t>
    <rPh sb="0" eb="2">
      <t>イリョウ</t>
    </rPh>
    <rPh sb="2" eb="4">
      <t>キカン</t>
    </rPh>
    <rPh sb="4" eb="5">
      <t>メイ</t>
    </rPh>
    <phoneticPr fontId="35"/>
  </si>
  <si>
    <t>医療機関住所</t>
    <rPh sb="0" eb="2">
      <t>イリョウ</t>
    </rPh>
    <rPh sb="2" eb="4">
      <t>キカン</t>
    </rPh>
    <rPh sb="4" eb="6">
      <t>ジュウショ</t>
    </rPh>
    <phoneticPr fontId="35"/>
  </si>
  <si>
    <t>報告書反映</t>
    <rPh sb="0" eb="3">
      <t>ホウコクショ</t>
    </rPh>
    <rPh sb="3" eb="5">
      <t>ハンエイ</t>
    </rPh>
    <phoneticPr fontId="35"/>
  </si>
  <si>
    <t>病院連絡第一報時から送信可能</t>
    <rPh sb="0" eb="2">
      <t>ビョウイン</t>
    </rPh>
    <rPh sb="2" eb="4">
      <t>レンラク</t>
    </rPh>
    <rPh sb="4" eb="7">
      <t>ダイイッポウ</t>
    </rPh>
    <rPh sb="7" eb="8">
      <t>ジ</t>
    </rPh>
    <rPh sb="10" eb="12">
      <t>ソウシン</t>
    </rPh>
    <rPh sb="12" eb="14">
      <t>カノウ</t>
    </rPh>
    <phoneticPr fontId="3"/>
  </si>
  <si>
    <t>○</t>
  </si>
  <si>
    <t>○
（隊長のみ）</t>
    <rPh sb="3" eb="5">
      <t>タイチョウ</t>
    </rPh>
    <phoneticPr fontId="3"/>
  </si>
  <si>
    <t>病院決定以降送信可能</t>
    <rPh sb="0" eb="2">
      <t>ビョウイン</t>
    </rPh>
    <rPh sb="2" eb="4">
      <t>ケッテイ</t>
    </rPh>
    <rPh sb="4" eb="6">
      <t>イコウ</t>
    </rPh>
    <rPh sb="6" eb="8">
      <t>ソウシン</t>
    </rPh>
    <rPh sb="8" eb="10">
      <t>カノウ</t>
    </rPh>
    <phoneticPr fontId="3"/>
  </si>
  <si>
    <t>医療機関から救急隊へ送信</t>
    <rPh sb="0" eb="4">
      <t>イリョウキカン</t>
    </rPh>
    <rPh sb="6" eb="9">
      <t>キュウキュウタイ</t>
    </rPh>
    <rPh sb="10" eb="12">
      <t>ソウシン</t>
    </rPh>
    <phoneticPr fontId="3"/>
  </si>
  <si>
    <t>ベストル反映</t>
    <rPh sb="4" eb="6">
      <t>ハンエイ</t>
    </rPh>
    <phoneticPr fontId="3"/>
  </si>
  <si>
    <t>×</t>
  </si>
  <si>
    <t>〇</t>
  </si>
  <si>
    <t>傷病者収容書</t>
    <rPh sb="0" eb="3">
      <t>ショウビョウシャ</t>
    </rPh>
    <rPh sb="3" eb="5">
      <t>シュウヨウ</t>
    </rPh>
    <rPh sb="5" eb="6">
      <t>ショ</t>
    </rPh>
    <phoneticPr fontId="3"/>
  </si>
  <si>
    <t>救急活動記録票</t>
    <rPh sb="0" eb="2">
      <t>キュウキュウ</t>
    </rPh>
    <rPh sb="2" eb="4">
      <t>カツドウ</t>
    </rPh>
    <rPh sb="4" eb="6">
      <t>キロク</t>
    </rPh>
    <rPh sb="6" eb="7">
      <t>ヒョウ</t>
    </rPh>
    <phoneticPr fontId="3"/>
  </si>
  <si>
    <t>指令日時欄</t>
    <rPh sb="0" eb="4">
      <t>シレイニチジ</t>
    </rPh>
    <rPh sb="4" eb="5">
      <t>ラン</t>
    </rPh>
    <phoneticPr fontId="3"/>
  </si>
  <si>
    <t>現場到着
日時欄</t>
    <rPh sb="0" eb="2">
      <t>ゲンバ</t>
    </rPh>
    <rPh sb="2" eb="4">
      <t>トウチャク</t>
    </rPh>
    <rPh sb="5" eb="7">
      <t>ニチジ</t>
    </rPh>
    <rPh sb="7" eb="8">
      <t>ラン</t>
    </rPh>
    <phoneticPr fontId="3"/>
  </si>
  <si>
    <t>接触日時欄</t>
    <rPh sb="0" eb="5">
      <t>セッショクニチジラン</t>
    </rPh>
    <phoneticPr fontId="3"/>
  </si>
  <si>
    <t>搬送開始
日時欄</t>
    <rPh sb="0" eb="2">
      <t>ハンソウ</t>
    </rPh>
    <rPh sb="2" eb="4">
      <t>カイシ</t>
    </rPh>
    <rPh sb="5" eb="7">
      <t>ニチジ</t>
    </rPh>
    <rPh sb="7" eb="8">
      <t>ラン</t>
    </rPh>
    <phoneticPr fontId="3"/>
  </si>
  <si>
    <t>病院到着
日時欄</t>
    <rPh sb="0" eb="2">
      <t>ビョウイン</t>
    </rPh>
    <rPh sb="2" eb="4">
      <t>トウチャク</t>
    </rPh>
    <rPh sb="5" eb="7">
      <t>ニチジ</t>
    </rPh>
    <rPh sb="7" eb="8">
      <t>ラン</t>
    </rPh>
    <phoneticPr fontId="3"/>
  </si>
  <si>
    <t>救急隊名欄</t>
    <rPh sb="0" eb="4">
      <t>キュウキュウタイメイ</t>
    </rPh>
    <rPh sb="4" eb="5">
      <t>ラン</t>
    </rPh>
    <phoneticPr fontId="3"/>
  </si>
  <si>
    <t>隊長名欄
（隊長のみ）</t>
    <rPh sb="0" eb="4">
      <t>タイチョウメイラン</t>
    </rPh>
    <rPh sb="6" eb="8">
      <t>タイチョウ</t>
    </rPh>
    <phoneticPr fontId="3"/>
  </si>
  <si>
    <t>コールトリアージ欄</t>
    <rPh sb="8" eb="9">
      <t>ラン</t>
    </rPh>
    <phoneticPr fontId="3"/>
  </si>
  <si>
    <t>氏名欄</t>
    <rPh sb="0" eb="3">
      <t>シメイラン</t>
    </rPh>
    <phoneticPr fontId="3"/>
  </si>
  <si>
    <t>氏名（カナ）欄</t>
    <rPh sb="0" eb="2">
      <t>シメイ</t>
    </rPh>
    <rPh sb="6" eb="7">
      <t>ラン</t>
    </rPh>
    <phoneticPr fontId="3"/>
  </si>
  <si>
    <t>性別欄</t>
    <rPh sb="0" eb="2">
      <t>セイベツ</t>
    </rPh>
    <rPh sb="2" eb="3">
      <t>ラン</t>
    </rPh>
    <phoneticPr fontId="3"/>
  </si>
  <si>
    <t>生年月日欄</t>
    <rPh sb="0" eb="5">
      <t>セイネンガッピラン</t>
    </rPh>
    <phoneticPr fontId="3"/>
  </si>
  <si>
    <t>年齢欄</t>
    <rPh sb="0" eb="3">
      <t>ネンレイラン</t>
    </rPh>
    <phoneticPr fontId="3"/>
  </si>
  <si>
    <t>住所欄</t>
    <rPh sb="0" eb="3">
      <t>ジュウショラン</t>
    </rPh>
    <phoneticPr fontId="3"/>
  </si>
  <si>
    <t>フィールド
トリアージ欄</t>
    <rPh sb="11" eb="12">
      <t>ラン</t>
    </rPh>
    <phoneticPr fontId="3"/>
  </si>
  <si>
    <t>バイタルサイン等
MPSS欄</t>
    <rPh sb="7" eb="8">
      <t>トウ</t>
    </rPh>
    <rPh sb="13" eb="14">
      <t>ラン</t>
    </rPh>
    <phoneticPr fontId="3"/>
  </si>
  <si>
    <t>バイタルサイン等
意識欄</t>
    <rPh sb="7" eb="8">
      <t>トウ</t>
    </rPh>
    <rPh sb="9" eb="11">
      <t>イシキ</t>
    </rPh>
    <rPh sb="11" eb="12">
      <t>ラン</t>
    </rPh>
    <phoneticPr fontId="3"/>
  </si>
  <si>
    <t>バイタルサイン等
呼吸欄</t>
    <rPh sb="7" eb="8">
      <t>トウ</t>
    </rPh>
    <rPh sb="9" eb="11">
      <t>コキュウ</t>
    </rPh>
    <rPh sb="11" eb="12">
      <t>ラン</t>
    </rPh>
    <phoneticPr fontId="3"/>
  </si>
  <si>
    <t>バイタルサイン等
呼吸欄
（「感ぜず」入力時）</t>
    <rPh sb="7" eb="8">
      <t>トウ</t>
    </rPh>
    <rPh sb="9" eb="11">
      <t>コキュウ</t>
    </rPh>
    <rPh sb="11" eb="12">
      <t>ラン</t>
    </rPh>
    <rPh sb="15" eb="16">
      <t>カン</t>
    </rPh>
    <rPh sb="19" eb="22">
      <t>ニュウリョクジ</t>
    </rPh>
    <phoneticPr fontId="3"/>
  </si>
  <si>
    <t>バイタルサイン等
脈拍欄</t>
    <rPh sb="7" eb="8">
      <t>トウ</t>
    </rPh>
    <rPh sb="9" eb="11">
      <t>ミャクハク</t>
    </rPh>
    <rPh sb="11" eb="12">
      <t>ラン</t>
    </rPh>
    <phoneticPr fontId="3"/>
  </si>
  <si>
    <t>バイタルサイン等
脈拍欄
（「触れず」入力時）</t>
    <rPh sb="7" eb="8">
      <t>トウ</t>
    </rPh>
    <rPh sb="9" eb="11">
      <t>ミャクハク</t>
    </rPh>
    <rPh sb="11" eb="12">
      <t>ラン</t>
    </rPh>
    <rPh sb="15" eb="16">
      <t>フ</t>
    </rPh>
    <rPh sb="19" eb="22">
      <t>ニュウリョクジ</t>
    </rPh>
    <phoneticPr fontId="3"/>
  </si>
  <si>
    <t>バイタルサイン等
血圧欄</t>
    <rPh sb="7" eb="8">
      <t>トウ</t>
    </rPh>
    <rPh sb="9" eb="11">
      <t>ケツアツ</t>
    </rPh>
    <rPh sb="11" eb="12">
      <t>ラン</t>
    </rPh>
    <phoneticPr fontId="3"/>
  </si>
  <si>
    <t>バイタルサイン等
瞳孔/右欄</t>
    <rPh sb="7" eb="8">
      <t>トウ</t>
    </rPh>
    <rPh sb="9" eb="11">
      <t>ドウコウ</t>
    </rPh>
    <rPh sb="12" eb="14">
      <t>ウラン</t>
    </rPh>
    <phoneticPr fontId="3"/>
  </si>
  <si>
    <t>バイタルサイン等
瞳孔/左欄</t>
    <rPh sb="7" eb="8">
      <t>トウ</t>
    </rPh>
    <rPh sb="9" eb="11">
      <t>ドウコウ</t>
    </rPh>
    <rPh sb="12" eb="14">
      <t>サラン</t>
    </rPh>
    <phoneticPr fontId="3"/>
  </si>
  <si>
    <t>バイタルサイン等
SpO2欄</t>
    <rPh sb="7" eb="8">
      <t>トウ</t>
    </rPh>
    <rPh sb="13" eb="14">
      <t>ラン</t>
    </rPh>
    <phoneticPr fontId="3"/>
  </si>
  <si>
    <t>バイタルサイン等
体温欄</t>
    <rPh sb="7" eb="8">
      <t>トウ</t>
    </rPh>
    <rPh sb="9" eb="11">
      <t>タイオン</t>
    </rPh>
    <rPh sb="11" eb="12">
      <t>ラン</t>
    </rPh>
    <phoneticPr fontId="3"/>
  </si>
  <si>
    <t>バイタルサイン
容態変化欄</t>
    <rPh sb="8" eb="13">
      <t>ヨウタイヘンカラン</t>
    </rPh>
    <phoneticPr fontId="3"/>
  </si>
  <si>
    <t>行っている処置欄</t>
    <rPh sb="0" eb="1">
      <t>オコナ</t>
    </rPh>
    <rPh sb="5" eb="7">
      <t>ショチ</t>
    </rPh>
    <rPh sb="7" eb="8">
      <t>ラン</t>
    </rPh>
    <phoneticPr fontId="3"/>
  </si>
  <si>
    <t>受傷機転・経過欄</t>
    <rPh sb="0" eb="4">
      <t>ジュショウキテン</t>
    </rPh>
    <rPh sb="5" eb="8">
      <t>ケイカラン</t>
    </rPh>
    <phoneticPr fontId="3"/>
  </si>
  <si>
    <t>収容医療機関名欄</t>
    <rPh sb="0" eb="7">
      <t>シュウヨウイリョウキカンメイ</t>
    </rPh>
    <rPh sb="7" eb="8">
      <t>ラン</t>
    </rPh>
    <phoneticPr fontId="3"/>
  </si>
  <si>
    <t>医療機関選定
理由欄</t>
    <rPh sb="0" eb="4">
      <t>イリョウキカン</t>
    </rPh>
    <rPh sb="4" eb="6">
      <t>センテイ</t>
    </rPh>
    <rPh sb="7" eb="9">
      <t>リユウ</t>
    </rPh>
    <rPh sb="9" eb="10">
      <t>ラン</t>
    </rPh>
    <phoneticPr fontId="3"/>
  </si>
  <si>
    <t>初診時傷病程度欄</t>
    <rPh sb="0" eb="7">
      <t>ショシンジショウビョウテイド</t>
    </rPh>
    <rPh sb="7" eb="8">
      <t>ラン</t>
    </rPh>
    <phoneticPr fontId="3"/>
  </si>
  <si>
    <t>傷病名欄</t>
    <rPh sb="0" eb="4">
      <t>ショウビョウメイラン</t>
    </rPh>
    <phoneticPr fontId="3"/>
  </si>
  <si>
    <t>主訴・局所状態欄</t>
    <rPh sb="0" eb="2">
      <t>シュソ</t>
    </rPh>
    <rPh sb="3" eb="7">
      <t>キョクショジョウタイ</t>
    </rPh>
    <rPh sb="7" eb="8">
      <t>ラン</t>
    </rPh>
    <phoneticPr fontId="3"/>
  </si>
  <si>
    <t>警察連絡欄</t>
    <rPh sb="0" eb="5">
      <t>ケイサツレンラクラン</t>
    </rPh>
    <phoneticPr fontId="3"/>
  </si>
  <si>
    <t>人体図</t>
    <rPh sb="0" eb="3">
      <t>ジンタイズ</t>
    </rPh>
    <phoneticPr fontId="3"/>
  </si>
  <si>
    <t>MC体制連携
医療機関記入欄</t>
    <rPh sb="2" eb="4">
      <t>タイセイ</t>
    </rPh>
    <rPh sb="4" eb="6">
      <t>レンケイ</t>
    </rPh>
    <rPh sb="7" eb="11">
      <t>イリョウキカン</t>
    </rPh>
    <rPh sb="11" eb="14">
      <t>キニュウラン</t>
    </rPh>
    <phoneticPr fontId="3"/>
  </si>
  <si>
    <t>医師署名欄</t>
    <rPh sb="0" eb="5">
      <t>イシショメイラン</t>
    </rPh>
    <phoneticPr fontId="3"/>
  </si>
  <si>
    <t>受傷機転・経過欄</t>
    <rPh sb="0" eb="5">
      <t>ジュショ</t>
    </rPh>
    <rPh sb="5" eb="7">
      <t>ケイカ</t>
    </rPh>
    <rPh sb="7" eb="8">
      <t>ラン</t>
    </rPh>
    <phoneticPr fontId="3"/>
  </si>
  <si>
    <t>受傷機転・経過欄</t>
  </si>
  <si>
    <t>データリスト内容</t>
    <rPh sb="6" eb="8">
      <t>ナイヨウ</t>
    </rPh>
    <phoneticPr fontId="38"/>
  </si>
  <si>
    <t>K-B01-01</t>
  </si>
  <si>
    <t>K-A01-01
K-B01-01</t>
    <phoneticPr fontId="35"/>
  </si>
  <si>
    <t>K-B01-01
K-C01-01</t>
    <phoneticPr fontId="35"/>
  </si>
  <si>
    <t>K-D04-03</t>
    <phoneticPr fontId="35"/>
  </si>
  <si>
    <t>K-D04-01</t>
    <phoneticPr fontId="35"/>
  </si>
  <si>
    <t>主な関連機能ID</t>
    <rPh sb="0" eb="1">
      <t>オモ</t>
    </rPh>
    <rPh sb="2" eb="4">
      <t>カンレン</t>
    </rPh>
    <rPh sb="4" eb="6">
      <t>キノウ</t>
    </rPh>
    <phoneticPr fontId="35"/>
  </si>
  <si>
    <t>システムへのデータ入力方法</t>
    <rPh sb="9" eb="11">
      <t>ニュウリョク</t>
    </rPh>
    <rPh sb="11" eb="13">
      <t>ホウホウ</t>
    </rPh>
    <phoneticPr fontId="35"/>
  </si>
  <si>
    <t>○</t>
    <phoneticPr fontId="35"/>
  </si>
  <si>
    <t>備考</t>
    <rPh sb="0" eb="2">
      <t>ビコウ</t>
    </rPh>
    <phoneticPr fontId="3"/>
  </si>
  <si>
    <t>テンキー入力時は4桁数字を入力。2025年1月1日13時05分に指令の場合、2025年1月1日までは入力日から自動反映、「1305」の入力で印刷時に「13時05分」と反映されること</t>
    <rPh sb="4" eb="6">
      <t>ニュウリョク</t>
    </rPh>
    <rPh sb="6" eb="7">
      <t>ジ</t>
    </rPh>
    <rPh sb="9" eb="10">
      <t>ケタ</t>
    </rPh>
    <rPh sb="10" eb="12">
      <t>スウジ</t>
    </rPh>
    <rPh sb="13" eb="15">
      <t>ニュウリョク</t>
    </rPh>
    <rPh sb="20" eb="21">
      <t>ネン</t>
    </rPh>
    <rPh sb="22" eb="23">
      <t>ガツ</t>
    </rPh>
    <rPh sb="24" eb="25">
      <t>ヒ</t>
    </rPh>
    <rPh sb="27" eb="28">
      <t>ジ</t>
    </rPh>
    <rPh sb="30" eb="31">
      <t>フン</t>
    </rPh>
    <rPh sb="32" eb="34">
      <t>シレイ</t>
    </rPh>
    <rPh sb="35" eb="37">
      <t>バアイ</t>
    </rPh>
    <rPh sb="42" eb="43">
      <t>ネン</t>
    </rPh>
    <rPh sb="44" eb="45">
      <t>ガツ</t>
    </rPh>
    <rPh sb="46" eb="47">
      <t>ヒ</t>
    </rPh>
    <rPh sb="50" eb="52">
      <t>ニュウリョク</t>
    </rPh>
    <rPh sb="52" eb="53">
      <t>ビ</t>
    </rPh>
    <rPh sb="55" eb="57">
      <t>ジドウ</t>
    </rPh>
    <rPh sb="57" eb="59">
      <t>ハンエイ</t>
    </rPh>
    <rPh sb="67" eb="69">
      <t>ニュウリョク</t>
    </rPh>
    <rPh sb="70" eb="72">
      <t>インサツ</t>
    </rPh>
    <rPh sb="72" eb="73">
      <t>ジ</t>
    </rPh>
    <rPh sb="77" eb="78">
      <t>ジ</t>
    </rPh>
    <rPh sb="80" eb="81">
      <t>フン</t>
    </rPh>
    <rPh sb="83" eb="85">
      <t>ハンエイ</t>
    </rPh>
    <phoneticPr fontId="3"/>
  </si>
  <si>
    <t>No.２と同様</t>
    <rPh sb="5" eb="7">
      <t>ドウヨウ</t>
    </rPh>
    <phoneticPr fontId="3"/>
  </si>
  <si>
    <t>生年月日入力時自動反映</t>
    <rPh sb="0" eb="2">
      <t>セイネン</t>
    </rPh>
    <rPh sb="2" eb="4">
      <t>ガッピ</t>
    </rPh>
    <rPh sb="4" eb="7">
      <t>ニュウリョクジ</t>
    </rPh>
    <rPh sb="7" eb="9">
      <t>ジドウ</t>
    </rPh>
    <rPh sb="9" eb="11">
      <t>ハンエイ</t>
    </rPh>
    <phoneticPr fontId="3"/>
  </si>
  <si>
    <t>続柄・氏名等自由記載欄
「その他」を選択した場合は、テキスト入力</t>
    <rPh sb="0" eb="2">
      <t>ゾクガラ</t>
    </rPh>
    <rPh sb="3" eb="5">
      <t>シメイ</t>
    </rPh>
    <rPh sb="5" eb="6">
      <t>トウ</t>
    </rPh>
    <rPh sb="6" eb="8">
      <t>ジユウ</t>
    </rPh>
    <rPh sb="8" eb="10">
      <t>キサイ</t>
    </rPh>
    <rPh sb="10" eb="11">
      <t>ラン</t>
    </rPh>
    <rPh sb="15" eb="16">
      <t>タ</t>
    </rPh>
    <rPh sb="18" eb="20">
      <t>センタク</t>
    </rPh>
    <rPh sb="22" eb="24">
      <t>バアイ</t>
    </rPh>
    <rPh sb="30" eb="32">
      <t>ニュウリョク</t>
    </rPh>
    <phoneticPr fontId="3"/>
  </si>
  <si>
    <t>単位「人」
前項で「無し」を選択した場合、グレーアウト</t>
    <rPh sb="0" eb="2">
      <t>タンイ</t>
    </rPh>
    <rPh sb="3" eb="4">
      <t>ニン</t>
    </rPh>
    <rPh sb="10" eb="11">
      <t>ナ</t>
    </rPh>
    <phoneticPr fontId="3"/>
  </si>
  <si>
    <t>複数選択可能</t>
    <rPh sb="0" eb="6">
      <t>フクスウセンタクカノウ</t>
    </rPh>
    <phoneticPr fontId="3"/>
  </si>
  <si>
    <t>リストに項目がない場合入力</t>
    <rPh sb="4" eb="6">
      <t>コウモク</t>
    </rPh>
    <rPh sb="9" eb="11">
      <t>バアイ</t>
    </rPh>
    <rPh sb="11" eb="13">
      <t>ニュウリョク</t>
    </rPh>
    <phoneticPr fontId="3"/>
  </si>
  <si>
    <t>初期値「正常」</t>
    <rPh sb="0" eb="3">
      <t>ショキチ</t>
    </rPh>
    <rPh sb="4" eb="6">
      <t>セイジョウ</t>
    </rPh>
    <phoneticPr fontId="3"/>
  </si>
  <si>
    <t>初期値「なし」</t>
    <rPh sb="0" eb="3">
      <t>ショキチ</t>
    </rPh>
    <phoneticPr fontId="3"/>
  </si>
  <si>
    <t>前項で「なし」を選択した場合、グレーアウト</t>
    <rPh sb="0" eb="2">
      <t>ゼンコウ</t>
    </rPh>
    <rPh sb="8" eb="10">
      <t>センタク</t>
    </rPh>
    <rPh sb="12" eb="14">
      <t>バアイ</t>
    </rPh>
    <phoneticPr fontId="3"/>
  </si>
  <si>
    <t>前項で「なし」「不明」を選択した場合、グレーアウト</t>
    <rPh sb="0" eb="2">
      <t>ゼンコウ</t>
    </rPh>
    <rPh sb="8" eb="10">
      <t>フメイ</t>
    </rPh>
    <rPh sb="12" eb="14">
      <t>センタク</t>
    </rPh>
    <rPh sb="16" eb="18">
      <t>バアイ</t>
    </rPh>
    <phoneticPr fontId="3"/>
  </si>
  <si>
    <t>初期値「なし」
「あり」選択時、テキスト入力</t>
    <rPh sb="0" eb="3">
      <t>ショキチ</t>
    </rPh>
    <rPh sb="12" eb="15">
      <t>センタクジ</t>
    </rPh>
    <rPh sb="20" eb="22">
      <t>ニュウリョク</t>
    </rPh>
    <phoneticPr fontId="3"/>
  </si>
  <si>
    <t>合計点を表示</t>
    <rPh sb="0" eb="3">
      <t>ゴウケイテン</t>
    </rPh>
    <rPh sb="4" eb="6">
      <t>ヒョウジ</t>
    </rPh>
    <phoneticPr fontId="3"/>
  </si>
  <si>
    <t>テンキー入力時は4桁数字を入力</t>
  </si>
  <si>
    <t>任意入力</t>
    <rPh sb="0" eb="4">
      <t>ニンイニュウリョク</t>
    </rPh>
    <phoneticPr fontId="3"/>
  </si>
  <si>
    <t>初期値「しない」</t>
    <rPh sb="0" eb="3">
      <t>ショキチ</t>
    </rPh>
    <phoneticPr fontId="3"/>
  </si>
  <si>
    <t>テキスト入力可
「感ぜず」入力時、傷病者収容書の呼吸欄に「感ぜず」を反映</t>
    <rPh sb="4" eb="6">
      <t>ニュウリョク</t>
    </rPh>
    <rPh sb="6" eb="7">
      <t>カ</t>
    </rPh>
    <rPh sb="9" eb="10">
      <t>カン</t>
    </rPh>
    <rPh sb="13" eb="16">
      <t>ニュウリョクジ</t>
    </rPh>
    <rPh sb="17" eb="23">
      <t>ショウビョウシャシュウヨウショ</t>
    </rPh>
    <rPh sb="24" eb="26">
      <t>コキュウ</t>
    </rPh>
    <rPh sb="26" eb="27">
      <t>ラン</t>
    </rPh>
    <rPh sb="29" eb="30">
      <t>カン</t>
    </rPh>
    <rPh sb="34" eb="36">
      <t>ハンエイ</t>
    </rPh>
    <phoneticPr fontId="3"/>
  </si>
  <si>
    <t>テキスト入力可
「触れず」選択時、傷病者収容書の脈拍欄に「触れず」を反映</t>
    <rPh sb="4" eb="6">
      <t>ニュウリョク</t>
    </rPh>
    <rPh sb="6" eb="7">
      <t>カ</t>
    </rPh>
    <rPh sb="9" eb="10">
      <t>フ</t>
    </rPh>
    <rPh sb="13" eb="16">
      <t>センタクジ</t>
    </rPh>
    <rPh sb="17" eb="23">
      <t>ショウビョウシャシュウヨウショ</t>
    </rPh>
    <rPh sb="24" eb="27">
      <t>ミャクハクラン</t>
    </rPh>
    <rPh sb="29" eb="30">
      <t>フ</t>
    </rPh>
    <rPh sb="34" eb="36">
      <t>ハンエイ</t>
    </rPh>
    <phoneticPr fontId="3"/>
  </si>
  <si>
    <t>初期値「正常」
傷病者収容書へは、次のとおり変換し反映
正常：＋、にぶい：±、なし：－、測定不能：測定不能</t>
    <rPh sb="0" eb="3">
      <t>ショキチ</t>
    </rPh>
    <rPh sb="4" eb="6">
      <t>セイジョウ</t>
    </rPh>
    <rPh sb="28" eb="30">
      <t>セイジョウ</t>
    </rPh>
    <rPh sb="44" eb="48">
      <t>ソクテイフノウ</t>
    </rPh>
    <rPh sb="49" eb="53">
      <t>ソクテイフノウ</t>
    </rPh>
    <phoneticPr fontId="3"/>
  </si>
  <si>
    <t>テキスト入力可</t>
    <rPh sb="4" eb="7">
      <t>ニュウリョクカ</t>
    </rPh>
    <phoneticPr fontId="3"/>
  </si>
  <si>
    <t>初期値「正常」
傷病者収容書へは、次のとおり変換し反映
正常：＋、にぶい：±、なし：－、測定不能：測定不能</t>
    <rPh sb="0" eb="3">
      <t>ショキチ</t>
    </rPh>
    <rPh sb="4" eb="6">
      <t>セイジョウ</t>
    </rPh>
    <phoneticPr fontId="3"/>
  </si>
  <si>
    <t>バイタルサインの変化欄に追加記載</t>
    <rPh sb="8" eb="10">
      <t>ヘンカ</t>
    </rPh>
    <rPh sb="10" eb="11">
      <t>ラン</t>
    </rPh>
    <rPh sb="12" eb="14">
      <t>ツイカ</t>
    </rPh>
    <rPh sb="14" eb="16">
      <t>キサイ</t>
    </rPh>
    <phoneticPr fontId="3"/>
  </si>
  <si>
    <t>初期値「未実施」</t>
    <rPh sb="0" eb="3">
      <t>ショキチ</t>
    </rPh>
    <rPh sb="4" eb="7">
      <t>ミジッシ</t>
    </rPh>
    <phoneticPr fontId="3"/>
  </si>
  <si>
    <t>初期値「なし」
前項で「しない」を選択した場合、グレーアウト</t>
    <rPh sb="0" eb="3">
      <t>ショキチ</t>
    </rPh>
    <phoneticPr fontId="3"/>
  </si>
  <si>
    <t>複数選択可</t>
    <rPh sb="0" eb="5">
      <t>フクスウセンタクカ</t>
    </rPh>
    <phoneticPr fontId="3"/>
  </si>
  <si>
    <t>複数選択可
その他欄にテキスト入力可</t>
    <rPh sb="0" eb="5">
      <t>フクスウセンタクカ</t>
    </rPh>
    <rPh sb="8" eb="9">
      <t>タ</t>
    </rPh>
    <rPh sb="9" eb="10">
      <t>ラン</t>
    </rPh>
    <rPh sb="15" eb="18">
      <t>ニュウリョクカ</t>
    </rPh>
    <phoneticPr fontId="3"/>
  </si>
  <si>
    <t>病院決定後データ送信時に反映</t>
    <rPh sb="0" eb="5">
      <t>ビョウインケッテイゴ</t>
    </rPh>
    <rPh sb="8" eb="11">
      <t>ソウシンジ</t>
    </rPh>
    <rPh sb="12" eb="14">
      <t>ハンエイ</t>
    </rPh>
    <phoneticPr fontId="3"/>
  </si>
  <si>
    <t>「傷病者情報」「救急隊判断緊急度」の入力結果を、次のとおり反映
赤１：緊急（赤）、赤２：緊急（赤）、黄：準緊急（黄）、緑：低緊急（緑）、不取扱：非緊急（白）、転院：非緊急（白）</t>
    <rPh sb="18" eb="22">
      <t>ニュウリョクケッカ</t>
    </rPh>
    <rPh sb="24" eb="25">
      <t>ツギ</t>
    </rPh>
    <rPh sb="29" eb="31">
      <t>ハンエイ</t>
    </rPh>
    <rPh sb="35" eb="37">
      <t>キンキュウ</t>
    </rPh>
    <rPh sb="38" eb="39">
      <t>アカ</t>
    </rPh>
    <rPh sb="44" eb="46">
      <t>キンキュウ</t>
    </rPh>
    <rPh sb="47" eb="48">
      <t>アカ</t>
    </rPh>
    <rPh sb="52" eb="55">
      <t>ジュンキンキュウ</t>
    </rPh>
    <rPh sb="56" eb="57">
      <t>キ</t>
    </rPh>
    <rPh sb="61" eb="64">
      <t>テイキンキュウ</t>
    </rPh>
    <rPh sb="65" eb="66">
      <t>ミドリ</t>
    </rPh>
    <rPh sb="72" eb="73">
      <t>ヒ</t>
    </rPh>
    <rPh sb="73" eb="75">
      <t>キンキュウ</t>
    </rPh>
    <rPh sb="76" eb="77">
      <t>シロ</t>
    </rPh>
    <rPh sb="82" eb="85">
      <t>ヒキンキュウ</t>
    </rPh>
    <rPh sb="86" eb="87">
      <t>シロ</t>
    </rPh>
    <phoneticPr fontId="3"/>
  </si>
  <si>
    <t>数値入力時、救急統計管理システムの「搬送先病院への問い合わせ」のありを自動選択
システムの連絡開始時間を自動反映。
テンキー入力時は4桁数字を入力。2023年4月1日13時05分に連絡開始の場合、2023年4月1日までは入力日から自動反映、「1305」の入力で印刷時に「13時05分」と反映されること</t>
    <rPh sb="0" eb="5">
      <t>スウチニュウリョクジ</t>
    </rPh>
    <rPh sb="6" eb="12">
      <t>キュウキュウトウケイカンリ</t>
    </rPh>
    <rPh sb="18" eb="23">
      <t>ハンソウサキビョウイン</t>
    </rPh>
    <rPh sb="25" eb="26">
      <t>ト</t>
    </rPh>
    <rPh sb="27" eb="28">
      <t>ア</t>
    </rPh>
    <rPh sb="35" eb="39">
      <t>ジドウセンタク</t>
    </rPh>
    <phoneticPr fontId="3"/>
  </si>
  <si>
    <t>システムの連絡完了時間を自動反映。
テンキー入力時は4桁数字を入力。2023年4月1日13時05分に病院決定の場合、2023年4月1日までは入力日から自動反映、「1305」の入力で印刷時に「13時05分」と反映されること</t>
    <rPh sb="12" eb="14">
      <t>ジドウ</t>
    </rPh>
    <rPh sb="14" eb="16">
      <t>ハンエイ</t>
    </rPh>
    <rPh sb="22" eb="24">
      <t>ニュウリョク</t>
    </rPh>
    <rPh sb="24" eb="25">
      <t>ジ</t>
    </rPh>
    <rPh sb="27" eb="28">
      <t>ケタ</t>
    </rPh>
    <rPh sb="28" eb="30">
      <t>スウジ</t>
    </rPh>
    <rPh sb="31" eb="33">
      <t>ニュウリョク</t>
    </rPh>
    <rPh sb="38" eb="39">
      <t>ネン</t>
    </rPh>
    <rPh sb="40" eb="41">
      <t>ガツ</t>
    </rPh>
    <rPh sb="42" eb="43">
      <t>ヒ</t>
    </rPh>
    <rPh sb="45" eb="46">
      <t>ジ</t>
    </rPh>
    <rPh sb="48" eb="49">
      <t>フン</t>
    </rPh>
    <rPh sb="50" eb="52">
      <t>ビョウイン</t>
    </rPh>
    <rPh sb="52" eb="54">
      <t>ケッテイ</t>
    </rPh>
    <rPh sb="55" eb="57">
      <t>バアイ</t>
    </rPh>
    <rPh sb="62" eb="63">
      <t>ネン</t>
    </rPh>
    <rPh sb="64" eb="65">
      <t>ガツ</t>
    </rPh>
    <rPh sb="66" eb="67">
      <t>ヒ</t>
    </rPh>
    <rPh sb="70" eb="72">
      <t>ニュウリョク</t>
    </rPh>
    <rPh sb="72" eb="73">
      <t>ビ</t>
    </rPh>
    <rPh sb="75" eb="77">
      <t>ジドウ</t>
    </rPh>
    <rPh sb="77" eb="79">
      <t>ハンエイ</t>
    </rPh>
    <rPh sb="87" eb="89">
      <t>ニュウリョク</t>
    </rPh>
    <rPh sb="90" eb="92">
      <t>インサツ</t>
    </rPh>
    <rPh sb="92" eb="93">
      <t>ジ</t>
    </rPh>
    <rPh sb="97" eb="98">
      <t>ジ</t>
    </rPh>
    <rPh sb="100" eb="101">
      <t>フン</t>
    </rPh>
    <rPh sb="103" eb="105">
      <t>ハンエイ</t>
    </rPh>
    <phoneticPr fontId="3"/>
  </si>
  <si>
    <t>不応需ボタン押下時に反映</t>
    <rPh sb="0" eb="3">
      <t>フオウジュ</t>
    </rPh>
    <rPh sb="6" eb="9">
      <t>オウカジ</t>
    </rPh>
    <rPh sb="10" eb="12">
      <t>ハンエイ</t>
    </rPh>
    <phoneticPr fontId="3"/>
  </si>
  <si>
    <t>初期値「なし」
「あり」の場合、テキスト入力可</t>
    <rPh sb="0" eb="3">
      <t>ショキチ</t>
    </rPh>
    <rPh sb="13" eb="15">
      <t>バアイ</t>
    </rPh>
    <rPh sb="20" eb="23">
      <t>ニュウリョクカ</t>
    </rPh>
    <phoneticPr fontId="3"/>
  </si>
  <si>
    <t>自由記載</t>
    <rPh sb="0" eb="2">
      <t>ジユウ</t>
    </rPh>
    <rPh sb="2" eb="4">
      <t>キサイ</t>
    </rPh>
    <phoneticPr fontId="3"/>
  </si>
  <si>
    <t>自由記載</t>
    <rPh sb="0" eb="4">
      <t>ジユウキサイ</t>
    </rPh>
    <phoneticPr fontId="3"/>
  </si>
  <si>
    <t>初期値「不要」</t>
    <rPh sb="0" eb="3">
      <t>ショキチ</t>
    </rPh>
    <rPh sb="4" eb="6">
      <t>フヨウ</t>
    </rPh>
    <phoneticPr fontId="3"/>
  </si>
  <si>
    <t>変換せず、絵として表示</t>
    <rPh sb="0" eb="2">
      <t>ヘンカン</t>
    </rPh>
    <rPh sb="5" eb="6">
      <t>エ</t>
    </rPh>
    <rPh sb="9" eb="11">
      <t>ヒョウジ</t>
    </rPh>
    <phoneticPr fontId="3"/>
  </si>
  <si>
    <t>テンキー入力時は4桁数字を入力。</t>
  </si>
  <si>
    <t>OCR読取</t>
    <rPh sb="3" eb="4">
      <t>ヨ</t>
    </rPh>
    <rPh sb="4" eb="5">
      <t>ト</t>
    </rPh>
    <phoneticPr fontId="3"/>
  </si>
  <si>
    <t>キーボード入力
（テンキー入力含む）</t>
    <rPh sb="13" eb="15">
      <t>ニュウリョク</t>
    </rPh>
    <rPh sb="15" eb="16">
      <t>フク</t>
    </rPh>
    <phoneticPr fontId="3"/>
  </si>
  <si>
    <t>音声入力</t>
    <rPh sb="0" eb="2">
      <t>オンセイ</t>
    </rPh>
    <rPh sb="2" eb="4">
      <t>ニュウリョク</t>
    </rPh>
    <phoneticPr fontId="35"/>
  </si>
  <si>
    <t>選択式
（選択肢数に応じて、ラジオボタン・プルダウン・チェックボックス使い分け）</t>
    <rPh sb="0" eb="2">
      <t>センタク</t>
    </rPh>
    <rPh sb="2" eb="3">
      <t>シキ</t>
    </rPh>
    <rPh sb="5" eb="8">
      <t>センタクシ</t>
    </rPh>
    <rPh sb="8" eb="9">
      <t>スウ</t>
    </rPh>
    <rPh sb="10" eb="11">
      <t>オウ</t>
    </rPh>
    <rPh sb="35" eb="36">
      <t>ツカ</t>
    </rPh>
    <rPh sb="37" eb="38">
      <t>ワ</t>
    </rPh>
    <phoneticPr fontId="3"/>
  </si>
  <si>
    <t>スクリブル入力（一部変換せずに図形として保存する場合あり）</t>
    <rPh sb="8" eb="10">
      <t>イチブ</t>
    </rPh>
    <rPh sb="10" eb="12">
      <t>ヘンカン</t>
    </rPh>
    <rPh sb="15" eb="17">
      <t>ズケイ</t>
    </rPh>
    <rPh sb="20" eb="22">
      <t>ホゾン</t>
    </rPh>
    <rPh sb="24" eb="26">
      <t>バアイ</t>
    </rPh>
    <phoneticPr fontId="35"/>
  </si>
  <si>
    <t>免許証等をOCR読取想定</t>
    <rPh sb="0" eb="2">
      <t>メンキョショウ</t>
    </rPh>
    <rPh sb="2" eb="3">
      <t>ヒト</t>
    </rPh>
    <rPh sb="7" eb="9">
      <t>ヨミトリ</t>
    </rPh>
    <rPh sb="9" eb="11">
      <t>ソウテイ</t>
    </rPh>
    <phoneticPr fontId="35"/>
  </si>
  <si>
    <t>免許証等をOCR読取想定
入力は西暦・和暦選択可能とし、印刷反映時は和暦とすること</t>
    <rPh sb="12" eb="14">
      <t>ニュウリョク</t>
    </rPh>
    <rPh sb="15" eb="17">
      <t>セイレキ</t>
    </rPh>
    <rPh sb="18" eb="20">
      <t>ワレキ</t>
    </rPh>
    <rPh sb="20" eb="22">
      <t>センタク</t>
    </rPh>
    <rPh sb="22" eb="24">
      <t>カノウ</t>
    </rPh>
    <rPh sb="27" eb="29">
      <t>インサツ</t>
    </rPh>
    <rPh sb="29" eb="31">
      <t>ハンエイ</t>
    </rPh>
    <rPh sb="31" eb="32">
      <t>ジ</t>
    </rPh>
    <rPh sb="33" eb="35">
      <t>ワレキ</t>
    </rPh>
    <phoneticPr fontId="3"/>
  </si>
  <si>
    <t>免許証等をOCR読取想定
出場先住所コピー可能とすること</t>
    <rPh sb="13" eb="15">
      <t>シュツジョウ</t>
    </rPh>
    <rPh sb="15" eb="16">
      <t>サキ</t>
    </rPh>
    <rPh sb="16" eb="18">
      <t>ジュウショ</t>
    </rPh>
    <rPh sb="21" eb="23">
      <t>カノウ</t>
    </rPh>
    <phoneticPr fontId="3"/>
  </si>
  <si>
    <t>モニター等OCR読取想定</t>
    <rPh sb="8" eb="10">
      <t>ヨミトリ</t>
    </rPh>
    <rPh sb="10" eb="12">
      <t>ソウテイ</t>
    </rPh>
    <phoneticPr fontId="35"/>
  </si>
  <si>
    <t>モニター等OCR読取想定
測定不能の選択を可能とすること</t>
    <rPh sb="8" eb="10">
      <t>ヨミトリ</t>
    </rPh>
    <rPh sb="10" eb="12">
      <t>ソウテイ</t>
    </rPh>
    <rPh sb="13" eb="15">
      <t>ソクテイ</t>
    </rPh>
    <rPh sb="15" eb="17">
      <t>フノウ</t>
    </rPh>
    <rPh sb="18" eb="20">
      <t>センタク</t>
    </rPh>
    <rPh sb="21" eb="23">
      <t>カノウ</t>
    </rPh>
    <phoneticPr fontId="35"/>
  </si>
  <si>
    <t>画面に表示されたシェーマ図に手書きで負傷部位や出血状況等を記載。記載された内容を印刷時に人型図に反映</t>
    <rPh sb="0" eb="2">
      <t>ガメン</t>
    </rPh>
    <rPh sb="3" eb="5">
      <t>ヒョウジ</t>
    </rPh>
    <rPh sb="32" eb="34">
      <t>キサイ</t>
    </rPh>
    <rPh sb="37" eb="39">
      <t>ナイヨウ</t>
    </rPh>
    <rPh sb="40" eb="42">
      <t>インサツ</t>
    </rPh>
    <rPh sb="42" eb="43">
      <t>ジ</t>
    </rPh>
    <rPh sb="44" eb="46">
      <t>ヒトガタ</t>
    </rPh>
    <rPh sb="46" eb="47">
      <t>ズ</t>
    </rPh>
    <rPh sb="48" eb="50">
      <t>ハンエイ</t>
    </rPh>
    <phoneticPr fontId="3"/>
  </si>
  <si>
    <t>システム情報を自動取得（他システムから連携されるものはグレーアウト、システム内の別処理により自動入力されるものはK列○）</t>
    <rPh sb="4" eb="6">
      <t>ジョウホウ</t>
    </rPh>
    <rPh sb="7" eb="9">
      <t>ジドウ</t>
    </rPh>
    <rPh sb="9" eb="11">
      <t>シュトク</t>
    </rPh>
    <phoneticPr fontId="35"/>
  </si>
  <si>
    <t>赤1</t>
  </si>
  <si>
    <t>呼吸回数10回/分未満または30回/分以上</t>
  </si>
  <si>
    <t>赤2</t>
  </si>
  <si>
    <t>黄</t>
  </si>
  <si>
    <t>けいれん持続</t>
    <rPh sb="4" eb="6">
      <t>ジゾク</t>
    </rPh>
    <phoneticPr fontId="41"/>
  </si>
  <si>
    <t>急性の激しい痛み</t>
    <rPh sb="0" eb="2">
      <t>キュウセイ</t>
    </rPh>
    <rPh sb="3" eb="4">
      <t>ハゲ</t>
    </rPh>
    <rPh sb="6" eb="7">
      <t>イタ</t>
    </rPh>
    <phoneticPr fontId="41"/>
  </si>
  <si>
    <t>急性の強い痛み</t>
    <rPh sb="0" eb="2">
      <t>キュウセイ</t>
    </rPh>
    <rPh sb="3" eb="4">
      <t>ツヨ</t>
    </rPh>
    <rPh sb="5" eb="6">
      <t>イタ</t>
    </rPh>
    <phoneticPr fontId="41"/>
  </si>
  <si>
    <t>胸痛を伴う</t>
    <rPh sb="0" eb="2">
      <t>キョウツウ</t>
    </rPh>
    <rPh sb="3" eb="4">
      <t>トモナ</t>
    </rPh>
    <phoneticPr fontId="41"/>
  </si>
  <si>
    <t>自殺念慮はあるが具体的計画のないもの</t>
    <phoneticPr fontId="41"/>
  </si>
  <si>
    <t>症状軽快、意識レベル正常</t>
    <phoneticPr fontId="41"/>
  </si>
  <si>
    <t>視力障害、眼の疼痛</t>
    <phoneticPr fontId="41"/>
  </si>
  <si>
    <t>点状出血</t>
    <rPh sb="0" eb="2">
      <t>テンジョウ</t>
    </rPh>
    <rPh sb="2" eb="4">
      <t>シュッケツ</t>
    </rPh>
    <phoneticPr fontId="41"/>
  </si>
  <si>
    <t>腹膜刺激症状</t>
    <phoneticPr fontId="41"/>
  </si>
  <si>
    <t>コーヒー残渣様吐物・下血</t>
    <phoneticPr fontId="41"/>
  </si>
  <si>
    <t>繰り返す嘔吐</t>
    <phoneticPr fontId="41"/>
  </si>
  <si>
    <t>流涎または吸気性喘鳴</t>
    <phoneticPr fontId="41"/>
  </si>
  <si>
    <t>嗄声と嚥下障害</t>
    <phoneticPr fontId="41"/>
  </si>
  <si>
    <t>持続する嘔吐</t>
    <phoneticPr fontId="41"/>
  </si>
  <si>
    <t>中等度、軽度の出血</t>
    <phoneticPr fontId="41"/>
  </si>
  <si>
    <t>化学熱傷　（※眼外傷）</t>
    <rPh sb="0" eb="2">
      <t>カガク</t>
    </rPh>
    <rPh sb="2" eb="4">
      <t>ネッショウ</t>
    </rPh>
    <rPh sb="7" eb="8">
      <t>メ</t>
    </rPh>
    <rPh sb="8" eb="10">
      <t>ガイショウ</t>
    </rPh>
    <phoneticPr fontId="41"/>
  </si>
  <si>
    <t>骨折を伴う中等度、軽度の出血</t>
    <phoneticPr fontId="41"/>
  </si>
  <si>
    <t>皮膚蒼白</t>
    <phoneticPr fontId="41"/>
  </si>
  <si>
    <t>皮膚損傷なし</t>
    <phoneticPr fontId="41"/>
  </si>
  <si>
    <t>手、足、顔面、会陰部の表層性Ⅱ度熱傷・全層性Ⅲ度熱傷</t>
    <phoneticPr fontId="41"/>
  </si>
  <si>
    <t>狭窄音</t>
    <rPh sb="0" eb="2">
      <t>キョウサク</t>
    </rPh>
    <rPh sb="2" eb="3">
      <t>オン</t>
    </rPh>
    <phoneticPr fontId="41"/>
  </si>
  <si>
    <t>　② 呼吸困難</t>
    <rPh sb="3" eb="5">
      <t>コキュウ</t>
    </rPh>
    <rPh sb="5" eb="7">
      <t>コンナン</t>
    </rPh>
    <phoneticPr fontId="41"/>
  </si>
  <si>
    <t>0/5</t>
    <phoneticPr fontId="41"/>
  </si>
  <si>
    <t>判定</t>
    <rPh sb="0" eb="2">
      <t>ハンテイ</t>
    </rPh>
    <phoneticPr fontId="41"/>
  </si>
  <si>
    <t>　④ 意識障害</t>
    <rPh sb="3" eb="5">
      <t>イシキ</t>
    </rPh>
    <rPh sb="5" eb="7">
      <t>ショウガイ</t>
    </rPh>
    <phoneticPr fontId="41"/>
  </si>
  <si>
    <t>&gt;</t>
    <phoneticPr fontId="41"/>
  </si>
  <si>
    <t>　① 共通観察項目</t>
    <rPh sb="3" eb="5">
      <t>キョウツウ</t>
    </rPh>
    <rPh sb="5" eb="7">
      <t>カンサツ</t>
    </rPh>
    <rPh sb="7" eb="9">
      <t>コウモク</t>
    </rPh>
    <phoneticPr fontId="41"/>
  </si>
  <si>
    <t>0/11</t>
    <phoneticPr fontId="41"/>
  </si>
  <si>
    <t>》</t>
    <phoneticPr fontId="41"/>
  </si>
  <si>
    <t>不明の薬物または毒性のある物質の摂取</t>
    <phoneticPr fontId="41"/>
  </si>
  <si>
    <t>喀血を伴う（概ね100ml以上）</t>
    <rPh sb="0" eb="2">
      <t>カッケツ</t>
    </rPh>
    <rPh sb="3" eb="4">
      <t>トモナ</t>
    </rPh>
    <rPh sb="6" eb="7">
      <t>オオム</t>
    </rPh>
    <rPh sb="13" eb="15">
      <t>イジョウ</t>
    </rPh>
    <phoneticPr fontId="41"/>
  </si>
  <si>
    <t>0/1</t>
    <phoneticPr fontId="41"/>
  </si>
  <si>
    <t>項部硬直</t>
    <phoneticPr fontId="41"/>
  </si>
  <si>
    <t>　③ 動　悸</t>
    <rPh sb="3" eb="4">
      <t>ドウ</t>
    </rPh>
    <rPh sb="5" eb="6">
      <t>キ</t>
    </rPh>
    <phoneticPr fontId="41"/>
  </si>
  <si>
    <t>0/2</t>
    <phoneticPr fontId="41"/>
  </si>
  <si>
    <t>著名な浮腫</t>
    <rPh sb="0" eb="2">
      <t>チョメイ</t>
    </rPh>
    <rPh sb="3" eb="5">
      <t>フシュ</t>
    </rPh>
    <phoneticPr fontId="41"/>
  </si>
  <si>
    <t>0/3</t>
    <phoneticPr fontId="41"/>
  </si>
  <si>
    <t>頭痛</t>
    <phoneticPr fontId="41"/>
  </si>
  <si>
    <t>0/8</t>
    <phoneticPr fontId="41"/>
  </si>
  <si>
    <t>広範囲湿性ラ音・乾性ラ音</t>
    <rPh sb="0" eb="3">
      <t>コウハンイ</t>
    </rPh>
    <rPh sb="3" eb="5">
      <t>シッセイ</t>
    </rPh>
    <rPh sb="6" eb="7">
      <t>オン</t>
    </rPh>
    <rPh sb="8" eb="10">
      <t>カンセイ</t>
    </rPh>
    <rPh sb="11" eb="12">
      <t>オン</t>
    </rPh>
    <phoneticPr fontId="41"/>
  </si>
  <si>
    <t>嘔吐</t>
    <phoneticPr fontId="41"/>
  </si>
  <si>
    <t>　⑤ けいれん</t>
    <phoneticPr fontId="41"/>
  </si>
  <si>
    <t>心筋梗塞・弁膜症・心筋症・人工透析治療中</t>
    <rPh sb="0" eb="2">
      <t>シンキン</t>
    </rPh>
    <rPh sb="2" eb="4">
      <t>コウソク</t>
    </rPh>
    <rPh sb="5" eb="8">
      <t>ベンマクショウ</t>
    </rPh>
    <rPh sb="9" eb="11">
      <t>シンキン</t>
    </rPh>
    <rPh sb="11" eb="12">
      <t>ショウ</t>
    </rPh>
    <rPh sb="13" eb="15">
      <t>ジンコウ</t>
    </rPh>
    <rPh sb="15" eb="17">
      <t>トウセキ</t>
    </rPh>
    <rPh sb="17" eb="20">
      <t>チリョウチュウ</t>
    </rPh>
    <phoneticPr fontId="41"/>
  </si>
  <si>
    <t>低酸素環境</t>
    <phoneticPr fontId="41"/>
  </si>
  <si>
    <t>　⑥ 頭　痛</t>
    <rPh sb="3" eb="4">
      <t>アタマ</t>
    </rPh>
    <rPh sb="5" eb="6">
      <t>ツウ</t>
    </rPh>
    <phoneticPr fontId="41"/>
  </si>
  <si>
    <t>高温／低温環境</t>
    <phoneticPr fontId="41"/>
  </si>
  <si>
    <t>致死性不整脈の病歴あり</t>
    <rPh sb="0" eb="3">
      <t>チシセイ</t>
    </rPh>
    <rPh sb="3" eb="6">
      <t>フセイミャク</t>
    </rPh>
    <rPh sb="7" eb="9">
      <t>ビョウレキ</t>
    </rPh>
    <phoneticPr fontId="41"/>
  </si>
  <si>
    <t>　⑦ 発　熱</t>
    <rPh sb="3" eb="4">
      <t>ハツ</t>
    </rPh>
    <rPh sb="5" eb="6">
      <t>ネツ</t>
    </rPh>
    <phoneticPr fontId="41"/>
  </si>
  <si>
    <t>自傷他害の恐れがある</t>
    <phoneticPr fontId="41"/>
  </si>
  <si>
    <t>　⑧ 背部痛</t>
    <rPh sb="3" eb="5">
      <t>ハイブ</t>
    </rPh>
    <rPh sb="5" eb="6">
      <t>イタ</t>
    </rPh>
    <phoneticPr fontId="41"/>
  </si>
  <si>
    <t>急性発症、現在も持続</t>
    <rPh sb="0" eb="2">
      <t>キュウセイ</t>
    </rPh>
    <rPh sb="2" eb="4">
      <t>ハッショウ</t>
    </rPh>
    <rPh sb="5" eb="7">
      <t>ゲンザイ</t>
    </rPh>
    <rPh sb="8" eb="10">
      <t>ジゾク</t>
    </rPh>
    <phoneticPr fontId="41"/>
  </si>
  <si>
    <t>　⑧ 腹　痛</t>
    <rPh sb="3" eb="4">
      <t>ハラ</t>
    </rPh>
    <rPh sb="5" eb="6">
      <t>ツウ</t>
    </rPh>
    <phoneticPr fontId="41"/>
  </si>
  <si>
    <t>0/7</t>
    <phoneticPr fontId="41"/>
  </si>
  <si>
    <t>　⑨ 発　熱</t>
    <rPh sb="3" eb="4">
      <t>ハツ</t>
    </rPh>
    <rPh sb="5" eb="6">
      <t>ネツ</t>
    </rPh>
    <phoneticPr fontId="41"/>
  </si>
  <si>
    <t>　⑨ 嘔気・嘔吐</t>
    <rPh sb="3" eb="5">
      <t>オウキ</t>
    </rPh>
    <rPh sb="6" eb="8">
      <t>オウト</t>
    </rPh>
    <phoneticPr fontId="41"/>
  </si>
  <si>
    <t>　⑩ 腹　痛</t>
    <rPh sb="3" eb="4">
      <t>ハラ</t>
    </rPh>
    <rPh sb="5" eb="6">
      <t>ツウ</t>
    </rPh>
    <phoneticPr fontId="41"/>
  </si>
  <si>
    <t>0/6</t>
    <phoneticPr fontId="41"/>
  </si>
  <si>
    <t>　⑩ しびれ／麻痺</t>
    <rPh sb="7" eb="9">
      <t>マヒ</t>
    </rPh>
    <phoneticPr fontId="41"/>
  </si>
  <si>
    <t>痙攣持続状態</t>
    <phoneticPr fontId="41"/>
  </si>
  <si>
    <t>赤1</t>
    <phoneticPr fontId="41"/>
  </si>
  <si>
    <t>　⑪ 嘔気・嘔吐</t>
    <rPh sb="3" eb="5">
      <t>オウキ</t>
    </rPh>
    <rPh sb="6" eb="8">
      <t>オウト</t>
    </rPh>
    <phoneticPr fontId="41"/>
  </si>
  <si>
    <t>項部硬直</t>
    <rPh sb="0" eb="2">
      <t>コウブ</t>
    </rPh>
    <rPh sb="2" eb="4">
      <t>コウチョク</t>
    </rPh>
    <phoneticPr fontId="41"/>
  </si>
  <si>
    <t>　⑪ 腰　痛</t>
    <rPh sb="3" eb="4">
      <t>コシ</t>
    </rPh>
    <rPh sb="5" eb="6">
      <t>ツウ</t>
    </rPh>
    <phoneticPr fontId="41"/>
  </si>
  <si>
    <t>痙攣停止直後の状態</t>
    <phoneticPr fontId="41"/>
  </si>
  <si>
    <t>　⑫ めまい</t>
    <phoneticPr fontId="41"/>
  </si>
  <si>
    <t>頭痛を伴う</t>
    <rPh sb="0" eb="2">
      <t>ズツウ</t>
    </rPh>
    <rPh sb="3" eb="4">
      <t>トモナ</t>
    </rPh>
    <phoneticPr fontId="41"/>
  </si>
  <si>
    <t>　⑫ 下　痢</t>
    <phoneticPr fontId="41"/>
  </si>
  <si>
    <t>　⑬ しびれ／麻痺</t>
    <rPh sb="7" eb="9">
      <t>マヒ</t>
    </rPh>
    <phoneticPr fontId="41"/>
  </si>
  <si>
    <t>嘔吐を伴う</t>
    <rPh sb="0" eb="2">
      <t>オウト</t>
    </rPh>
    <rPh sb="3" eb="4">
      <t>トモナ</t>
    </rPh>
    <phoneticPr fontId="41"/>
  </si>
  <si>
    <t>　⑬ 固形物誤飲</t>
    <phoneticPr fontId="41"/>
  </si>
  <si>
    <t>　⑭ 腰　痛</t>
    <rPh sb="3" eb="4">
      <t>コシ</t>
    </rPh>
    <rPh sb="5" eb="6">
      <t>ツウ</t>
    </rPh>
    <phoneticPr fontId="41"/>
  </si>
  <si>
    <t>低酸素環境</t>
    <rPh sb="0" eb="3">
      <t>テイサンソ</t>
    </rPh>
    <rPh sb="3" eb="5">
      <t>カンキョウ</t>
    </rPh>
    <phoneticPr fontId="41"/>
  </si>
  <si>
    <t>　⑭ 頭・頸部外傷</t>
    <phoneticPr fontId="41"/>
  </si>
  <si>
    <t>急性の激しい痛み</t>
    <phoneticPr fontId="41"/>
  </si>
  <si>
    <t>　⑮ 固形物誤飲</t>
    <rPh sb="3" eb="6">
      <t>コケイブツ</t>
    </rPh>
    <rPh sb="6" eb="8">
      <t>ゴイン</t>
    </rPh>
    <phoneticPr fontId="41"/>
  </si>
  <si>
    <t>高温／低温環境</t>
    <rPh sb="0" eb="2">
      <t>コウオン</t>
    </rPh>
    <rPh sb="3" eb="5">
      <t>テイオン</t>
    </rPh>
    <rPh sb="5" eb="7">
      <t>カンキョウ</t>
    </rPh>
    <phoneticPr fontId="41"/>
  </si>
  <si>
    <t>　⑮ 外　傷</t>
    <phoneticPr fontId="41"/>
  </si>
  <si>
    <t>0/33</t>
    <phoneticPr fontId="41"/>
  </si>
  <si>
    <t>急性の強い痛み</t>
    <phoneticPr fontId="41"/>
  </si>
  <si>
    <t>　⑯ 外　傷</t>
    <rPh sb="3" eb="4">
      <t>ソト</t>
    </rPh>
    <rPh sb="5" eb="6">
      <t>キズ</t>
    </rPh>
    <phoneticPr fontId="41"/>
  </si>
  <si>
    <t>0/34</t>
    <phoneticPr fontId="41"/>
  </si>
  <si>
    <t>自傷他害の恐れがある</t>
    <rPh sb="0" eb="4">
      <t>ジショウタガイ</t>
    </rPh>
    <rPh sb="5" eb="6">
      <t>オソ</t>
    </rPh>
    <phoneticPr fontId="41"/>
  </si>
  <si>
    <t>0/13</t>
    <phoneticPr fontId="41"/>
  </si>
  <si>
    <t>自殺念慮はあるが具体的計画のないもの</t>
    <rPh sb="0" eb="4">
      <t>ジサツネンリョ</t>
    </rPh>
    <rPh sb="8" eb="11">
      <t>グタイテキ</t>
    </rPh>
    <rPh sb="11" eb="13">
      <t>ケイカク</t>
    </rPh>
    <phoneticPr fontId="41"/>
  </si>
  <si>
    <t>点状出血</t>
    <phoneticPr fontId="41"/>
  </si>
  <si>
    <t>（呼吸）過呼吸</t>
    <rPh sb="4" eb="7">
      <t>カコキュウ</t>
    </rPh>
    <phoneticPr fontId="41"/>
  </si>
  <si>
    <t>（呼吸）会話困難な呼吸苦、喘鳴</t>
    <rPh sb="4" eb="6">
      <t>カイワ</t>
    </rPh>
    <rPh sb="6" eb="8">
      <t>コンナン</t>
    </rPh>
    <rPh sb="9" eb="12">
      <t>コキュウク</t>
    </rPh>
    <rPh sb="13" eb="15">
      <t>ゼンメイ</t>
    </rPh>
    <phoneticPr fontId="41"/>
  </si>
  <si>
    <t>けいれん停止直後の状態</t>
    <rPh sb="4" eb="6">
      <t>テイシ</t>
    </rPh>
    <rPh sb="6" eb="8">
      <t>チョクゴ</t>
    </rPh>
    <rPh sb="9" eb="11">
      <t>ジョウタイ</t>
    </rPh>
    <phoneticPr fontId="41"/>
  </si>
  <si>
    <t>（呼吸）呼吸苦、努力呼吸、喘鳴</t>
    <rPh sb="4" eb="7">
      <t>コキュウク</t>
    </rPh>
    <rPh sb="8" eb="10">
      <t>ドリョク</t>
    </rPh>
    <rPh sb="10" eb="12">
      <t>コキュウ</t>
    </rPh>
    <rPh sb="13" eb="15">
      <t>ゼンメイ</t>
    </rPh>
    <phoneticPr fontId="41"/>
  </si>
  <si>
    <t>（呼吸）呼気の延長</t>
    <rPh sb="4" eb="6">
      <t>コキ</t>
    </rPh>
    <rPh sb="7" eb="9">
      <t>エンチョウ</t>
    </rPh>
    <phoneticPr fontId="41"/>
  </si>
  <si>
    <t>症状軽快、意識レベル正常</t>
    <rPh sb="0" eb="2">
      <t>ショウジョウ</t>
    </rPh>
    <rPh sb="2" eb="4">
      <t>ケイカイ</t>
    </rPh>
    <rPh sb="5" eb="7">
      <t>イシキ</t>
    </rPh>
    <rPh sb="10" eb="12">
      <t>セイジョウ</t>
    </rPh>
    <phoneticPr fontId="41"/>
  </si>
  <si>
    <t>（呼吸）呼吸苦、努力呼吸</t>
    <rPh sb="4" eb="7">
      <t>コキュウク</t>
    </rPh>
    <phoneticPr fontId="41"/>
  </si>
  <si>
    <t>（呼吸）頻回の咳嗽</t>
    <phoneticPr fontId="41"/>
  </si>
  <si>
    <t>突然発症、激しい、過去最悪</t>
    <rPh sb="0" eb="2">
      <t>トツゼン</t>
    </rPh>
    <rPh sb="2" eb="4">
      <t>ハッショウ</t>
    </rPh>
    <rPh sb="5" eb="6">
      <t>ハゲ</t>
    </rPh>
    <rPh sb="9" eb="11">
      <t>カコ</t>
    </rPh>
    <rPh sb="11" eb="13">
      <t>サイアク</t>
    </rPh>
    <phoneticPr fontId="41"/>
  </si>
  <si>
    <t>有響性金属性グル音</t>
    <phoneticPr fontId="41"/>
  </si>
  <si>
    <t>（意識）けいれん持続</t>
    <rPh sb="1" eb="3">
      <t>イシキ</t>
    </rPh>
    <rPh sb="8" eb="10">
      <t>ジゾク</t>
    </rPh>
    <phoneticPr fontId="41"/>
  </si>
  <si>
    <t>視力障害、眼の疼痛を伴う</t>
    <rPh sb="0" eb="2">
      <t>シリョク</t>
    </rPh>
    <rPh sb="2" eb="4">
      <t>ショウガイ</t>
    </rPh>
    <rPh sb="10" eb="11">
      <t>トモナ</t>
    </rPh>
    <phoneticPr fontId="41"/>
  </si>
  <si>
    <t>吐下血</t>
    <phoneticPr fontId="41"/>
  </si>
  <si>
    <t>（意識）意識状態と行動の変化</t>
    <rPh sb="4" eb="6">
      <t>イシキ</t>
    </rPh>
    <rPh sb="6" eb="8">
      <t>ジョウタイ</t>
    </rPh>
    <rPh sb="9" eb="11">
      <t>コウドウ</t>
    </rPh>
    <rPh sb="12" eb="14">
      <t>ヘンカ</t>
    </rPh>
    <phoneticPr fontId="41"/>
  </si>
  <si>
    <t>腹部の異常膨隆</t>
    <phoneticPr fontId="41"/>
  </si>
  <si>
    <t>（意識）意識レベル増悪</t>
    <rPh sb="4" eb="6">
      <t>イシキ</t>
    </rPh>
    <rPh sb="9" eb="11">
      <t>ゾウアク</t>
    </rPh>
    <phoneticPr fontId="41"/>
  </si>
  <si>
    <t>裂ける、引き裂かれる感じ</t>
    <rPh sb="0" eb="1">
      <t>サ</t>
    </rPh>
    <rPh sb="4" eb="5">
      <t>ヒ</t>
    </rPh>
    <rPh sb="6" eb="7">
      <t>サ</t>
    </rPh>
    <rPh sb="10" eb="11">
      <t>カン</t>
    </rPh>
    <phoneticPr fontId="41"/>
  </si>
  <si>
    <t>頻回の嘔吐</t>
    <phoneticPr fontId="41"/>
  </si>
  <si>
    <t>20分以上続く胸痛、絞扼感</t>
    <rPh sb="2" eb="3">
      <t>フン</t>
    </rPh>
    <rPh sb="3" eb="5">
      <t>イジョウ</t>
    </rPh>
    <rPh sb="5" eb="6">
      <t>ツヅ</t>
    </rPh>
    <rPh sb="7" eb="9">
      <t>キョウツウ</t>
    </rPh>
    <rPh sb="10" eb="13">
      <t>コウヤクカン</t>
    </rPh>
    <phoneticPr fontId="41"/>
  </si>
  <si>
    <t>（発熱）発熱がある免疫不全患者</t>
    <rPh sb="1" eb="3">
      <t>ハツネツ</t>
    </rPh>
    <rPh sb="4" eb="6">
      <t>ハツネツ</t>
    </rPh>
    <rPh sb="9" eb="11">
      <t>メンエキ</t>
    </rPh>
    <rPh sb="11" eb="13">
      <t>フゼン</t>
    </rPh>
    <rPh sb="13" eb="15">
      <t>カンジャ</t>
    </rPh>
    <phoneticPr fontId="41"/>
  </si>
  <si>
    <t>（早産）妊娠36週未満の新生児</t>
    <rPh sb="1" eb="3">
      <t>ソウザン</t>
    </rPh>
    <rPh sb="4" eb="6">
      <t>ニンシン</t>
    </rPh>
    <rPh sb="8" eb="9">
      <t>シュウ</t>
    </rPh>
    <rPh sb="9" eb="11">
      <t>ミマン</t>
    </rPh>
    <rPh sb="12" eb="15">
      <t>シンセイジ</t>
    </rPh>
    <phoneticPr fontId="41"/>
  </si>
  <si>
    <t>背部の激痛</t>
    <rPh sb="0" eb="2">
      <t>ハイブ</t>
    </rPh>
    <rPh sb="3" eb="5">
      <t>ゲキツウ</t>
    </rPh>
    <phoneticPr fontId="41"/>
  </si>
  <si>
    <t>頻回の嘔吐あるいは胆汁様の嘔吐</t>
    <phoneticPr fontId="41"/>
  </si>
  <si>
    <t>（発熱）発熱があり具合悪そう</t>
    <rPh sb="1" eb="3">
      <t>ハツネツ</t>
    </rPh>
    <rPh sb="4" eb="6">
      <t>ハツネツ</t>
    </rPh>
    <rPh sb="9" eb="11">
      <t>グアイ</t>
    </rPh>
    <rPh sb="11" eb="12">
      <t>ワル</t>
    </rPh>
    <phoneticPr fontId="41"/>
  </si>
  <si>
    <t>心電図上のST-T変化、致死性不整脈</t>
    <rPh sb="0" eb="3">
      <t>シンデンズ</t>
    </rPh>
    <rPh sb="3" eb="4">
      <t>ジョウ</t>
    </rPh>
    <rPh sb="9" eb="11">
      <t>ヘンカ</t>
    </rPh>
    <rPh sb="12" eb="15">
      <t>チシセイ</t>
    </rPh>
    <rPh sb="15" eb="18">
      <t>フセイミャク</t>
    </rPh>
    <phoneticPr fontId="41"/>
  </si>
  <si>
    <t>血圧の左右差</t>
    <rPh sb="0" eb="2">
      <t>ケツアツ</t>
    </rPh>
    <rPh sb="3" eb="5">
      <t>サユウ</t>
    </rPh>
    <rPh sb="5" eb="6">
      <t>サ</t>
    </rPh>
    <phoneticPr fontId="41"/>
  </si>
  <si>
    <t>（脱水症）口腔・舌の乾燥</t>
    <rPh sb="1" eb="3">
      <t>ダッスイ</t>
    </rPh>
    <rPh sb="3" eb="4">
      <t>ショウ</t>
    </rPh>
    <rPh sb="5" eb="7">
      <t>コウクウ</t>
    </rPh>
    <rPh sb="8" eb="9">
      <t>ゼツ</t>
    </rPh>
    <rPh sb="10" eb="12">
      <t>カンソウ</t>
    </rPh>
    <phoneticPr fontId="41"/>
  </si>
  <si>
    <t>（脱水症）口渇感の増大</t>
    <rPh sb="1" eb="3">
      <t>ダッスイ</t>
    </rPh>
    <rPh sb="3" eb="4">
      <t>ショウ</t>
    </rPh>
    <rPh sb="5" eb="7">
      <t>コウカツ</t>
    </rPh>
    <rPh sb="7" eb="8">
      <t>カン</t>
    </rPh>
    <rPh sb="9" eb="11">
      <t>ゾウダイ</t>
    </rPh>
    <phoneticPr fontId="41"/>
  </si>
  <si>
    <t>心原性の胸痛</t>
    <phoneticPr fontId="41"/>
  </si>
  <si>
    <t>（脱水症）濃縮尿の症状</t>
    <rPh sb="1" eb="3">
      <t>ダッスイ</t>
    </rPh>
    <rPh sb="3" eb="4">
      <t>ショウ</t>
    </rPh>
    <rPh sb="5" eb="7">
      <t>ノウシュク</t>
    </rPh>
    <rPh sb="7" eb="8">
      <t>ニョウ</t>
    </rPh>
    <rPh sb="9" eb="11">
      <t>ショウジョウ</t>
    </rPh>
    <phoneticPr fontId="41"/>
  </si>
  <si>
    <t>致死性不整脈の病歴</t>
    <phoneticPr fontId="41"/>
  </si>
  <si>
    <t>（脱水症）水分摂取量の減少</t>
    <rPh sb="1" eb="3">
      <t>ダッスイ</t>
    </rPh>
    <rPh sb="3" eb="4">
      <t>ショウ</t>
    </rPh>
    <rPh sb="5" eb="7">
      <t>スイブン</t>
    </rPh>
    <rPh sb="7" eb="9">
      <t>セッシュ</t>
    </rPh>
    <rPh sb="9" eb="10">
      <t>リョウ</t>
    </rPh>
    <rPh sb="11" eb="13">
      <t>ゲンショウ</t>
    </rPh>
    <phoneticPr fontId="41"/>
  </si>
  <si>
    <t>急性発症、現在も持続している状態</t>
    <rPh sb="0" eb="2">
      <t>キュウセイ</t>
    </rPh>
    <rPh sb="2" eb="4">
      <t>ハッショウ</t>
    </rPh>
    <rPh sb="5" eb="7">
      <t>ゲンザイ</t>
    </rPh>
    <rPh sb="8" eb="10">
      <t>ジゾク</t>
    </rPh>
    <rPh sb="14" eb="16">
      <t>ジョウタイ</t>
    </rPh>
    <phoneticPr fontId="41"/>
  </si>
  <si>
    <t>（脱水症）経口摂取困難</t>
    <rPh sb="1" eb="3">
      <t>ダッスイ</t>
    </rPh>
    <rPh sb="3" eb="4">
      <t>ショウ</t>
    </rPh>
    <rPh sb="5" eb="7">
      <t>ケイコウ</t>
    </rPh>
    <rPh sb="7" eb="9">
      <t>セッシュ</t>
    </rPh>
    <rPh sb="9" eb="11">
      <t>コンナン</t>
    </rPh>
    <phoneticPr fontId="41"/>
  </si>
  <si>
    <t>0/4</t>
    <phoneticPr fontId="41"/>
  </si>
  <si>
    <t>しびれや麻痺の症状、直腸膀胱障害</t>
    <rPh sb="4" eb="6">
      <t>マヒ</t>
    </rPh>
    <rPh sb="7" eb="9">
      <t>ショウジョウ</t>
    </rPh>
    <phoneticPr fontId="41"/>
  </si>
  <si>
    <t>四肢の神経、血管障害</t>
    <rPh sb="0" eb="2">
      <t>シシ</t>
    </rPh>
    <rPh sb="3" eb="5">
      <t>シンケイ</t>
    </rPh>
    <rPh sb="6" eb="8">
      <t>ケッカン</t>
    </rPh>
    <rPh sb="8" eb="10">
      <t>ショウガイ</t>
    </rPh>
    <phoneticPr fontId="41"/>
  </si>
  <si>
    <t>急性の弱～中等度の痛み</t>
    <phoneticPr fontId="41"/>
  </si>
  <si>
    <t>流涎または吸気性喘鳴</t>
    <rPh sb="0" eb="2">
      <t>リュウゼン</t>
    </rPh>
    <rPh sb="5" eb="7">
      <t>キュウキ</t>
    </rPh>
    <rPh sb="7" eb="8">
      <t>セイ</t>
    </rPh>
    <rPh sb="8" eb="10">
      <t>ゼンメイ</t>
    </rPh>
    <phoneticPr fontId="41"/>
  </si>
  <si>
    <t>最終未発症≦４時間半</t>
    <rPh sb="0" eb="2">
      <t>サイシュウ</t>
    </rPh>
    <rPh sb="2" eb="5">
      <t>ミハッショウ</t>
    </rPh>
    <rPh sb="7" eb="10">
      <t>ジカンハン</t>
    </rPh>
    <phoneticPr fontId="41"/>
  </si>
  <si>
    <t>嗄声と嚥下障害</t>
    <rPh sb="0" eb="2">
      <t>サセイ</t>
    </rPh>
    <rPh sb="3" eb="5">
      <t>エンゲ</t>
    </rPh>
    <rPh sb="5" eb="7">
      <t>ショウガイ</t>
    </rPh>
    <phoneticPr fontId="41"/>
  </si>
  <si>
    <t>最終未発症＞４時間半または症状軽快</t>
    <rPh sb="0" eb="2">
      <t>サイシュウ</t>
    </rPh>
    <rPh sb="2" eb="5">
      <t>ミハッショウ</t>
    </rPh>
    <rPh sb="7" eb="10">
      <t>ジカンハン</t>
    </rPh>
    <rPh sb="13" eb="15">
      <t>ショウジョウ</t>
    </rPh>
    <rPh sb="15" eb="17">
      <t>ケイカイ</t>
    </rPh>
    <phoneticPr fontId="41"/>
  </si>
  <si>
    <t>腹膜刺激症状</t>
    <rPh sb="0" eb="2">
      <t>フクマク</t>
    </rPh>
    <rPh sb="2" eb="4">
      <t>シゲキ</t>
    </rPh>
    <rPh sb="4" eb="6">
      <t>ショウジョウ</t>
    </rPh>
    <phoneticPr fontId="41"/>
  </si>
  <si>
    <t>持続する嘔吐</t>
    <rPh sb="0" eb="2">
      <t>ジゾク</t>
    </rPh>
    <rPh sb="4" eb="6">
      <t>オウト</t>
    </rPh>
    <phoneticPr fontId="41"/>
  </si>
  <si>
    <t>新たに発症した知覚麻痺・知覚異常</t>
    <rPh sb="0" eb="1">
      <t>アラ</t>
    </rPh>
    <rPh sb="3" eb="5">
      <t>ハッショウ</t>
    </rPh>
    <rPh sb="7" eb="9">
      <t>チカク</t>
    </rPh>
    <rPh sb="9" eb="11">
      <t>マヒ</t>
    </rPh>
    <rPh sb="12" eb="14">
      <t>チカク</t>
    </rPh>
    <rPh sb="14" eb="16">
      <t>イジョウ</t>
    </rPh>
    <phoneticPr fontId="41"/>
  </si>
  <si>
    <t>有響性金属製グル音</t>
    <rPh sb="0" eb="1">
      <t>ユウ</t>
    </rPh>
    <rPh sb="1" eb="2">
      <t>ヒビ</t>
    </rPh>
    <rPh sb="2" eb="3">
      <t>セイ</t>
    </rPh>
    <rPh sb="3" eb="6">
      <t>キンゾクセイ</t>
    </rPh>
    <rPh sb="8" eb="9">
      <t>オン</t>
    </rPh>
    <phoneticPr fontId="41"/>
  </si>
  <si>
    <t>妊娠の可能性あるいは人工妊娠中絶後</t>
    <rPh sb="0" eb="2">
      <t>ニンシン</t>
    </rPh>
    <rPh sb="3" eb="6">
      <t>カノウセイ</t>
    </rPh>
    <rPh sb="10" eb="12">
      <t>ジンコウ</t>
    </rPh>
    <rPh sb="12" eb="14">
      <t>ニンシン</t>
    </rPh>
    <rPh sb="14" eb="16">
      <t>チュウゼツ</t>
    </rPh>
    <rPh sb="16" eb="17">
      <t>ゴ</t>
    </rPh>
    <phoneticPr fontId="41"/>
  </si>
  <si>
    <t>直近の意識消失の病歴</t>
    <rPh sb="0" eb="2">
      <t>チョッキン</t>
    </rPh>
    <rPh sb="3" eb="5">
      <t>イシキ</t>
    </rPh>
    <rPh sb="5" eb="7">
      <t>ショウシツ</t>
    </rPh>
    <rPh sb="8" eb="10">
      <t>ビョウレキ</t>
    </rPh>
    <phoneticPr fontId="41"/>
  </si>
  <si>
    <t>吐下血</t>
    <rPh sb="0" eb="1">
      <t>ト</t>
    </rPh>
    <rPh sb="1" eb="3">
      <t>ゲケツ</t>
    </rPh>
    <phoneticPr fontId="41"/>
  </si>
  <si>
    <t>腹部異常膨隆</t>
    <rPh sb="0" eb="2">
      <t>フクブ</t>
    </rPh>
    <rPh sb="2" eb="4">
      <t>イジョウ</t>
    </rPh>
    <rPh sb="4" eb="5">
      <t>ボウ</t>
    </rPh>
    <rPh sb="5" eb="6">
      <t>タカシ</t>
    </rPh>
    <phoneticPr fontId="41"/>
  </si>
  <si>
    <t>顔面骨折</t>
    <rPh sb="0" eb="2">
      <t>ガンメン</t>
    </rPh>
    <rPh sb="2" eb="4">
      <t>コッセツ</t>
    </rPh>
    <phoneticPr fontId="41"/>
  </si>
  <si>
    <t>頻回の嘔吐</t>
    <rPh sb="0" eb="2">
      <t>ヒンカイ</t>
    </rPh>
    <rPh sb="3" eb="5">
      <t>オウト</t>
    </rPh>
    <phoneticPr fontId="41"/>
  </si>
  <si>
    <t>化学熱傷（※眼外傷）</t>
    <rPh sb="0" eb="2">
      <t>カガク</t>
    </rPh>
    <rPh sb="2" eb="4">
      <t>ネッショウ</t>
    </rPh>
    <rPh sb="6" eb="7">
      <t>メ</t>
    </rPh>
    <rPh sb="7" eb="9">
      <t>ガイショウ</t>
    </rPh>
    <phoneticPr fontId="41"/>
  </si>
  <si>
    <t>突然の視力消失（※眼外傷）</t>
    <rPh sb="0" eb="2">
      <t>トツゼン</t>
    </rPh>
    <rPh sb="3" eb="5">
      <t>シリョク</t>
    </rPh>
    <rPh sb="5" eb="7">
      <t>ショウシツ</t>
    </rPh>
    <rPh sb="9" eb="10">
      <t>メ</t>
    </rPh>
    <rPh sb="10" eb="12">
      <t>ガイショウ</t>
    </rPh>
    <phoneticPr fontId="41"/>
  </si>
  <si>
    <t>コーヒー残渣様吐物・下血</t>
    <rPh sb="4" eb="6">
      <t>ザンサ</t>
    </rPh>
    <rPh sb="6" eb="7">
      <t>ヨウ</t>
    </rPh>
    <rPh sb="7" eb="9">
      <t>トブツ</t>
    </rPh>
    <rPh sb="10" eb="12">
      <t>ゲケツ</t>
    </rPh>
    <phoneticPr fontId="41"/>
  </si>
  <si>
    <t>繰り返す嘔吐</t>
    <rPh sb="0" eb="1">
      <t>ク</t>
    </rPh>
    <rPh sb="2" eb="3">
      <t>カエ</t>
    </rPh>
    <rPh sb="4" eb="6">
      <t>オウト</t>
    </rPh>
    <phoneticPr fontId="41"/>
  </si>
  <si>
    <t>急性の強い痛み　（※眼外傷）</t>
    <rPh sb="0" eb="2">
      <t>キュウセイ</t>
    </rPh>
    <rPh sb="3" eb="4">
      <t>ツヨ</t>
    </rPh>
    <rPh sb="5" eb="6">
      <t>イタ</t>
    </rPh>
    <phoneticPr fontId="41"/>
  </si>
  <si>
    <t>（脱水症）尿量減少</t>
    <rPh sb="1" eb="3">
      <t>ダッスイ</t>
    </rPh>
    <rPh sb="3" eb="4">
      <t>ショウ</t>
    </rPh>
    <rPh sb="5" eb="7">
      <t>ニョウリョウ</t>
    </rPh>
    <rPh sb="7" eb="9">
      <t>ゲンショウ</t>
    </rPh>
    <phoneticPr fontId="41"/>
  </si>
  <si>
    <t>血性下痢</t>
    <phoneticPr fontId="41"/>
  </si>
  <si>
    <t>中程度、軽度の鼻出血</t>
    <rPh sb="0" eb="3">
      <t>チュウテイド</t>
    </rPh>
    <rPh sb="4" eb="6">
      <t>ケイド</t>
    </rPh>
    <rPh sb="7" eb="8">
      <t>ハナ</t>
    </rPh>
    <rPh sb="8" eb="10">
      <t>シュッケツ</t>
    </rPh>
    <phoneticPr fontId="41"/>
  </si>
  <si>
    <t>知覚障害、神経学的異常所見</t>
    <rPh sb="0" eb="2">
      <t>チカク</t>
    </rPh>
    <rPh sb="2" eb="4">
      <t>ショウガイ</t>
    </rPh>
    <rPh sb="5" eb="9">
      <t>シンケイガクテキ</t>
    </rPh>
    <rPh sb="9" eb="11">
      <t>イジョウ</t>
    </rPh>
    <rPh sb="11" eb="13">
      <t>ショケン</t>
    </rPh>
    <phoneticPr fontId="41"/>
  </si>
  <si>
    <t>嗄声・嚥下障害、呼吸障害</t>
    <rPh sb="0" eb="2">
      <t>サセイ</t>
    </rPh>
    <rPh sb="3" eb="5">
      <t>エンゲ</t>
    </rPh>
    <rPh sb="5" eb="7">
      <t>ショウガイ</t>
    </rPh>
    <rPh sb="8" eb="10">
      <t>コキュウ</t>
    </rPh>
    <rPh sb="10" eb="12">
      <t>ショウガイ</t>
    </rPh>
    <phoneticPr fontId="41"/>
  </si>
  <si>
    <t>骨盤骨折</t>
    <rPh sb="0" eb="2">
      <t>コツバン</t>
    </rPh>
    <rPh sb="2" eb="4">
      <t>コッセツ</t>
    </rPh>
    <phoneticPr fontId="41"/>
  </si>
  <si>
    <t>頭位と関係なし</t>
    <rPh sb="0" eb="2">
      <t>トウイ</t>
    </rPh>
    <rPh sb="3" eb="5">
      <t>カンケイ</t>
    </rPh>
    <phoneticPr fontId="41"/>
  </si>
  <si>
    <t>知覚障害、神経学的異常所見</t>
    <phoneticPr fontId="41"/>
  </si>
  <si>
    <t>不整脈の発症、脈拍数の変化</t>
    <rPh sb="0" eb="3">
      <t>フセイミャク</t>
    </rPh>
    <rPh sb="4" eb="6">
      <t>ハッショウ</t>
    </rPh>
    <rPh sb="7" eb="10">
      <t>ミャクハクスウ</t>
    </rPh>
    <rPh sb="11" eb="13">
      <t>ヘンカ</t>
    </rPh>
    <phoneticPr fontId="41"/>
  </si>
  <si>
    <t>嗄声・嚥下障害</t>
    <phoneticPr fontId="41"/>
  </si>
  <si>
    <t>中程度、軽度の出血</t>
    <rPh sb="0" eb="3">
      <t>チュウテイド</t>
    </rPh>
    <rPh sb="4" eb="6">
      <t>ケイド</t>
    </rPh>
    <rPh sb="7" eb="9">
      <t>シュッケツ</t>
    </rPh>
    <phoneticPr fontId="41"/>
  </si>
  <si>
    <t>前駆症状を認めないもの</t>
    <rPh sb="0" eb="2">
      <t>ゼンク</t>
    </rPh>
    <rPh sb="2" eb="4">
      <t>ショウジョウ</t>
    </rPh>
    <rPh sb="5" eb="6">
      <t>ミト</t>
    </rPh>
    <phoneticPr fontId="41"/>
  </si>
  <si>
    <t>意識消失の病歴</t>
    <phoneticPr fontId="41"/>
  </si>
  <si>
    <t>労作時発症</t>
    <rPh sb="0" eb="3">
      <t>ロウサジ</t>
    </rPh>
    <rPh sb="3" eb="5">
      <t>ハッショウ</t>
    </rPh>
    <phoneticPr fontId="41"/>
  </si>
  <si>
    <t>長時間の脊柱固定</t>
    <phoneticPr fontId="41"/>
  </si>
  <si>
    <t>頭位めまい症、他に神経症状を認めない</t>
    <rPh sb="0" eb="2">
      <t>トウイ</t>
    </rPh>
    <rPh sb="5" eb="6">
      <t>ショウ</t>
    </rPh>
    <rPh sb="7" eb="8">
      <t>タ</t>
    </rPh>
    <rPh sb="9" eb="11">
      <t>シンケイ</t>
    </rPh>
    <rPh sb="11" eb="13">
      <t>ショウジョウ</t>
    </rPh>
    <rPh sb="14" eb="15">
      <t>ミト</t>
    </rPh>
    <phoneticPr fontId="41"/>
  </si>
  <si>
    <t>前駆症状有または急な体位変化に伴う</t>
    <rPh sb="0" eb="2">
      <t>ゼンク</t>
    </rPh>
    <rPh sb="2" eb="4">
      <t>ショウジョウ</t>
    </rPh>
    <rPh sb="4" eb="5">
      <t>アリ</t>
    </rPh>
    <rPh sb="8" eb="9">
      <t>キュウ</t>
    </rPh>
    <rPh sb="10" eb="12">
      <t>タイイ</t>
    </rPh>
    <rPh sb="12" eb="14">
      <t>ヘンカ</t>
    </rPh>
    <rPh sb="15" eb="16">
      <t>トモナ</t>
    </rPh>
    <phoneticPr fontId="41"/>
  </si>
  <si>
    <t>１肢切断（新鮮、不全含む）</t>
    <rPh sb="8" eb="10">
      <t>フゼン</t>
    </rPh>
    <rPh sb="10" eb="11">
      <t>フク</t>
    </rPh>
    <phoneticPr fontId="41"/>
  </si>
  <si>
    <t>突然の激痛</t>
    <phoneticPr fontId="41"/>
  </si>
  <si>
    <t>１指切断（新鮮、不全含む）</t>
    <phoneticPr fontId="41"/>
  </si>
  <si>
    <t>突然の視力消失　（※眼外傷）</t>
    <rPh sb="0" eb="2">
      <t>トツゼン</t>
    </rPh>
    <rPh sb="3" eb="5">
      <t>シリョク</t>
    </rPh>
    <rPh sb="5" eb="7">
      <t>ショウシツ</t>
    </rPh>
    <rPh sb="10" eb="11">
      <t>メ</t>
    </rPh>
    <rPh sb="11" eb="13">
      <t>ガイショウ</t>
    </rPh>
    <phoneticPr fontId="41"/>
  </si>
  <si>
    <t>開放骨折、神経・血管障害</t>
    <phoneticPr fontId="41"/>
  </si>
  <si>
    <t>コンパートメント症候群</t>
    <phoneticPr fontId="41"/>
  </si>
  <si>
    <t>強い痛み</t>
    <phoneticPr fontId="41"/>
  </si>
  <si>
    <t>穿通性異物（※目の異物）</t>
    <phoneticPr fontId="41"/>
  </si>
  <si>
    <t>流涎、嚥下障害</t>
    <phoneticPr fontId="41"/>
  </si>
  <si>
    <t>神経損傷を伴う複雑な創傷</t>
    <phoneticPr fontId="41"/>
  </si>
  <si>
    <t>0/3</t>
  </si>
  <si>
    <t>冷たく脈を触れない四肢</t>
    <phoneticPr fontId="41"/>
  </si>
  <si>
    <t>明らかな皮膚損傷あり</t>
    <phoneticPr fontId="41"/>
  </si>
  <si>
    <t>0/4</t>
  </si>
  <si>
    <t>熱傷＞25％体表面積</t>
    <phoneticPr fontId="41"/>
  </si>
  <si>
    <t>手、足、顔面、会陰部の表層性Ⅱ度熱傷
・全層性Ⅲ度熱傷</t>
    <phoneticPr fontId="41"/>
  </si>
  <si>
    <t>Yokohama Ver 成人（16歳以上）</t>
    <rPh sb="13" eb="15">
      <t>セイジン</t>
    </rPh>
    <rPh sb="18" eb="19">
      <t>サイ</t>
    </rPh>
    <rPh sb="19" eb="21">
      <t>イジョウ</t>
    </rPh>
    <phoneticPr fontId="41"/>
  </si>
  <si>
    <t>　バイタルサイン</t>
    <phoneticPr fontId="41"/>
  </si>
  <si>
    <t>JCS100～300</t>
    <phoneticPr fontId="41"/>
  </si>
  <si>
    <t>JCS2～30</t>
    <phoneticPr fontId="41"/>
  </si>
  <si>
    <t>JCS1</t>
    <phoneticPr fontId="41"/>
  </si>
  <si>
    <t>心拍数50回/分未満または120回/分以上</t>
    <phoneticPr fontId="41"/>
  </si>
  <si>
    <t>収縮期血圧80mmHg以下または200mmHg以上</t>
    <rPh sb="0" eb="2">
      <t>シュウシュク</t>
    </rPh>
    <rPh sb="2" eb="3">
      <t>キ</t>
    </rPh>
    <rPh sb="3" eb="5">
      <t>ケツアツ</t>
    </rPh>
    <rPh sb="11" eb="13">
      <t>イカ</t>
    </rPh>
    <rPh sb="23" eb="25">
      <t>イジョウ</t>
    </rPh>
    <phoneticPr fontId="41"/>
  </si>
  <si>
    <t>酸素飽和度90％未満</t>
    <rPh sb="0" eb="2">
      <t>サンソ</t>
    </rPh>
    <rPh sb="2" eb="5">
      <t>ホウワド</t>
    </rPh>
    <rPh sb="8" eb="10">
      <t>ミマン</t>
    </rPh>
    <phoneticPr fontId="41"/>
  </si>
  <si>
    <t>酸素飽和度90％以上92％未満</t>
    <rPh sb="0" eb="2">
      <t>サンソ</t>
    </rPh>
    <rPh sb="2" eb="5">
      <t>ホウワド</t>
    </rPh>
    <rPh sb="8" eb="10">
      <t>イジョウ</t>
    </rPh>
    <rPh sb="13" eb="15">
      <t>ミマン</t>
    </rPh>
    <phoneticPr fontId="41"/>
  </si>
  <si>
    <t>酸素飽和度92％以上94％未満</t>
    <rPh sb="0" eb="2">
      <t>サンソ</t>
    </rPh>
    <rPh sb="2" eb="5">
      <t>ホウワド</t>
    </rPh>
    <rPh sb="8" eb="10">
      <t>イジョウ</t>
    </rPh>
    <rPh sb="13" eb="15">
      <t>ミマン</t>
    </rPh>
    <phoneticPr fontId="41"/>
  </si>
  <si>
    <t>発熱があり、かつ、心拍数91回/分以上または呼吸数21回/分以上</t>
    <rPh sb="0" eb="2">
      <t>ハツネツ</t>
    </rPh>
    <rPh sb="9" eb="12">
      <t>シンパクスウ</t>
    </rPh>
    <rPh sb="14" eb="15">
      <t>カイ</t>
    </rPh>
    <rPh sb="16" eb="17">
      <t>フン</t>
    </rPh>
    <rPh sb="17" eb="19">
      <t>イジョウ</t>
    </rPh>
    <rPh sb="22" eb="24">
      <t>コキュウ</t>
    </rPh>
    <rPh sb="24" eb="25">
      <t>スウ</t>
    </rPh>
    <rPh sb="27" eb="28">
      <t>カイ</t>
    </rPh>
    <rPh sb="29" eb="30">
      <t>フン</t>
    </rPh>
    <rPh sb="30" eb="32">
      <t>イジョウ</t>
    </rPh>
    <phoneticPr fontId="41"/>
  </si>
  <si>
    <t>　症状別・原因別</t>
    <rPh sb="1" eb="3">
      <t>ショウジョウ</t>
    </rPh>
    <rPh sb="3" eb="4">
      <t>ベツ</t>
    </rPh>
    <rPh sb="5" eb="7">
      <t>ゲンイン</t>
    </rPh>
    <rPh sb="7" eb="8">
      <t>ベツ</t>
    </rPh>
    <phoneticPr fontId="41"/>
  </si>
  <si>
    <t>項目数</t>
    <rPh sb="0" eb="3">
      <t>コウモクスウ</t>
    </rPh>
    <phoneticPr fontId="41"/>
  </si>
  <si>
    <t>（循環）起立性低血圧（ふらつき・めまい等）</t>
    <rPh sb="4" eb="7">
      <t>キリツセイ</t>
    </rPh>
    <rPh sb="7" eb="10">
      <t>テイケツアツ</t>
    </rPh>
    <rPh sb="19" eb="20">
      <t>トウ</t>
    </rPh>
    <phoneticPr fontId="41"/>
  </si>
  <si>
    <t>（循環）低血圧疑い（普段より低い）</t>
    <rPh sb="4" eb="7">
      <t>テイケツアツ</t>
    </rPh>
    <rPh sb="7" eb="8">
      <t>ウタガ</t>
    </rPh>
    <rPh sb="10" eb="12">
      <t>フダン</t>
    </rPh>
    <rPh sb="14" eb="15">
      <t>ヒク</t>
    </rPh>
    <phoneticPr fontId="41"/>
  </si>
  <si>
    <t>（循環）バイタルが正常値の上限または下限値</t>
    <rPh sb="9" eb="12">
      <t>セイジョウチ</t>
    </rPh>
    <rPh sb="13" eb="15">
      <t>ジョウゲン</t>
    </rPh>
    <rPh sb="18" eb="21">
      <t>カゲンチ</t>
    </rPh>
    <phoneticPr fontId="41"/>
  </si>
  <si>
    <t>（意識）急に出現した短期記憶障害、行動変容</t>
    <rPh sb="4" eb="5">
      <t>キュウ</t>
    </rPh>
    <rPh sb="6" eb="8">
      <t>シュツゲン</t>
    </rPh>
    <rPh sb="10" eb="12">
      <t>タンキ</t>
    </rPh>
    <rPh sb="12" eb="14">
      <t>キオク</t>
    </rPh>
    <rPh sb="14" eb="16">
      <t>ショウガイ</t>
    </rPh>
    <rPh sb="17" eb="19">
      <t>コウドウ</t>
    </rPh>
    <rPh sb="19" eb="21">
      <t>ヘンヨウ</t>
    </rPh>
    <phoneticPr fontId="41"/>
  </si>
  <si>
    <t>（出血性素因）易出血性疾患、凝固因子欠乏素因</t>
    <rPh sb="1" eb="4">
      <t>シュッケツセイ</t>
    </rPh>
    <rPh sb="4" eb="6">
      <t>ソイン</t>
    </rPh>
    <rPh sb="20" eb="22">
      <t>ソイン</t>
    </rPh>
    <phoneticPr fontId="41"/>
  </si>
  <si>
    <t>＋１</t>
    <phoneticPr fontId="41"/>
  </si>
  <si>
    <t>　⑦ 胸　痛（非外傷性）</t>
    <rPh sb="3" eb="4">
      <t>ムネ</t>
    </rPh>
    <rPh sb="5" eb="6">
      <t>ツウ</t>
    </rPh>
    <rPh sb="7" eb="8">
      <t>ヒ</t>
    </rPh>
    <rPh sb="8" eb="11">
      <t>ガイショウセイ</t>
    </rPh>
    <phoneticPr fontId="41"/>
  </si>
  <si>
    <t xml:space="preserve"> 　  1. 重症外傷（穿通・鈍的）</t>
    <rPh sb="7" eb="9">
      <t>ジュウショウ</t>
    </rPh>
    <rPh sb="9" eb="10">
      <t>ソト</t>
    </rPh>
    <rPh sb="10" eb="11">
      <t>キズ</t>
    </rPh>
    <rPh sb="12" eb="14">
      <t>センツウ</t>
    </rPh>
    <rPh sb="15" eb="17">
      <t>ドンテキ</t>
    </rPh>
    <phoneticPr fontId="41"/>
  </si>
  <si>
    <t xml:space="preserve">  　 2. 頭部外傷</t>
    <rPh sb="7" eb="9">
      <t>トウブ</t>
    </rPh>
    <rPh sb="9" eb="10">
      <t>ソト</t>
    </rPh>
    <rPh sb="10" eb="11">
      <t>キズ</t>
    </rPh>
    <phoneticPr fontId="41"/>
  </si>
  <si>
    <t xml:space="preserve">  　 3. 顔面外傷</t>
    <rPh sb="7" eb="9">
      <t>ガンメン</t>
    </rPh>
    <rPh sb="9" eb="10">
      <t>ソト</t>
    </rPh>
    <rPh sb="10" eb="11">
      <t>キズ</t>
    </rPh>
    <phoneticPr fontId="41"/>
  </si>
  <si>
    <t xml:space="preserve">  　 4. 頸部外傷</t>
    <rPh sb="7" eb="9">
      <t>ケイブ</t>
    </rPh>
    <rPh sb="9" eb="10">
      <t>ソト</t>
    </rPh>
    <rPh sb="10" eb="11">
      <t>キズ</t>
    </rPh>
    <phoneticPr fontId="41"/>
  </si>
  <si>
    <t xml:space="preserve">  　 5. 胸腹部外傷（鈍的）</t>
    <rPh sb="7" eb="8">
      <t>ムネ</t>
    </rPh>
    <rPh sb="8" eb="10">
      <t>フクブ</t>
    </rPh>
    <rPh sb="10" eb="11">
      <t>ソト</t>
    </rPh>
    <rPh sb="11" eb="12">
      <t>キズ</t>
    </rPh>
    <rPh sb="13" eb="15">
      <t>ドンテキ</t>
    </rPh>
    <phoneticPr fontId="41"/>
  </si>
  <si>
    <t xml:space="preserve">  　 6. 四肢切断</t>
    <rPh sb="7" eb="9">
      <t>シシ</t>
    </rPh>
    <rPh sb="9" eb="11">
      <t>セツダン</t>
    </rPh>
    <phoneticPr fontId="41"/>
  </si>
  <si>
    <t xml:space="preserve">  　 7. 上肢・下肢外傷</t>
    <rPh sb="7" eb="9">
      <t>ジョウシ</t>
    </rPh>
    <rPh sb="10" eb="12">
      <t>カシ</t>
    </rPh>
    <rPh sb="12" eb="13">
      <t>ソト</t>
    </rPh>
    <rPh sb="13" eb="14">
      <t>キズ</t>
    </rPh>
    <phoneticPr fontId="41"/>
  </si>
  <si>
    <t xml:space="preserve">  　 8. 生殖器外傷</t>
    <rPh sb="7" eb="10">
      <t>セイショクキ</t>
    </rPh>
    <rPh sb="10" eb="11">
      <t>ソト</t>
    </rPh>
    <rPh sb="11" eb="12">
      <t>キズ</t>
    </rPh>
    <phoneticPr fontId="41"/>
  </si>
  <si>
    <t xml:space="preserve">  　 9. その他の一般外傷</t>
    <rPh sb="9" eb="10">
      <t>タ</t>
    </rPh>
    <rPh sb="11" eb="13">
      <t>イッパン</t>
    </rPh>
    <rPh sb="13" eb="14">
      <t>ソト</t>
    </rPh>
    <rPh sb="14" eb="15">
      <t>キズ</t>
    </rPh>
    <phoneticPr fontId="41"/>
  </si>
  <si>
    <t>重篤なアレルギー（動植物による咬・刺傷）</t>
    <phoneticPr fontId="41"/>
  </si>
  <si>
    <t>　⑰ その他（熱傷、異物等）</t>
    <rPh sb="5" eb="6">
      <t>タ</t>
    </rPh>
    <rPh sb="7" eb="9">
      <t>ネッショウ</t>
    </rPh>
    <rPh sb="10" eb="12">
      <t>イブツ</t>
    </rPh>
    <rPh sb="12" eb="13">
      <t>トウ</t>
    </rPh>
    <phoneticPr fontId="41"/>
  </si>
  <si>
    <t xml:space="preserve">  　 1. 異　物</t>
    <rPh sb="7" eb="8">
      <t>イ</t>
    </rPh>
    <rPh sb="9" eb="10">
      <t>モノ</t>
    </rPh>
    <phoneticPr fontId="41"/>
  </si>
  <si>
    <t xml:space="preserve">  　 2. 凍　傷</t>
    <rPh sb="7" eb="8">
      <t>トウ</t>
    </rPh>
    <rPh sb="9" eb="10">
      <t>キズ</t>
    </rPh>
    <phoneticPr fontId="41"/>
  </si>
  <si>
    <t xml:space="preserve">  　 3. 電撃傷</t>
    <rPh sb="7" eb="9">
      <t>デンゲキ</t>
    </rPh>
    <rPh sb="9" eb="10">
      <t>キズ</t>
    </rPh>
    <phoneticPr fontId="41"/>
  </si>
  <si>
    <t xml:space="preserve">  　 4. 熱　傷</t>
    <rPh sb="7" eb="8">
      <t>ネツ</t>
    </rPh>
    <rPh sb="9" eb="10">
      <t>キズ</t>
    </rPh>
    <phoneticPr fontId="41"/>
  </si>
  <si>
    <t>熱傷5～25％体表面積</t>
    <phoneticPr fontId="41"/>
  </si>
  <si>
    <t>Yokohama Ver 小児（15歳以下）</t>
    <rPh sb="13" eb="15">
      <t>ショウニ</t>
    </rPh>
    <rPh sb="18" eb="19">
      <t>サイ</t>
    </rPh>
    <rPh sb="19" eb="21">
      <t>イカ</t>
    </rPh>
    <phoneticPr fontId="41"/>
  </si>
  <si>
    <t>判定</t>
    <rPh sb="0" eb="2">
      <t>ハンテイ</t>
    </rPh>
    <phoneticPr fontId="2"/>
  </si>
  <si>
    <t>(6か月未満)　呼吸回数10回/分未満または81回/分以上</t>
  </si>
  <si>
    <t>(6か月未満)　呼吸回数10回/分以上　20回/分未満</t>
    <rPh sb="17" eb="19">
      <t>イジョウ</t>
    </rPh>
    <rPh sb="22" eb="23">
      <t>カイ</t>
    </rPh>
    <rPh sb="24" eb="25">
      <t>フン</t>
    </rPh>
    <phoneticPr fontId="41"/>
  </si>
  <si>
    <t>(6か月未満)　呼吸回数20回/分以上　30回/分未満</t>
    <rPh sb="17" eb="19">
      <t>イジョウ</t>
    </rPh>
    <rPh sb="22" eb="23">
      <t>カイ</t>
    </rPh>
    <rPh sb="24" eb="25">
      <t>フン</t>
    </rPh>
    <phoneticPr fontId="41"/>
  </si>
  <si>
    <t>(6か月未満)　呼吸回数61回/分以上　70回/分以下</t>
    <rPh sb="17" eb="19">
      <t>イジョウ</t>
    </rPh>
    <rPh sb="22" eb="23">
      <t>カイ</t>
    </rPh>
    <rPh sb="24" eb="25">
      <t>フン</t>
    </rPh>
    <rPh sb="25" eb="27">
      <t>イカ</t>
    </rPh>
    <phoneticPr fontId="41"/>
  </si>
  <si>
    <t>(6か月未満)　呼吸回数71回/分以上　80回/分以下</t>
    <rPh sb="17" eb="19">
      <t>イジョウ</t>
    </rPh>
    <rPh sb="22" eb="23">
      <t>カイ</t>
    </rPh>
    <rPh sb="24" eb="25">
      <t>フン</t>
    </rPh>
    <rPh sb="25" eb="27">
      <t>イカ</t>
    </rPh>
    <phoneticPr fontId="41"/>
  </si>
  <si>
    <t>(6か月以上1歳未満)　呼吸回数10回/分未満または61回/分以上</t>
    <phoneticPr fontId="41"/>
  </si>
  <si>
    <t>(6か月以上1歳未満)　呼吸回数10回/分以上　17回/分未満</t>
    <rPh sb="21" eb="23">
      <t>イジョウ</t>
    </rPh>
    <rPh sb="26" eb="27">
      <t>カイ</t>
    </rPh>
    <rPh sb="28" eb="29">
      <t>フン</t>
    </rPh>
    <phoneticPr fontId="41"/>
  </si>
  <si>
    <t>(6か月以上1歳未満)　呼吸回数17回/分以上　25回/分未満</t>
    <rPh sb="21" eb="23">
      <t>イジョウ</t>
    </rPh>
    <rPh sb="26" eb="27">
      <t>カイ</t>
    </rPh>
    <rPh sb="28" eb="29">
      <t>フン</t>
    </rPh>
    <phoneticPr fontId="41"/>
  </si>
  <si>
    <t>(6か月以上1歳未満)　呼吸回数46回/分以上　55回/分以下</t>
    <rPh sb="21" eb="23">
      <t>イジョウ</t>
    </rPh>
    <rPh sb="26" eb="27">
      <t>カイ</t>
    </rPh>
    <rPh sb="28" eb="29">
      <t>フン</t>
    </rPh>
    <rPh sb="29" eb="31">
      <t>イカ</t>
    </rPh>
    <phoneticPr fontId="41"/>
  </si>
  <si>
    <t>(6か月以上1歳未満)　呼吸回数56回/分以上　60回/分以下</t>
    <rPh sb="21" eb="23">
      <t>イジョウ</t>
    </rPh>
    <rPh sb="26" eb="27">
      <t>カイ</t>
    </rPh>
    <rPh sb="28" eb="29">
      <t>フン</t>
    </rPh>
    <rPh sb="29" eb="31">
      <t>イカ</t>
    </rPh>
    <phoneticPr fontId="41"/>
  </si>
  <si>
    <t>(1歳以上3歳未満)　呼吸回数10回/分未満または41回/分以上</t>
    <phoneticPr fontId="41"/>
  </si>
  <si>
    <t>(1歳以上3歳未満)　呼吸回数10回/分以上　15回/分未満</t>
    <rPh sb="20" eb="22">
      <t>イジョウ</t>
    </rPh>
    <rPh sb="25" eb="26">
      <t>カイ</t>
    </rPh>
    <rPh sb="27" eb="28">
      <t>フン</t>
    </rPh>
    <phoneticPr fontId="41"/>
  </si>
  <si>
    <t>(1歳以上3歳未満)　呼吸回数15回/分以上　20回/分未満</t>
    <rPh sb="20" eb="22">
      <t>イジョウ</t>
    </rPh>
    <rPh sb="25" eb="26">
      <t>カイ</t>
    </rPh>
    <rPh sb="27" eb="28">
      <t>フン</t>
    </rPh>
    <phoneticPr fontId="41"/>
  </si>
  <si>
    <t>(1歳以上3歳未満)　呼吸回数31回/分以上　35回/分以下</t>
    <rPh sb="20" eb="22">
      <t>イジョウ</t>
    </rPh>
    <rPh sb="25" eb="26">
      <t>カイ</t>
    </rPh>
    <rPh sb="27" eb="28">
      <t>フン</t>
    </rPh>
    <rPh sb="28" eb="30">
      <t>イカ</t>
    </rPh>
    <phoneticPr fontId="41"/>
  </si>
  <si>
    <t>(1歳以上3歳未満)　呼吸回数36回/分以上　40回/分以下</t>
    <rPh sb="20" eb="22">
      <t>イジョウ</t>
    </rPh>
    <rPh sb="25" eb="26">
      <t>カイ</t>
    </rPh>
    <rPh sb="27" eb="28">
      <t>フン</t>
    </rPh>
    <rPh sb="28" eb="30">
      <t>イカ</t>
    </rPh>
    <phoneticPr fontId="41"/>
  </si>
  <si>
    <t>(3歳以上6歳未満)　呼吸回数8回/分未満または33回/分以上</t>
    <phoneticPr fontId="41"/>
  </si>
  <si>
    <t>(3歳以上6歳未満)　呼吸回数8回/分以上　12回/分未満</t>
    <rPh sb="19" eb="21">
      <t>イジョウ</t>
    </rPh>
    <rPh sb="24" eb="25">
      <t>カイ</t>
    </rPh>
    <rPh sb="26" eb="27">
      <t>フン</t>
    </rPh>
    <phoneticPr fontId="41"/>
  </si>
  <si>
    <t>(3歳以上6歳未満)　呼吸回数12回/分以上　16回/分未満</t>
    <rPh sb="20" eb="22">
      <t>イジョウ</t>
    </rPh>
    <rPh sb="25" eb="26">
      <t>カイ</t>
    </rPh>
    <rPh sb="27" eb="28">
      <t>フン</t>
    </rPh>
    <phoneticPr fontId="41"/>
  </si>
  <si>
    <t>(3歳以上6歳未満)　呼吸回数25回/分以上　28回/分以下</t>
    <rPh sb="20" eb="22">
      <t>イジョウ</t>
    </rPh>
    <rPh sb="25" eb="26">
      <t>カイ</t>
    </rPh>
    <rPh sb="27" eb="28">
      <t>フン</t>
    </rPh>
    <rPh sb="28" eb="30">
      <t>イカ</t>
    </rPh>
    <phoneticPr fontId="41"/>
  </si>
  <si>
    <t>(3歳以上6歳未満)　呼吸回数29回/分以上　32回/分以下</t>
    <rPh sb="20" eb="22">
      <t>イジョウ</t>
    </rPh>
    <rPh sb="25" eb="26">
      <t>カイ</t>
    </rPh>
    <rPh sb="27" eb="28">
      <t>フン</t>
    </rPh>
    <rPh sb="28" eb="30">
      <t>イカ</t>
    </rPh>
    <phoneticPr fontId="41"/>
  </si>
  <si>
    <t>(6歳以上10歳未満)　呼吸回数8回/分未満または27回/分以上</t>
    <phoneticPr fontId="41"/>
  </si>
  <si>
    <t>(6歳以上10歳未満)　呼吸回数8回/分以上　10回/分未満</t>
    <rPh sb="20" eb="22">
      <t>イジョウ</t>
    </rPh>
    <rPh sb="25" eb="26">
      <t>カイ</t>
    </rPh>
    <rPh sb="27" eb="28">
      <t>フン</t>
    </rPh>
    <phoneticPr fontId="41"/>
  </si>
  <si>
    <t>(6歳以上10歳未満)　呼吸回数10回/分以上　14回/分未満</t>
    <rPh sb="21" eb="23">
      <t>イジョウ</t>
    </rPh>
    <rPh sb="26" eb="27">
      <t>カイ</t>
    </rPh>
    <rPh sb="28" eb="29">
      <t>フン</t>
    </rPh>
    <phoneticPr fontId="41"/>
  </si>
  <si>
    <t>(6歳以上10歳未満)　呼吸回数21回/分以上　24回/分以下</t>
    <rPh sb="21" eb="23">
      <t>イジョウ</t>
    </rPh>
    <rPh sb="26" eb="27">
      <t>カイ</t>
    </rPh>
    <rPh sb="28" eb="29">
      <t>フン</t>
    </rPh>
    <rPh sb="29" eb="31">
      <t>イカ</t>
    </rPh>
    <phoneticPr fontId="41"/>
  </si>
  <si>
    <t>(6歳以上10歳未満)　呼吸回数25回/分以上　26回/分以下</t>
    <rPh sb="21" eb="23">
      <t>イジョウ</t>
    </rPh>
    <rPh sb="26" eb="27">
      <t>カイ</t>
    </rPh>
    <rPh sb="28" eb="29">
      <t>フン</t>
    </rPh>
    <rPh sb="29" eb="31">
      <t>イカ</t>
    </rPh>
    <phoneticPr fontId="41"/>
  </si>
  <si>
    <t>(10歳以上)　呼吸回数10回/分未満または30回/分以上</t>
    <phoneticPr fontId="41"/>
  </si>
  <si>
    <t>(3か月未満)　心拍数40回/分未満または231回/分以上</t>
    <phoneticPr fontId="41"/>
  </si>
  <si>
    <t>(3か月未満)　心拍数40回/分以上　65回/分未満</t>
    <rPh sb="24" eb="26">
      <t>ミマン</t>
    </rPh>
    <phoneticPr fontId="41"/>
  </si>
  <si>
    <t>(3か月未満)　心拍数65回/分以上　90回/分未満</t>
    <rPh sb="24" eb="26">
      <t>ミマン</t>
    </rPh>
    <phoneticPr fontId="41"/>
  </si>
  <si>
    <t>(3か月未満)　心拍数181回/分以上　205回/分以下</t>
    <phoneticPr fontId="41"/>
  </si>
  <si>
    <t>(3か月未満)　心拍数206回/分以上　230回/分以下</t>
    <phoneticPr fontId="41"/>
  </si>
  <si>
    <t>(3か月以上6か月未満)　心拍数40回/分未満または211回/分以上</t>
    <phoneticPr fontId="41"/>
  </si>
  <si>
    <t>(3か月以上6か月未満)　心拍数40回/分以上　63回/分未満</t>
    <rPh sb="29" eb="31">
      <t>ミマン</t>
    </rPh>
    <phoneticPr fontId="41"/>
  </si>
  <si>
    <t>(3か月以上6か月未満)　心拍数63回/分以上　80回/分未満</t>
    <rPh sb="29" eb="31">
      <t>ミマン</t>
    </rPh>
    <phoneticPr fontId="41"/>
  </si>
  <si>
    <t>(3か月以上6か月未満)　心拍数161回/分以上　180回/分以下</t>
    <phoneticPr fontId="41"/>
  </si>
  <si>
    <t>(3か月以上6か月未満)　心拍数181回/分以上　210回/分以下</t>
    <phoneticPr fontId="41"/>
  </si>
  <si>
    <t>(6か月以上1歳未満)　心拍数40回/分未満または181回/分以上</t>
    <phoneticPr fontId="41"/>
  </si>
  <si>
    <t>(6か月以上1歳未満)　心拍数40回/分以上　60回/分未満</t>
    <rPh sb="28" eb="30">
      <t>ミマン</t>
    </rPh>
    <phoneticPr fontId="41"/>
  </si>
  <si>
    <t>(6か月以上1歳未満)　心拍数60回/分以上　80回/分未満</t>
    <rPh sb="28" eb="30">
      <t>ミマン</t>
    </rPh>
    <phoneticPr fontId="41"/>
  </si>
  <si>
    <t>(6か月以上1歳未満)　心拍数141回/分以上　160回/分以下</t>
    <phoneticPr fontId="41"/>
  </si>
  <si>
    <t>(6か月以上1歳未満)　心拍数161回/分以上　180回/分以下</t>
    <phoneticPr fontId="41"/>
  </si>
  <si>
    <t>(1歳以上3歳未満)　心拍数40回/分未満または166回/分以上</t>
    <phoneticPr fontId="41"/>
  </si>
  <si>
    <t>(1歳以上3歳未満)　心拍数40回/分以上　58回/分未満</t>
  </si>
  <si>
    <t>(1歳以上3歳未満)　心拍数58回/分以上　75回/分未満</t>
  </si>
  <si>
    <t>(1歳以上3歳未満)　心拍数131回/分以上　145回/分以下</t>
    <phoneticPr fontId="41"/>
  </si>
  <si>
    <t>(1歳以上3歳未満)　心拍数146回/分以上　165回/分以下</t>
    <phoneticPr fontId="41"/>
  </si>
  <si>
    <t>(3歳以上6歳未満)　心拍数40回/分未満または141回/分以上</t>
    <phoneticPr fontId="41"/>
  </si>
  <si>
    <t>(3歳以上6歳未満)　心拍数40回/分以上　55回/分未満</t>
  </si>
  <si>
    <t>(3歳以上6歳未満)　心拍数55回/分以上　70回/分未満</t>
  </si>
  <si>
    <t>(3歳以上6歳未満)　心拍数111回/分以上　125回/分以下</t>
    <phoneticPr fontId="41"/>
  </si>
  <si>
    <t>(3歳以上6歳未満)　心拍数126回/分以上　140回/分以下</t>
    <phoneticPr fontId="41"/>
  </si>
  <si>
    <t>(6歳以上10歳未満)　心拍数30回/分未満または121回/分以上</t>
    <phoneticPr fontId="41"/>
  </si>
  <si>
    <t>(6歳以上10歳未満)　心拍数30回/分以上　45回/分未満</t>
  </si>
  <si>
    <t>(6歳以上10歳未満)　心拍数45回/分以上　60回/分未満</t>
  </si>
  <si>
    <t>(6歳以上10歳未満)　心拍数91回/分以上　105回/分以下</t>
    <phoneticPr fontId="41"/>
  </si>
  <si>
    <t>(6歳以上10歳未満)　心拍数106回/分以上　120回/分以下</t>
    <phoneticPr fontId="41"/>
  </si>
  <si>
    <t>(10歳以上)　心拍数50回/分未満または120回/分以上</t>
    <phoneticPr fontId="41"/>
  </si>
  <si>
    <t>(4か月未満)　体温36.0℃未満または38.0℃以上</t>
    <rPh sb="8" eb="10">
      <t>タイオン</t>
    </rPh>
    <phoneticPr fontId="41"/>
  </si>
  <si>
    <t>(4か月以上)　体温32.0℃未満</t>
    <rPh sb="4" eb="6">
      <t>イジョウ</t>
    </rPh>
    <rPh sb="8" eb="10">
      <t>タイオン</t>
    </rPh>
    <phoneticPr fontId="41"/>
  </si>
  <si>
    <t>(4か月以上)　体温32.0℃以上36,.0℃以下</t>
    <rPh sb="4" eb="6">
      <t>イジョウ</t>
    </rPh>
    <rPh sb="8" eb="10">
      <t>タイオン</t>
    </rPh>
    <rPh sb="15" eb="17">
      <t>イジョウ</t>
    </rPh>
    <rPh sb="23" eb="25">
      <t>イカ</t>
    </rPh>
    <phoneticPr fontId="41"/>
  </si>
  <si>
    <t>項目数</t>
    <rPh sb="0" eb="3">
      <t>コウモクスウ</t>
    </rPh>
    <phoneticPr fontId="2"/>
  </si>
  <si>
    <t>（呼吸）呼吸補助筋の使用（肩で息をしている等）</t>
    <rPh sb="4" eb="6">
      <t>コキュウ</t>
    </rPh>
    <rPh sb="6" eb="8">
      <t>ホジョ</t>
    </rPh>
    <rPh sb="8" eb="9">
      <t>スジ</t>
    </rPh>
    <rPh sb="10" eb="12">
      <t>シヨウ</t>
    </rPh>
    <rPh sb="13" eb="14">
      <t>カタ</t>
    </rPh>
    <rPh sb="15" eb="16">
      <t>イキ</t>
    </rPh>
    <rPh sb="21" eb="22">
      <t>ナド</t>
    </rPh>
    <phoneticPr fontId="41"/>
  </si>
  <si>
    <t>（発熱）発熱はあるが、具合良さそうな外観</t>
    <rPh sb="1" eb="3">
      <t>ハツネツ</t>
    </rPh>
    <rPh sb="4" eb="6">
      <t>ハツネツ</t>
    </rPh>
    <rPh sb="11" eb="13">
      <t>グアイ</t>
    </rPh>
    <rPh sb="13" eb="14">
      <t>ヨ</t>
    </rPh>
    <rPh sb="18" eb="20">
      <t>ガイカン</t>
    </rPh>
    <phoneticPr fontId="41"/>
  </si>
  <si>
    <t>　   1.  重症外傷（穿通・鈍的）</t>
    <rPh sb="8" eb="10">
      <t>ジュウショウ</t>
    </rPh>
    <rPh sb="10" eb="11">
      <t>ソト</t>
    </rPh>
    <rPh sb="11" eb="12">
      <t>キズ</t>
    </rPh>
    <rPh sb="13" eb="15">
      <t>センツウ</t>
    </rPh>
    <rPh sb="16" eb="18">
      <t>ドンテキ</t>
    </rPh>
    <phoneticPr fontId="41"/>
  </si>
  <si>
    <t>　   3. 顔面外傷</t>
    <rPh sb="7" eb="9">
      <t>ガンメン</t>
    </rPh>
    <rPh sb="9" eb="10">
      <t>ソト</t>
    </rPh>
    <rPh sb="10" eb="11">
      <t>キズ</t>
    </rPh>
    <phoneticPr fontId="41"/>
  </si>
  <si>
    <t>　   4. 頸部外傷</t>
    <rPh sb="7" eb="9">
      <t>ケイブ</t>
    </rPh>
    <rPh sb="9" eb="10">
      <t>ソト</t>
    </rPh>
    <rPh sb="10" eb="11">
      <t>キズ</t>
    </rPh>
    <phoneticPr fontId="41"/>
  </si>
  <si>
    <t>　   5. 胸腹部外傷（鈍的）</t>
    <rPh sb="7" eb="8">
      <t>ムネ</t>
    </rPh>
    <rPh sb="8" eb="10">
      <t>フクブ</t>
    </rPh>
    <rPh sb="10" eb="11">
      <t>ソト</t>
    </rPh>
    <rPh sb="11" eb="12">
      <t>キズ</t>
    </rPh>
    <rPh sb="13" eb="15">
      <t>ドンテキ</t>
    </rPh>
    <phoneticPr fontId="41"/>
  </si>
  <si>
    <t>　   1. 異　物</t>
    <rPh sb="7" eb="8">
      <t>イ</t>
    </rPh>
    <rPh sb="9" eb="10">
      <t>モノ</t>
    </rPh>
    <phoneticPr fontId="41"/>
  </si>
  <si>
    <t>　   2. 凍　傷</t>
    <rPh sb="7" eb="8">
      <t>トウ</t>
    </rPh>
    <rPh sb="9" eb="10">
      <t>キズ</t>
    </rPh>
    <phoneticPr fontId="41"/>
  </si>
  <si>
    <t>　   3. 電撃傷</t>
    <rPh sb="7" eb="9">
      <t>デンゲキ</t>
    </rPh>
    <rPh sb="9" eb="10">
      <t>キズ</t>
    </rPh>
    <phoneticPr fontId="41"/>
  </si>
  <si>
    <t>別紙4_データ一覧</t>
    <rPh sb="0" eb="2">
      <t>ベッシ</t>
    </rPh>
    <rPh sb="7" eb="9">
      <t>イチラン</t>
    </rPh>
    <phoneticPr fontId="35"/>
  </si>
  <si>
    <r>
      <t>　⑯ その他</t>
    </r>
    <r>
      <rPr>
        <b/>
        <sz val="11"/>
        <color theme="1"/>
        <rFont val="Meiryo UI"/>
        <family val="3"/>
        <charset val="128"/>
      </rPr>
      <t>（熱傷、異物等）</t>
    </r>
    <rPh sb="5" eb="6">
      <t>タ</t>
    </rPh>
    <rPh sb="7" eb="9">
      <t>ネッショウ</t>
    </rPh>
    <rPh sb="10" eb="12">
      <t>イブツ</t>
    </rPh>
    <rPh sb="12" eb="13">
      <t>トウ</t>
    </rPh>
    <phoneticPr fontId="41"/>
  </si>
  <si>
    <t>SpO2（数値）</t>
    <rPh sb="5" eb="7">
      <t>スウチ</t>
    </rPh>
    <phoneticPr fontId="35"/>
  </si>
  <si>
    <t>体温（数値）</t>
    <rPh sb="0" eb="2">
      <t>タイオン</t>
    </rPh>
    <rPh sb="3" eb="5">
      <t>スウチ</t>
    </rPh>
    <phoneticPr fontId="3"/>
  </si>
  <si>
    <t>血糖値（数値）</t>
    <rPh sb="0" eb="3">
      <t>ケットウチ</t>
    </rPh>
    <rPh sb="4" eb="6">
      <t>スウチ</t>
    </rPh>
    <phoneticPr fontId="3"/>
  </si>
  <si>
    <t>データ送信</t>
    <rPh sb="3" eb="5">
      <t>ソウシン</t>
    </rPh>
    <phoneticPr fontId="35"/>
  </si>
  <si>
    <t>NOWボタン
±１minボタン</t>
    <phoneticPr fontId="35"/>
  </si>
  <si>
    <t>○</t>
    <phoneticPr fontId="35"/>
  </si>
  <si>
    <t>出場先住所</t>
    <rPh sb="0" eb="4">
      <t>シュツジョウサキジュウショ</t>
    </rPh>
    <phoneticPr fontId="3"/>
  </si>
  <si>
    <t>〇</t>
    <phoneticPr fontId="41"/>
  </si>
  <si>
    <t>発生場所欄</t>
    <rPh sb="0" eb="3">
      <t>ハッセイバショ</t>
    </rPh>
    <rPh sb="3" eb="4">
      <t>ラン</t>
    </rPh>
    <phoneticPr fontId="3"/>
  </si>
  <si>
    <t>（呼吸）会話困難な呼吸苦、喘鳴、（呼吸）呼吸苦、努力呼吸、喘鳴、（循環）起立性低血圧（ふらつき・めまい等）、（循環）低血圧疑い（普段より低い）、（循環）バイタルが正常値の上限または下限値、（意識）けいれん持続、（意識）意識レベル増悪、（意識）急に出現した短期記憶障害、行動変容、（発熱）発熱がある免疫不全患者、（発熱）発熱があり具合悪そう、（出血性素因）易出血性疾患、凝固因子欠乏素因</t>
    <phoneticPr fontId="35"/>
  </si>
  <si>
    <t>胸痛を伴う、喀血を伴う（概ね100ml以上）、著名な浮腫、広範囲湿性ラ音・乾性ラ音、心筋梗塞・弁膜症・心筋症・人工透析治療中</t>
    <phoneticPr fontId="35"/>
  </si>
  <si>
    <t>不明の薬物または毒性のある物質の摂取、項部硬直、頭痛を伴う、嘔吐を伴う、低酸素環境、高温／低温環境、自傷他害の恐れがある、自殺念慮はあるが具体的計画のないもの</t>
    <phoneticPr fontId="35"/>
  </si>
  <si>
    <t>けいれん持続、けいれん停止直後の状態、症状軽快・意識レベル正常</t>
    <phoneticPr fontId="35"/>
  </si>
  <si>
    <t>突然発症・激しい・過去最悪、視力障害・眼の疼痛を伴う</t>
    <phoneticPr fontId="35"/>
  </si>
  <si>
    <t>裂ける・引き裂かれる感じ、20分以上続く胸痛・絞扼感、背部の激痛、心電図上のST-T変化・致死性不整脈、血圧の左右差</t>
    <phoneticPr fontId="35"/>
  </si>
  <si>
    <t>しびれや麻痺の症状・直腸膀胱障害</t>
    <phoneticPr fontId="35"/>
  </si>
  <si>
    <t>点状出血</t>
    <phoneticPr fontId="35"/>
  </si>
  <si>
    <t>腹膜刺激症状、有響性金属製グル音、妊娠の可能性あるいは人工妊娠中絶後、吐下血、腹部異常膨隆、頻回の嘔吐</t>
    <phoneticPr fontId="35"/>
  </si>
  <si>
    <t>コーヒー残渣様吐物・下血、繰り返す嘔吐、（脱水症）尿量減少、（脱水症）口渇感の増大、（脱水症）濃縮尿の症状、（脱水症）水分摂取量の減少、（脱水症）経口摂取困難</t>
    <phoneticPr fontId="35"/>
  </si>
  <si>
    <t>頭位と関係なし、不整脈の発症・脈拍数の変化、前駆症状を認めないもの、労作時発症、最終未発症≦４時間半、頭位めまい症、他に神経症状を認めない、前駆症状有または急な体位変化に伴う</t>
    <phoneticPr fontId="35"/>
  </si>
  <si>
    <t>突然の激痛、急性の強い痛み、最終未発症≦４時間半、最終未発症＞４時間半または症状軽快、新たに発症した知覚麻痺・知覚異常</t>
    <phoneticPr fontId="35"/>
  </si>
  <si>
    <t>急性の激しい痛み、急性の強い痛み、流涎または吸気性喘鳴、嗄声と嚥下障害、持続する嘔吐</t>
    <phoneticPr fontId="35"/>
  </si>
  <si>
    <t>四肢の神経・血管障害、骨盤骨折、急性の激しい痛み、急性の強い痛み、中等度・軽度の出血</t>
    <phoneticPr fontId="35"/>
  </si>
  <si>
    <t>急性の強い痛み、直近の意識消失の病歴</t>
    <phoneticPr fontId="35"/>
  </si>
  <si>
    <t>顔面骨折、化学熱傷　（※眼外傷）、突然の視力消失　（※眼外傷）、急性の激しい痛み、急性の強い痛み　（※眼外傷）、急性の強い痛み、中程度・軽度の鼻出血</t>
    <phoneticPr fontId="35"/>
  </si>
  <si>
    <t>知覚障害・神経学的異常所見、嗄声・嚥下障害・呼吸障害、急性の激しい痛み、急性の強い痛み、中程度・軽度の出血</t>
    <phoneticPr fontId="35"/>
  </si>
  <si>
    <t>急性の激しい痛み、急性の強い痛み、中程度・軽度の出血</t>
    <phoneticPr fontId="35"/>
  </si>
  <si>
    <t>１肢切断（新鮮、不全含む）、１指切断（新鮮、不全含む）</t>
    <phoneticPr fontId="35"/>
  </si>
  <si>
    <t>開放骨折・神経・血管障害、コンパートメント症候群、強い痛み、骨折を伴う中等度・軽度の出血</t>
    <phoneticPr fontId="35"/>
  </si>
  <si>
    <t>急性の強い痛み、中程度・軽度の出血</t>
    <phoneticPr fontId="35"/>
  </si>
  <si>
    <t>神経損傷を伴う複雑な創傷、重篤なアレルギー（動植物による咬・刺傷）、急性の強い痛み、中程度・軽度の出血</t>
    <phoneticPr fontId="35"/>
  </si>
  <si>
    <t>穿通性異物（※目の異物）、流涎・嚥下障害、急性の激しい痛み、急性の強い痛み</t>
    <phoneticPr fontId="35"/>
  </si>
  <si>
    <t>冷たく脈を触れない四肢、皮膚蒼白、急性の強い痛み</t>
    <phoneticPr fontId="35"/>
  </si>
  <si>
    <t>明らかな皮膚損傷あり、皮膚損傷なし</t>
    <phoneticPr fontId="35"/>
  </si>
  <si>
    <t>熱傷＞25％体表面積、（手、足、顔面、会陰部の表層性Ⅱ度熱傷　・全層性Ⅲ度熱傷）、熱傷5～25％体表面積、急性の強い痛み</t>
    <phoneticPr fontId="35"/>
  </si>
  <si>
    <t>フィールドトリアージに利用する入力項目</t>
    <rPh sb="11" eb="13">
      <t>リヨウ</t>
    </rPh>
    <rPh sb="15" eb="17">
      <t>ニュウリョク</t>
    </rPh>
    <rPh sb="17" eb="19">
      <t>コウモク</t>
    </rPh>
    <phoneticPr fontId="35"/>
  </si>
  <si>
    <t>K-B01-02</t>
    <phoneticPr fontId="35"/>
  </si>
  <si>
    <t>画像登録</t>
    <rPh sb="0" eb="2">
      <t>ガゾウ</t>
    </rPh>
    <rPh sb="2" eb="4">
      <t>トウロク</t>
    </rPh>
    <phoneticPr fontId="35"/>
  </si>
  <si>
    <t>○</t>
    <phoneticPr fontId="35"/>
  </si>
  <si>
    <t>致死性不整脈の病歴あり、急性発症・現在も持続</t>
    <phoneticPr fontId="35"/>
  </si>
  <si>
    <t>共通観察項目（成人）</t>
    <rPh sb="7" eb="9">
      <t>セイジン</t>
    </rPh>
    <phoneticPr fontId="35"/>
  </si>
  <si>
    <t>共通観察項目（小児）</t>
    <rPh sb="7" eb="9">
      <t>ショウニ</t>
    </rPh>
    <phoneticPr fontId="35"/>
  </si>
  <si>
    <t>（呼吸）過呼吸、（呼吸）呼吸補助筋の使用（肩で息をしている等）、（呼吸）呼気の延長、（呼吸）呼吸苦、努力呼吸、（呼吸）頻回の咳嗽、（意識）けいれん持続、（意識）意識状態と行動の変化、（発熱）発熱がある免疫不全患者、（発熱）発熱はあるが、具合良さそうな外観、（早産）妊娠36週未満の新生児、（出血性素因）易出血性疾患、凝固因子欠乏素因</t>
    <phoneticPr fontId="35"/>
  </si>
  <si>
    <t>呼吸困難（成人）</t>
    <rPh sb="5" eb="7">
      <t>セイジン</t>
    </rPh>
    <phoneticPr fontId="35"/>
  </si>
  <si>
    <t>呼吸困難（小児）</t>
    <rPh sb="5" eb="7">
      <t>ショウニ</t>
    </rPh>
    <phoneticPr fontId="35"/>
  </si>
  <si>
    <t>狭窄音</t>
    <phoneticPr fontId="35"/>
  </si>
  <si>
    <t>動悸（成人）</t>
    <rPh sb="0" eb="2">
      <t>ドウキ</t>
    </rPh>
    <rPh sb="3" eb="5">
      <t>セイジン</t>
    </rPh>
    <phoneticPr fontId="35"/>
  </si>
  <si>
    <t>動悸（小児）</t>
    <rPh sb="0" eb="2">
      <t>ドウキ</t>
    </rPh>
    <rPh sb="3" eb="5">
      <t>ショウニ</t>
    </rPh>
    <phoneticPr fontId="35"/>
  </si>
  <si>
    <t>心原性の胸痛、致死性不整脈の病歴、急性発症・現在も持続</t>
    <phoneticPr fontId="35"/>
  </si>
  <si>
    <t>意識障害（共通）</t>
    <rPh sb="0" eb="2">
      <t>イシキ</t>
    </rPh>
    <rPh sb="2" eb="4">
      <t>ショウガイ</t>
    </rPh>
    <rPh sb="5" eb="7">
      <t>キョウツウ</t>
    </rPh>
    <phoneticPr fontId="35"/>
  </si>
  <si>
    <t>けいれん（共通）</t>
    <rPh sb="5" eb="7">
      <t>キョウツウ</t>
    </rPh>
    <phoneticPr fontId="35"/>
  </si>
  <si>
    <t>頭痛（成人）</t>
    <rPh sb="0" eb="2">
      <t>ズツウ</t>
    </rPh>
    <rPh sb="3" eb="5">
      <t>セイジン</t>
    </rPh>
    <phoneticPr fontId="35"/>
  </si>
  <si>
    <t>頭痛（小児）</t>
    <rPh sb="0" eb="2">
      <t>ズツウ</t>
    </rPh>
    <rPh sb="3" eb="5">
      <t>ショウニ</t>
    </rPh>
    <phoneticPr fontId="35"/>
  </si>
  <si>
    <t>急性の激しい痛み、急性の強い痛み、視力障害・眼の疼痛</t>
    <phoneticPr fontId="35"/>
  </si>
  <si>
    <t>胸痛（非外傷性）（成人のみ）</t>
    <rPh sb="9" eb="11">
      <t>セイジン</t>
    </rPh>
    <phoneticPr fontId="35"/>
  </si>
  <si>
    <t>背部痛（成人のみ）</t>
    <rPh sb="4" eb="6">
      <t>セイジン</t>
    </rPh>
    <phoneticPr fontId="35"/>
  </si>
  <si>
    <t>発熱（共通）</t>
    <rPh sb="0" eb="2">
      <t>ハツネツ</t>
    </rPh>
    <rPh sb="3" eb="5">
      <t>キョウツウ</t>
    </rPh>
    <phoneticPr fontId="35"/>
  </si>
  <si>
    <t>腹痛（成人）</t>
    <rPh sb="0" eb="2">
      <t>フクツウ</t>
    </rPh>
    <rPh sb="3" eb="5">
      <t>セイジン</t>
    </rPh>
    <phoneticPr fontId="35"/>
  </si>
  <si>
    <t>腹痛（小児）</t>
    <rPh sb="0" eb="2">
      <t>フクツウ</t>
    </rPh>
    <rPh sb="3" eb="5">
      <t>ショウニ</t>
    </rPh>
    <phoneticPr fontId="35"/>
  </si>
  <si>
    <t>急性の激しい痛み、急性の強い痛み、腹膜刺激症状、有響性金属製グル音、吐下血、腹部異常膨隆、頻回の嘔吐</t>
    <phoneticPr fontId="35"/>
  </si>
  <si>
    <t>嘔気・嘔吐（小児）</t>
    <rPh sb="6" eb="8">
      <t>ショウニ</t>
    </rPh>
    <phoneticPr fontId="35"/>
  </si>
  <si>
    <t>嘔気・嘔吐（成人）</t>
    <rPh sb="6" eb="8">
      <t>セイジン</t>
    </rPh>
    <phoneticPr fontId="35"/>
  </si>
  <si>
    <t>頻回の嘔吐あるいは胆汁様の嘔吐、コーヒー残渣様吐物・下血、繰り返す嘔吐、（脱水症）口腔・舌の乾燥、（脱水症）口渇感の増大、（脱水症）濃縮尿の症状、（脱水症）水分摂取量の減少、（脱水症）経口摂取困難</t>
    <phoneticPr fontId="35"/>
  </si>
  <si>
    <t>めまい（成人のみ）</t>
    <rPh sb="4" eb="6">
      <t>セイジン</t>
    </rPh>
    <phoneticPr fontId="35"/>
  </si>
  <si>
    <t>しびれ／麻痺（成人）</t>
    <rPh sb="7" eb="9">
      <t>セイジン</t>
    </rPh>
    <phoneticPr fontId="35"/>
  </si>
  <si>
    <t>しびれ／麻痺（小児）</t>
    <rPh sb="7" eb="9">
      <t>ショウニ</t>
    </rPh>
    <phoneticPr fontId="35"/>
  </si>
  <si>
    <t>急性の激しい痛み、急性の弱～中等度の痛み、最終未発症≦４時間半、最終未発症＞４時間半または症状軽快、新たに発症した知覚麻痺・知覚異常</t>
    <phoneticPr fontId="35"/>
  </si>
  <si>
    <t>腰痛（共通）</t>
    <rPh sb="0" eb="2">
      <t>ヨウツウ</t>
    </rPh>
    <rPh sb="3" eb="5">
      <t>キョウツウ</t>
    </rPh>
    <phoneticPr fontId="35"/>
  </si>
  <si>
    <t>下痢（小児のみ）</t>
    <rPh sb="0" eb="2">
      <t>ゲリ</t>
    </rPh>
    <rPh sb="3" eb="5">
      <t>ショウニ</t>
    </rPh>
    <phoneticPr fontId="35"/>
  </si>
  <si>
    <t>（脱水症）口腔・舌の乾燥、（脱水症）口渇感の増大、（脱水症）濃縮尿の症状、（脱水症）水分摂取量の減少、（脱水症）経口摂取困難、血性下痢</t>
    <phoneticPr fontId="35"/>
  </si>
  <si>
    <t>固形物誤飲（成人）</t>
    <rPh sb="0" eb="2">
      <t>コケイ</t>
    </rPh>
    <rPh sb="2" eb="3">
      <t>ブツ</t>
    </rPh>
    <rPh sb="3" eb="5">
      <t>ゴイン</t>
    </rPh>
    <rPh sb="6" eb="8">
      <t>セイジン</t>
    </rPh>
    <phoneticPr fontId="35"/>
  </si>
  <si>
    <t>固形物誤飲（小児）</t>
    <rPh sb="0" eb="2">
      <t>コケイ</t>
    </rPh>
    <rPh sb="2" eb="3">
      <t>ブツ</t>
    </rPh>
    <rPh sb="3" eb="5">
      <t>ゴイン</t>
    </rPh>
    <rPh sb="6" eb="8">
      <t>ショウニ</t>
    </rPh>
    <phoneticPr fontId="35"/>
  </si>
  <si>
    <t>流涎または吸気性喘鳴、嗄声と嚥下障害、持続する嘔吐</t>
    <phoneticPr fontId="35"/>
  </si>
  <si>
    <t>頭・頸部外傷（小児のみ）</t>
    <rPh sb="7" eb="9">
      <t>ショウニ</t>
    </rPh>
    <phoneticPr fontId="35"/>
  </si>
  <si>
    <t>知覚障害・神経学的異常所見、嗄声・嚥下障害、意識消失の病歴、長時間の脊柱固定、急性の激しい痛み、急性の強い痛み</t>
    <phoneticPr fontId="35"/>
  </si>
  <si>
    <t>重症外傷（穿通・鈍的）（成人）</t>
    <rPh sb="12" eb="14">
      <t>セイジン</t>
    </rPh>
    <phoneticPr fontId="35"/>
  </si>
  <si>
    <t>重症外傷（穿通・鈍的）（小児）</t>
    <rPh sb="12" eb="14">
      <t>ショウニ</t>
    </rPh>
    <phoneticPr fontId="35"/>
  </si>
  <si>
    <t>四肢の神経・血管障害、急性の激しい痛み、急性の強い痛み、中等度・軽度の出血</t>
    <phoneticPr fontId="35"/>
  </si>
  <si>
    <t>頭部外傷（共通）</t>
    <rPh sb="5" eb="7">
      <t>キョウツウ</t>
    </rPh>
    <phoneticPr fontId="35"/>
  </si>
  <si>
    <t>顔面外傷（共通）</t>
    <rPh sb="5" eb="7">
      <t>キョウツウ</t>
    </rPh>
    <phoneticPr fontId="35"/>
  </si>
  <si>
    <t>頸部外傷（共通）</t>
    <rPh sb="5" eb="7">
      <t>キョウツウ</t>
    </rPh>
    <phoneticPr fontId="35"/>
  </si>
  <si>
    <t>胸腹部外傷（鈍的）（共通）</t>
    <rPh sb="10" eb="12">
      <t>キョウツウ</t>
    </rPh>
    <phoneticPr fontId="35"/>
  </si>
  <si>
    <t>四肢切断（共通）</t>
    <rPh sb="5" eb="7">
      <t>キョウツウ</t>
    </rPh>
    <phoneticPr fontId="35"/>
  </si>
  <si>
    <t>上肢・下肢外傷（共通）</t>
    <rPh sb="8" eb="10">
      <t>キョウツウ</t>
    </rPh>
    <phoneticPr fontId="35"/>
  </si>
  <si>
    <t>生殖器外傷（共通）</t>
    <phoneticPr fontId="35"/>
  </si>
  <si>
    <t>その他の一般外傷（共通）</t>
    <phoneticPr fontId="35"/>
  </si>
  <si>
    <t>異物（共通）</t>
    <rPh sb="0" eb="2">
      <t>イブツ</t>
    </rPh>
    <phoneticPr fontId="35"/>
  </si>
  <si>
    <t>凍傷（共通）</t>
    <rPh sb="0" eb="2">
      <t>トウショウ</t>
    </rPh>
    <phoneticPr fontId="35"/>
  </si>
  <si>
    <t>電撃傷（共通）</t>
    <rPh sb="0" eb="2">
      <t>デンゲキ</t>
    </rPh>
    <rPh sb="2" eb="3">
      <t>キズ</t>
    </rPh>
    <phoneticPr fontId="35"/>
  </si>
  <si>
    <t>熱傷（共通）</t>
    <rPh sb="0" eb="2">
      <t>ネッショウ</t>
    </rPh>
    <rPh sb="3" eb="5">
      <t>キョウツウ</t>
    </rPh>
    <phoneticPr fontId="35"/>
  </si>
  <si>
    <t>※「FTプロトコル」シート以降のシートは、現行FTWEBの仕様書の抜粋であり、FTの判定ロジックを記載した資料です。</t>
    <rPh sb="13" eb="15">
      <t>イコウ</t>
    </rPh>
    <rPh sb="21" eb="23">
      <t>ゲンコウ</t>
    </rPh>
    <rPh sb="29" eb="32">
      <t>シヨウショ</t>
    </rPh>
    <rPh sb="33" eb="35">
      <t>バッスイ</t>
    </rPh>
    <rPh sb="42" eb="44">
      <t>ハンテイ</t>
    </rPh>
    <rPh sb="49" eb="51">
      <t>キサイ</t>
    </rPh>
    <rPh sb="53" eb="55">
      <t>シリョウ</t>
    </rPh>
    <phoneticPr fontId="35"/>
  </si>
  <si>
    <t>判定ロジック開発時の参考資料としてご参照ください。</t>
    <rPh sb="0" eb="2">
      <t>ハンテイ</t>
    </rPh>
    <rPh sb="6" eb="8">
      <t>カイハツ</t>
    </rPh>
    <rPh sb="8" eb="9">
      <t>ジ</t>
    </rPh>
    <rPh sb="10" eb="12">
      <t>サンコウ</t>
    </rPh>
    <rPh sb="12" eb="14">
      <t>シリョウ</t>
    </rPh>
    <rPh sb="18" eb="20">
      <t>サンショウ</t>
    </rPh>
    <phoneticPr fontId="35"/>
  </si>
  <si>
    <t>○</t>
    <phoneticPr fontId="35"/>
  </si>
  <si>
    <t>メモ（個人情報含む）</t>
    <rPh sb="3" eb="7">
      <t>コジンジョウホウ</t>
    </rPh>
    <rPh sb="7" eb="8">
      <t>フク</t>
    </rPh>
    <phoneticPr fontId="35"/>
  </si>
  <si>
    <t>救急隊判断緊急度
（フィールドトリアージ）
※救急隊の判断による手入力</t>
    <rPh sb="0" eb="3">
      <t>キュウキュウタイ</t>
    </rPh>
    <rPh sb="3" eb="5">
      <t>ハンダン</t>
    </rPh>
    <rPh sb="5" eb="8">
      <t>キンキュウド</t>
    </rPh>
    <rPh sb="23" eb="26">
      <t>キュウキュウタイ</t>
    </rPh>
    <rPh sb="27" eb="29">
      <t>ハンダン</t>
    </rPh>
    <rPh sb="32" eb="35">
      <t>テニュウリョク</t>
    </rPh>
    <phoneticPr fontId="3"/>
  </si>
  <si>
    <t>救急隊判断緊急度
（フィールドトリアージ）
※各種バイタルサインおよびフィールドトリアージに利用する項目から自動反映</t>
    <rPh sb="23" eb="25">
      <t>カクシュ</t>
    </rPh>
    <rPh sb="46" eb="48">
      <t>リヨウ</t>
    </rPh>
    <rPh sb="50" eb="52">
      <t>コウモク</t>
    </rPh>
    <rPh sb="54" eb="56">
      <t>ジドウ</t>
    </rPh>
    <rPh sb="56" eb="58">
      <t>ハンエイ</t>
    </rPh>
    <phoneticPr fontId="3"/>
  </si>
  <si>
    <t>傷病者収容書へは、次のとおり変換し反映
赤１：１＋、赤２：１、黄：２、緑：３、不取扱：不取扱、転院：転院</t>
    <rPh sb="0" eb="2">
      <t>ビョウシャ</t>
    </rPh>
    <rPh sb="2" eb="4">
      <t>シュウヨウ</t>
    </rPh>
    <rPh sb="4" eb="5">
      <t>ショ</t>
    </rPh>
    <rPh sb="8" eb="9">
      <t>ツギ</t>
    </rPh>
    <rPh sb="13" eb="15">
      <t>ヘンカン</t>
    </rPh>
    <rPh sb="16" eb="18">
      <t>ハンエイ</t>
    </rPh>
    <rPh sb="19" eb="20">
      <t>アカ</t>
    </rPh>
    <rPh sb="25" eb="26">
      <t>アカ</t>
    </rPh>
    <rPh sb="30" eb="31">
      <t>キ</t>
    </rPh>
    <rPh sb="34" eb="35">
      <t>ミドリ</t>
    </rPh>
    <rPh sb="38" eb="41">
      <t>フトリアツカ</t>
    </rPh>
    <rPh sb="42" eb="45">
      <t>フトリアツカ</t>
    </rPh>
    <rPh sb="46" eb="48">
      <t>テンイン</t>
    </rPh>
    <rPh sb="49" eb="51">
      <t>テンイン</t>
    </rPh>
    <phoneticPr fontId="3"/>
  </si>
  <si>
    <t>傷病者の負傷箇所や及び12誘導心電図モニター情報等のカメラ機能で撮影した画像データ</t>
    <rPh sb="22" eb="24">
      <t>ジョウホウ</t>
    </rPh>
    <rPh sb="29" eb="31">
      <t>キノウ</t>
    </rPh>
    <rPh sb="32" eb="34">
      <t>サツエイ</t>
    </rPh>
    <rPh sb="36" eb="38">
      <t>ガゾウ</t>
    </rPh>
    <phoneticPr fontId="35"/>
  </si>
  <si>
    <t>OCR画像データ</t>
    <rPh sb="3" eb="5">
      <t>ガゾウ</t>
    </rPh>
    <phoneticPr fontId="3"/>
  </si>
  <si>
    <t>傷病者状態画像データ</t>
    <rPh sb="0" eb="3">
      <t>ショウビョウシャ</t>
    </rPh>
    <rPh sb="3" eb="5">
      <t>ジョウタイ</t>
    </rPh>
    <rPh sb="5" eb="7">
      <t>ガゾウ</t>
    </rPh>
    <phoneticPr fontId="35"/>
  </si>
  <si>
    <t>血圧（数値）</t>
    <rPh sb="0" eb="2">
      <t>ケツアツ</t>
    </rPh>
    <rPh sb="3" eb="5">
      <t>スウチ</t>
    </rPh>
    <phoneticPr fontId="3"/>
  </si>
  <si>
    <t>その他必要な事項欄
（１行目）</t>
    <rPh sb="12" eb="14">
      <t>ギョウメ</t>
    </rPh>
    <phoneticPr fontId="35"/>
  </si>
  <si>
    <t>その他必要な事項欄
（２行目）</t>
    <rPh sb="12" eb="14">
      <t>ギョウメ</t>
    </rPh>
    <phoneticPr fontId="35"/>
  </si>
  <si>
    <t>管理No.</t>
    <rPh sb="0" eb="2">
      <t>カンリ</t>
    </rPh>
    <phoneticPr fontId="3"/>
  </si>
  <si>
    <t>洞調律、VF、PulselessVT、PEA、心静止</t>
    <rPh sb="0" eb="3">
      <t>ドウチョウリツ</t>
    </rPh>
    <rPh sb="23" eb="26">
      <t>シンセイシ</t>
    </rPh>
    <phoneticPr fontId="3"/>
  </si>
  <si>
    <t>メモ（個人情報含まない）</t>
    <rPh sb="3" eb="5">
      <t>コジン</t>
    </rPh>
    <rPh sb="5" eb="7">
      <t>ジョウホウ</t>
    </rPh>
    <rPh sb="7" eb="8">
      <t>フク</t>
    </rPh>
    <phoneticPr fontId="35"/>
  </si>
  <si>
    <t>AR20-BM20</t>
    <phoneticPr fontId="35"/>
  </si>
  <si>
    <t>AR23-BM23</t>
    <phoneticPr fontId="35"/>
  </si>
  <si>
    <t>AR26-BM26</t>
    <phoneticPr fontId="35"/>
  </si>
  <si>
    <t>AR29-BM29</t>
    <phoneticPr fontId="35"/>
  </si>
  <si>
    <t>AR32-BM32</t>
    <phoneticPr fontId="35"/>
  </si>
  <si>
    <t>AP7</t>
    <phoneticPr fontId="35"/>
  </si>
  <si>
    <t>G32</t>
    <phoneticPr fontId="35"/>
  </si>
  <si>
    <t>BE7</t>
    <phoneticPr fontId="35"/>
  </si>
  <si>
    <t>AO97</t>
    <phoneticPr fontId="35"/>
  </si>
  <si>
    <t>L9</t>
    <phoneticPr fontId="35"/>
  </si>
  <si>
    <t>L7</t>
    <phoneticPr fontId="35"/>
  </si>
  <si>
    <t>BE16</t>
    <phoneticPr fontId="35"/>
  </si>
  <si>
    <t>M16-AH16</t>
    <phoneticPr fontId="35"/>
  </si>
  <si>
    <t>AP16</t>
    <phoneticPr fontId="35"/>
  </si>
  <si>
    <t>L12</t>
    <phoneticPr fontId="35"/>
  </si>
  <si>
    <t>BG97</t>
    <phoneticPr fontId="35"/>
  </si>
  <si>
    <t>J93</t>
    <phoneticPr fontId="35"/>
  </si>
  <si>
    <t>H81</t>
    <phoneticPr fontId="35"/>
  </si>
  <si>
    <t>J72-U72</t>
    <phoneticPr fontId="35"/>
  </si>
  <si>
    <t>M51</t>
    <phoneticPr fontId="35"/>
  </si>
  <si>
    <t>P51-T51</t>
    <phoneticPr fontId="35"/>
  </si>
  <si>
    <t>J54</t>
    <phoneticPr fontId="35"/>
  </si>
  <si>
    <t>J57</t>
    <phoneticPr fontId="35"/>
  </si>
  <si>
    <t>J60-S60</t>
    <phoneticPr fontId="35"/>
  </si>
  <si>
    <t>K66</t>
    <phoneticPr fontId="35"/>
  </si>
  <si>
    <t>M66</t>
    <phoneticPr fontId="35"/>
  </si>
  <si>
    <t>Q66</t>
    <phoneticPr fontId="35"/>
  </si>
  <si>
    <t>S66</t>
    <phoneticPr fontId="35"/>
  </si>
  <si>
    <t>J69</t>
    <phoneticPr fontId="35"/>
  </si>
  <si>
    <t>酸素投与量</t>
    <rPh sb="0" eb="5">
      <t>サンソトウヨリョウ</t>
    </rPh>
    <phoneticPr fontId="35"/>
  </si>
  <si>
    <t>入力した場合、SpO2値の右側に表示</t>
    <rPh sb="0" eb="2">
      <t>ニュウリョク</t>
    </rPh>
    <rPh sb="4" eb="6">
      <t>バアイ</t>
    </rPh>
    <rPh sb="11" eb="12">
      <t>アタイ</t>
    </rPh>
    <rPh sb="13" eb="15">
      <t>ミギガワ</t>
    </rPh>
    <rPh sb="16" eb="18">
      <t>ヒョウジ</t>
    </rPh>
    <phoneticPr fontId="35"/>
  </si>
  <si>
    <t>J63</t>
    <phoneticPr fontId="35"/>
  </si>
  <si>
    <t>AD49-AG49</t>
    <phoneticPr fontId="35"/>
  </si>
  <si>
    <t>X51-AI72</t>
    <phoneticPr fontId="35"/>
  </si>
  <si>
    <t>バイタルサイン等
LVO欄</t>
    <rPh sb="7" eb="8">
      <t>トウ</t>
    </rPh>
    <rPh sb="12" eb="13">
      <t>ラン</t>
    </rPh>
    <phoneticPr fontId="3"/>
  </si>
  <si>
    <t>J75-AE75</t>
    <phoneticPr fontId="35"/>
  </si>
  <si>
    <t>バイタルサイン
余白</t>
    <rPh sb="8" eb="10">
      <t>ヨハク</t>
    </rPh>
    <phoneticPr fontId="3"/>
  </si>
  <si>
    <t>AJ75</t>
    <phoneticPr fontId="35"/>
  </si>
  <si>
    <t>異物除去、【吸引】、【気道確保（用手を含む）】、【気道確保１（経鼻エアウェイ）】、【気道確保（経口エアウェイ）】、【気道確保２（喉頭鏡等）】、【酸素投与】、聴診器（呼吸音聴取）、血中酸素飽和濃度測定、血圧測定、【心電図モニター】、聴診器（心音聴取）、【止血】、【被服】、【固定（副子固定）】、【固定（頸椎カラー）】、【固定（全身固定）】、【固定（その他）】、体温測定、瞳孔観察、【保温】、【心肺蘇生】、【人工呼吸】、【胸骨圧迫】、【除細動】、【心肺蘇生_自動】、【胸骨圧迫_自動】、聴診器（その他）、ショックパンツによる血圧の保持</t>
    <rPh sb="0" eb="4">
      <t>イブツジョキョ</t>
    </rPh>
    <rPh sb="6" eb="8">
      <t>キュウイン</t>
    </rPh>
    <rPh sb="11" eb="15">
      <t>キドウカクホ</t>
    </rPh>
    <rPh sb="16" eb="18">
      <t>ヨウシュ</t>
    </rPh>
    <rPh sb="19" eb="20">
      <t>フク</t>
    </rPh>
    <rPh sb="25" eb="29">
      <t>キドウカクホ</t>
    </rPh>
    <rPh sb="31" eb="33">
      <t>ケイビ</t>
    </rPh>
    <rPh sb="42" eb="46">
      <t>キドウカクホ</t>
    </rPh>
    <rPh sb="47" eb="49">
      <t>ケイコウ</t>
    </rPh>
    <rPh sb="58" eb="62">
      <t>キドウカクホ</t>
    </rPh>
    <rPh sb="64" eb="67">
      <t>コウトウキョウ</t>
    </rPh>
    <rPh sb="67" eb="68">
      <t>トウ</t>
    </rPh>
    <rPh sb="72" eb="76">
      <t>サンソトウヨ</t>
    </rPh>
    <rPh sb="78" eb="81">
      <t>チョウシンキ</t>
    </rPh>
    <rPh sb="82" eb="87">
      <t>コキュウオンチョウシュ</t>
    </rPh>
    <rPh sb="89" eb="97">
      <t>ケッチュウサンソホウワノウド</t>
    </rPh>
    <rPh sb="97" eb="99">
      <t>ソクテイ</t>
    </rPh>
    <rPh sb="100" eb="104">
      <t>ケツアツソクテイ</t>
    </rPh>
    <rPh sb="106" eb="109">
      <t>シンデンズ</t>
    </rPh>
    <rPh sb="115" eb="118">
      <t>チョウシンキ</t>
    </rPh>
    <rPh sb="119" eb="123">
      <t>シンオンチョウシュ</t>
    </rPh>
    <rPh sb="126" eb="128">
      <t>シケツ</t>
    </rPh>
    <rPh sb="131" eb="133">
      <t>ヒフク</t>
    </rPh>
    <rPh sb="136" eb="138">
      <t>コテイ</t>
    </rPh>
    <rPh sb="139" eb="143">
      <t>フクシコテイ</t>
    </rPh>
    <rPh sb="147" eb="149">
      <t>コテイ</t>
    </rPh>
    <rPh sb="150" eb="152">
      <t>ケイツイ</t>
    </rPh>
    <rPh sb="159" eb="161">
      <t>コテイ</t>
    </rPh>
    <rPh sb="162" eb="166">
      <t>ゼンシンコテイ</t>
    </rPh>
    <rPh sb="170" eb="172">
      <t>コテイ</t>
    </rPh>
    <rPh sb="175" eb="176">
      <t>タ</t>
    </rPh>
    <rPh sb="179" eb="183">
      <t>タイオンソクテイ</t>
    </rPh>
    <rPh sb="184" eb="188">
      <t>ドウコウカンサツ</t>
    </rPh>
    <rPh sb="190" eb="192">
      <t>ホオン</t>
    </rPh>
    <rPh sb="195" eb="199">
      <t>シンパイソセイ</t>
    </rPh>
    <rPh sb="202" eb="206">
      <t>ジンコウコキュウ</t>
    </rPh>
    <rPh sb="209" eb="213">
      <t>キョウコツアッパク</t>
    </rPh>
    <rPh sb="216" eb="219">
      <t>ジョサイドウ</t>
    </rPh>
    <rPh sb="222" eb="226">
      <t>シンパイソセイ</t>
    </rPh>
    <rPh sb="227" eb="229">
      <t>ジドウ</t>
    </rPh>
    <rPh sb="232" eb="236">
      <t>キョウコツアッパク</t>
    </rPh>
    <rPh sb="237" eb="239">
      <t>ジドウ</t>
    </rPh>
    <rPh sb="241" eb="244">
      <t>チョウシンキ</t>
    </rPh>
    <rPh sb="247" eb="248">
      <t>タ</t>
    </rPh>
    <rPh sb="260" eb="262">
      <t>ケツアツ</t>
    </rPh>
    <rPh sb="263" eb="265">
      <t>ホジ</t>
    </rPh>
    <phoneticPr fontId="3"/>
  </si>
  <si>
    <t>J78-BN78</t>
    <phoneticPr fontId="35"/>
  </si>
  <si>
    <t>G38</t>
    <phoneticPr fontId="35"/>
  </si>
  <si>
    <t>J107</t>
    <phoneticPr fontId="35"/>
  </si>
  <si>
    <t>L97</t>
    <phoneticPr fontId="35"/>
  </si>
  <si>
    <t>AX103-AX119</t>
    <phoneticPr fontId="35"/>
  </si>
  <si>
    <t>J101</t>
    <phoneticPr fontId="35"/>
  </si>
  <si>
    <t>G20</t>
    <phoneticPr fontId="35"/>
  </si>
  <si>
    <t>AS35-BL35</t>
    <phoneticPr fontId="35"/>
  </si>
  <si>
    <t>H85</t>
    <phoneticPr fontId="35"/>
  </si>
  <si>
    <t>AN85</t>
    <phoneticPr fontId="35"/>
  </si>
  <si>
    <t>V93</t>
    <phoneticPr fontId="35"/>
  </si>
  <si>
    <t>AH93</t>
    <phoneticPr fontId="35"/>
  </si>
  <si>
    <t>AT50</t>
    <phoneticPr fontId="35"/>
  </si>
  <si>
    <t>H89</t>
    <phoneticPr fontId="35"/>
  </si>
  <si>
    <t>AN89</t>
    <phoneticPr fontId="35"/>
  </si>
  <si>
    <t>AP110,AT110</t>
    <phoneticPr fontId="35"/>
  </si>
  <si>
    <t>AL114</t>
    <phoneticPr fontId="35"/>
  </si>
  <si>
    <t>J115</t>
    <phoneticPr fontId="35"/>
  </si>
  <si>
    <t>M47,P47</t>
    <phoneticPr fontId="35"/>
  </si>
  <si>
    <t>AE47-AP47</t>
    <phoneticPr fontId="35"/>
  </si>
  <si>
    <t>AZ47-BK47</t>
    <phoneticPr fontId="35"/>
  </si>
  <si>
    <t>D-11</t>
  </si>
  <si>
    <t>K-D04-03</t>
  </si>
  <si>
    <t>医療機関名フリガナ</t>
    <rPh sb="0" eb="5">
      <t>イリョウキカンメイ</t>
    </rPh>
    <phoneticPr fontId="35"/>
  </si>
  <si>
    <t>行政区</t>
    <rPh sb="0" eb="3">
      <t>ギョウセイク</t>
    </rPh>
    <phoneticPr fontId="35"/>
  </si>
  <si>
    <t>緯度・軽度</t>
    <rPh sb="0" eb="2">
      <t>イド</t>
    </rPh>
    <rPh sb="3" eb="5">
      <t>ケイド</t>
    </rPh>
    <phoneticPr fontId="35"/>
  </si>
  <si>
    <t>コード</t>
    <phoneticPr fontId="35"/>
  </si>
  <si>
    <t>ソート用フラグ</t>
    <rPh sb="3" eb="4">
      <t>ヨウ</t>
    </rPh>
    <phoneticPr fontId="35"/>
  </si>
  <si>
    <t>別添「連携先医療機関情報のマスタ」参照</t>
    <rPh sb="0" eb="2">
      <t>ベッテン</t>
    </rPh>
    <rPh sb="3" eb="5">
      <t>レンケイ</t>
    </rPh>
    <rPh sb="5" eb="6">
      <t>サキ</t>
    </rPh>
    <rPh sb="6" eb="8">
      <t>イリョウ</t>
    </rPh>
    <rPh sb="8" eb="10">
      <t>キカン</t>
    </rPh>
    <rPh sb="10" eb="12">
      <t>ジョウホウ</t>
    </rPh>
    <rPh sb="17" eb="19">
      <t>サンショウ</t>
    </rPh>
    <phoneticPr fontId="3"/>
  </si>
  <si>
    <t>傷病者収容書
反映セル
（「別紙3_帳票イメージ参照。アルファベットと数字はセル番号を指す）</t>
    <rPh sb="0" eb="6">
      <t>ショウビョウシャシュウヨウショ</t>
    </rPh>
    <rPh sb="7" eb="9">
      <t>ハンエイ</t>
    </rPh>
    <rPh sb="14" eb="16">
      <t>ベッシ</t>
    </rPh>
    <rPh sb="18" eb="20">
      <t>チョウヒョウ</t>
    </rPh>
    <rPh sb="24" eb="26">
      <t>サンショウ</t>
    </rPh>
    <rPh sb="35" eb="37">
      <t>スウジ</t>
    </rPh>
    <rPh sb="40" eb="42">
      <t>バンゴウ</t>
    </rPh>
    <rPh sb="43" eb="44">
      <t>サ</t>
    </rPh>
    <phoneticPr fontId="35"/>
  </si>
  <si>
    <t>傷病者情報共有システムに登録する傷病者情報</t>
    <rPh sb="12" eb="14">
      <t>トウロク</t>
    </rPh>
    <rPh sb="14" eb="17">
      <t>ショウビョウシャ</t>
    </rPh>
    <rPh sb="17" eb="19">
      <t>ジョウホウ</t>
    </rPh>
    <phoneticPr fontId="35"/>
  </si>
  <si>
    <t>その他関連事項
（付き添い）
直下</t>
    <rPh sb="2" eb="3">
      <t>タ</t>
    </rPh>
    <rPh sb="3" eb="7">
      <t>カンレンジコウ</t>
    </rPh>
    <rPh sb="9" eb="10">
      <t>ツ</t>
    </rPh>
    <rPh sb="11" eb="12">
      <t>ソ</t>
    </rPh>
    <rPh sb="15" eb="17">
      <t>チョッカ</t>
    </rPh>
    <phoneticPr fontId="3"/>
  </si>
  <si>
    <t>共同偏視、半側空間無視、失語、不整脈、顔面麻痺、上肢麻痺</t>
    <rPh sb="0" eb="4">
      <t>キョウドウヘンシ</t>
    </rPh>
    <rPh sb="5" eb="11">
      <t>ハンソククウカンムシ</t>
    </rPh>
    <rPh sb="12" eb="14">
      <t>シツゴ</t>
    </rPh>
    <rPh sb="15" eb="18">
      <t>フセイミャク</t>
    </rPh>
    <rPh sb="19" eb="23">
      <t>ガンメンマヒ</t>
    </rPh>
    <rPh sb="24" eb="26">
      <t>ジョウシ</t>
    </rPh>
    <rPh sb="26" eb="28">
      <t>マヒ</t>
    </rPh>
    <phoneticPr fontId="3"/>
  </si>
  <si>
    <t>死亡、重篤、重症、中等症、軽症</t>
    <rPh sb="0" eb="2">
      <t>シボウ</t>
    </rPh>
    <rPh sb="3" eb="5">
      <t>ジュウトク</t>
    </rPh>
    <rPh sb="6" eb="8">
      <t>ジュウショウ</t>
    </rPh>
    <rPh sb="9" eb="12">
      <t>チュウトウショウ</t>
    </rPh>
    <rPh sb="13" eb="15">
      <t>ケイショウ</t>
    </rPh>
    <phoneticPr fontId="3"/>
  </si>
  <si>
    <t>傷病者情報共有システムに登録する現場観察情報</t>
    <rPh sb="12" eb="14">
      <t>トウロク</t>
    </rPh>
    <rPh sb="15" eb="17">
      <t>ゲンバ</t>
    </rPh>
    <rPh sb="17" eb="19">
      <t>カンサツ</t>
    </rPh>
    <rPh sb="19" eb="21">
      <t>ジョウホウ</t>
    </rPh>
    <phoneticPr fontId="35"/>
  </si>
  <si>
    <t>傷病者情報共有システムに登録する観察処置経過情報</t>
    <rPh sb="12" eb="14">
      <t>トウロク</t>
    </rPh>
    <rPh sb="15" eb="17">
      <t>カンサツ</t>
    </rPh>
    <rPh sb="17" eb="19">
      <t>ショチ</t>
    </rPh>
    <rPh sb="19" eb="21">
      <t>ケイカ</t>
    </rPh>
    <rPh sb="21" eb="23">
      <t>ジョウホウ</t>
    </rPh>
    <phoneticPr fontId="35"/>
  </si>
  <si>
    <t>傷病者情報共有システムに登録する医療機関情報</t>
    <rPh sb="12" eb="14">
      <t>トウロク</t>
    </rPh>
    <rPh sb="15" eb="17">
      <t>イリョウ</t>
    </rPh>
    <rPh sb="17" eb="19">
      <t>キカン</t>
    </rPh>
    <rPh sb="19" eb="21">
      <t>ジョウホウ</t>
    </rPh>
    <phoneticPr fontId="35"/>
  </si>
  <si>
    <t>傷病者情報共有システムに登録する傷病情報</t>
    <rPh sb="12" eb="14">
      <t>トウロク</t>
    </rPh>
    <rPh sb="15" eb="19">
      <t>ショウビョウジョウホウ</t>
    </rPh>
    <phoneticPr fontId="35"/>
  </si>
  <si>
    <t>傷病者情報共有システムに登録する傷病収容情報</t>
    <rPh sb="12" eb="14">
      <t>トウロク</t>
    </rPh>
    <rPh sb="15" eb="17">
      <t>ショウビョウ</t>
    </rPh>
    <rPh sb="17" eb="19">
      <t>シュウヨウ</t>
    </rPh>
    <rPh sb="19" eb="21">
      <t>ジョウホウ</t>
    </rPh>
    <phoneticPr fontId="35"/>
  </si>
  <si>
    <t>基礎疾患
（既往歴・現病歴）、かかりつけ医療機関欄</t>
    <rPh sb="0" eb="4">
      <t>キソシッカン</t>
    </rPh>
    <rPh sb="6" eb="9">
      <t>キオウレキ</t>
    </rPh>
    <rPh sb="10" eb="13">
      <t>ゲンビョウレキ</t>
    </rPh>
    <rPh sb="20" eb="24">
      <t>イリョウキカン</t>
    </rPh>
    <rPh sb="24" eb="25">
      <t>ラン</t>
    </rPh>
    <phoneticPr fontId="3"/>
  </si>
  <si>
    <t>前項で「未実施」を選択した場合、グレーアウト。数値を入力した場合、傷病者収容書には「血糖値：〇〇mg/dl」と表記</t>
    <rPh sb="4" eb="7">
      <t>ミジッシ</t>
    </rPh>
    <rPh sb="23" eb="25">
      <t>スウチ</t>
    </rPh>
    <rPh sb="26" eb="28">
      <t>ニュウリョク</t>
    </rPh>
    <rPh sb="30" eb="32">
      <t>バアイ</t>
    </rPh>
    <rPh sb="33" eb="39">
      <t>ショウビョウシャシュウヨウショ</t>
    </rPh>
    <rPh sb="42" eb="45">
      <t>ケットウチ</t>
    </rPh>
    <rPh sb="55" eb="57">
      <t>ヒョウキ</t>
    </rPh>
    <phoneticPr fontId="3"/>
  </si>
  <si>
    <t>複数選択可
・【】がついている項目を選択した際は、傷病者収容書の該当項目に反映
・【心肺蘇生】【心肺蘇生_自動】を選択した場合は、傷病者収容書の「人工呼吸」「胸骨圧迫」に反映
・傷病者収容書「その他」には、手書き入力を可とすること</t>
    <rPh sb="0" eb="5">
      <t>フクスウセンタクカ</t>
    </rPh>
    <rPh sb="15" eb="17">
      <t>コウモク</t>
    </rPh>
    <rPh sb="18" eb="20">
      <t>センタク</t>
    </rPh>
    <rPh sb="22" eb="23">
      <t>サイ</t>
    </rPh>
    <rPh sb="25" eb="31">
      <t>ショウビョウシャシュウヨウショ</t>
    </rPh>
    <rPh sb="32" eb="36">
      <t>ガイトウコウモク</t>
    </rPh>
    <rPh sb="37" eb="39">
      <t>ハンエイ</t>
    </rPh>
    <rPh sb="42" eb="46">
      <t>シンパイソセイ</t>
    </rPh>
    <rPh sb="48" eb="52">
      <t>シンパイソセイ</t>
    </rPh>
    <rPh sb="53" eb="55">
      <t>ジドウ</t>
    </rPh>
    <rPh sb="57" eb="59">
      <t>センタク</t>
    </rPh>
    <rPh sb="61" eb="63">
      <t>バアイ</t>
    </rPh>
    <rPh sb="65" eb="71">
      <t>ショウビョウシャシュウヨウショ</t>
    </rPh>
    <rPh sb="73" eb="77">
      <t>ジンコウコキュウ</t>
    </rPh>
    <rPh sb="79" eb="83">
      <t>キョウコツアッパク</t>
    </rPh>
    <rPh sb="85" eb="87">
      <t>ハンエイ</t>
    </rPh>
    <rPh sb="89" eb="92">
      <t>ショウビョウシャ</t>
    </rPh>
    <rPh sb="92" eb="95">
      <t>シュウヨウショ</t>
    </rPh>
    <rPh sb="98" eb="99">
      <t>タ</t>
    </rPh>
    <rPh sb="103" eb="105">
      <t>テガ</t>
    </rPh>
    <rPh sb="106" eb="108">
      <t>ニュウリョク</t>
    </rPh>
    <rPh sb="109" eb="110">
      <t>カ</t>
    </rPh>
    <phoneticPr fontId="3"/>
  </si>
  <si>
    <t>アレルギー欄</t>
    <phoneticPr fontId="35"/>
  </si>
  <si>
    <t>内服薬欄</t>
    <phoneticPr fontId="35"/>
  </si>
  <si>
    <t>その他関連事項
（飲酒）</t>
    <phoneticPr fontId="35"/>
  </si>
  <si>
    <t>その他関連事項
（最終食事摂取時刻）</t>
    <phoneticPr fontId="35"/>
  </si>
  <si>
    <t>４桁数字入力、日付も入力可能とすること</t>
    <rPh sb="1" eb="2">
      <t>ケタ</t>
    </rPh>
    <rPh sb="2" eb="4">
      <t>スウジ</t>
    </rPh>
    <rPh sb="4" eb="6">
      <t>ニュウリョク</t>
    </rPh>
    <rPh sb="7" eb="9">
      <t>ヒヅケ</t>
    </rPh>
    <rPh sb="10" eb="12">
      <t>ニュウリョク</t>
    </rPh>
    <rPh sb="12" eb="14">
      <t>カノウ</t>
    </rPh>
    <phoneticPr fontId="3"/>
  </si>
  <si>
    <t>傷病者情報共有システムに登録する救急情報</t>
    <rPh sb="12" eb="14">
      <t>トウロク</t>
    </rPh>
    <rPh sb="15" eb="19">
      <t>キュウキュウジョウホウ</t>
    </rPh>
    <phoneticPr fontId="35"/>
  </si>
  <si>
    <t>現病歴・既往歴（その他・自由記載）、かかりつけ医療機関</t>
    <rPh sb="0" eb="3">
      <t>ゲンビョウレキ</t>
    </rPh>
    <rPh sb="4" eb="6">
      <t>キオウ</t>
    </rPh>
    <rPh sb="6" eb="7">
      <t>レキ</t>
    </rPh>
    <rPh sb="10" eb="11">
      <t>タ</t>
    </rPh>
    <rPh sb="12" eb="14">
      <t>ジユウ</t>
    </rPh>
    <rPh sb="14" eb="16">
      <t>キサイ</t>
    </rPh>
    <rPh sb="23" eb="27">
      <t>イリョウキカン</t>
    </rPh>
    <phoneticPr fontId="3"/>
  </si>
  <si>
    <t>医師意見欄</t>
    <rPh sb="0" eb="2">
      <t>イシ</t>
    </rPh>
    <rPh sb="2" eb="5">
      <t>イケンラン</t>
    </rPh>
    <phoneticPr fontId="3"/>
  </si>
  <si>
    <t>[１]</t>
    <phoneticPr fontId="11"/>
  </si>
  <si>
    <t>[２]</t>
    <phoneticPr fontId="11"/>
  </si>
  <si>
    <t>R、I、A</t>
    <phoneticPr fontId="35"/>
  </si>
  <si>
    <t>傷病者情報共有システムのユーザ情報</t>
    <rPh sb="13" eb="15">
      <t>ジョウホウ</t>
    </rPh>
    <phoneticPr fontId="11"/>
  </si>
  <si>
    <t>免許証等のOCRで撮影した画像データそのもの（個人情報含む）</t>
    <rPh sb="0" eb="3">
      <t>メンキョショウ</t>
    </rPh>
    <rPh sb="3" eb="4">
      <t>ナド</t>
    </rPh>
    <rPh sb="9" eb="11">
      <t>サツエイ</t>
    </rPh>
    <rPh sb="13" eb="15">
      <t>ガゾウ</t>
    </rPh>
    <rPh sb="23" eb="25">
      <t>コジン</t>
    </rPh>
    <rPh sb="25" eb="27">
      <t>ジョウホウ</t>
    </rPh>
    <rPh sb="27" eb="28">
      <t>フク</t>
    </rPh>
    <phoneticPr fontId="35"/>
  </si>
  <si>
    <t>指令システムから自動入力（救急統計管理システムからの自動入力を可とする）</t>
    <rPh sb="0" eb="2">
      <t>シレイ</t>
    </rPh>
    <rPh sb="8" eb="12">
      <t>ジドウニュウリョク</t>
    </rPh>
    <rPh sb="31" eb="32">
      <t>カ</t>
    </rPh>
    <phoneticPr fontId="35"/>
  </si>
  <si>
    <t>救急統計管理システムから連携される出動情報
（救急統計管理システムを介した出場情報連携をする場合）</t>
    <rPh sb="0" eb="3">
      <t>キュウキュウトウケイ</t>
    </rPh>
    <rPh sb="3" eb="5">
      <t>カンリ</t>
    </rPh>
    <rPh sb="11" eb="13">
      <t>レンケイ</t>
    </rPh>
    <rPh sb="16" eb="18">
      <t>シュツドウ</t>
    </rPh>
    <rPh sb="18" eb="20">
      <t>ジョウホウ</t>
    </rPh>
    <rPh sb="23" eb="29">
      <t>キュウキュウトウケイカンリ</t>
    </rPh>
    <rPh sb="34" eb="35">
      <t>カイ</t>
    </rPh>
    <rPh sb="37" eb="41">
      <t>シュツジョウジョウホウ</t>
    </rPh>
    <rPh sb="41" eb="43">
      <t>レンケイ</t>
    </rPh>
    <rPh sb="46" eb="48">
      <t>バアイ</t>
    </rPh>
    <phoneticPr fontId="35"/>
  </si>
  <si>
    <t>救急統計管理システム「出場隊編成」から反映
各リスト右側に、作成者チェック欄を作成
救急統計管理システムを介さず指令システムと直接連携する場合、自由記載可能とすること</t>
    <rPh sb="21" eb="22">
      <t>カク</t>
    </rPh>
    <rPh sb="25" eb="26">
      <t>ミギ</t>
    </rPh>
    <rPh sb="26" eb="27">
      <t>ガワ</t>
    </rPh>
    <rPh sb="29" eb="32">
      <t>サクセイシャ</t>
    </rPh>
    <rPh sb="36" eb="37">
      <t>ラン</t>
    </rPh>
    <rPh sb="38" eb="40">
      <t>サクセイ</t>
    </rPh>
    <rPh sb="42" eb="48">
      <t>キュウキュウトウケイカンリ</t>
    </rPh>
    <rPh sb="53" eb="54">
      <t>カイ</t>
    </rPh>
    <rPh sb="56" eb="58">
      <t>シレイ</t>
    </rPh>
    <rPh sb="63" eb="65">
      <t>チョクセツ</t>
    </rPh>
    <rPh sb="65" eb="67">
      <t>レンケイ</t>
    </rPh>
    <rPh sb="69" eb="71">
      <t>バアイ</t>
    </rPh>
    <rPh sb="72" eb="76">
      <t>ジユウキサイ</t>
    </rPh>
    <rPh sb="76" eb="78">
      <t>カノウ</t>
    </rPh>
    <phoneticPr fontId="3"/>
  </si>
  <si>
    <t>救急統計管理システムから自動入力
ただし、救急統計管理システム停止時は、傷病者情報共有システムにて入力
救急統計管理システムを介さず指令システムと直接連携する場合は不要</t>
    <rPh sb="21" eb="27">
      <t>キュウキュウトウケイカンリ</t>
    </rPh>
    <rPh sb="31" eb="34">
      <t>テイシジ</t>
    </rPh>
    <rPh sb="36" eb="43">
      <t>ショウビョウシャジョウホウキョウユウ</t>
    </rPh>
    <rPh sb="49" eb="51">
      <t>ニュウリョク</t>
    </rPh>
    <rPh sb="82" eb="84">
      <t>フヨウ</t>
    </rPh>
    <phoneticPr fontId="35"/>
  </si>
  <si>
    <t>救急事案番号</t>
    <rPh sb="0" eb="2">
      <t>キュウキュウ</t>
    </rPh>
    <rPh sb="2" eb="4">
      <t>ジアン</t>
    </rPh>
    <rPh sb="4" eb="6">
      <t>バンゴウ</t>
    </rPh>
    <phoneticPr fontId="3"/>
  </si>
  <si>
    <t>指令システムから自動入力
ただし、指令システム停止時は、傷病者情報共有システムにて入力
救急統計管理システムを介して連携する場合は不要</t>
    <rPh sb="0" eb="2">
      <t>シレイ</t>
    </rPh>
    <rPh sb="17" eb="19">
      <t>シレイ</t>
    </rPh>
    <rPh sb="23" eb="26">
      <t>テイシジ</t>
    </rPh>
    <rPh sb="28" eb="35">
      <t>ショウビョウシャジョウホウキョウユウ</t>
    </rPh>
    <rPh sb="41" eb="43">
      <t>ニュウリョク</t>
    </rPh>
    <rPh sb="65" eb="67">
      <t>フヨウ</t>
    </rPh>
    <phoneticPr fontId="35"/>
  </si>
  <si>
    <t>指令システムから連携される出場情報
（救急統計管理システムから連携される出動情報）</t>
    <rPh sb="0" eb="2">
      <t>シレイ</t>
    </rPh>
    <rPh sb="8" eb="10">
      <t>レンケイ</t>
    </rPh>
    <rPh sb="13" eb="17">
      <t>シュツジョウジョウホウ</t>
    </rPh>
    <rPh sb="19" eb="22">
      <t>キュウキュウトウケイ</t>
    </rPh>
    <rPh sb="22" eb="24">
      <t>カンリ</t>
    </rPh>
    <rPh sb="30" eb="32">
      <t>レンケイ</t>
    </rPh>
    <rPh sb="35" eb="37">
      <t>シュツドウ</t>
    </rPh>
    <rPh sb="37" eb="39">
      <t>ジョウホウ</t>
    </rPh>
    <phoneticPr fontId="35"/>
  </si>
  <si>
    <t xml:space="preserve">指令システムから自動入力（救急統計管理システムからの自動入力を可とする）
部隊名、変更不可
</t>
    <rPh sb="36" eb="39">
      <t>ブタイメイ</t>
    </rPh>
    <rPh sb="40" eb="44">
      <t>ヘンコウフカ</t>
    </rPh>
    <phoneticPr fontId="3"/>
  </si>
  <si>
    <t>指令システムから連携される出場情報
（救急統計管理システムから連携される出動情報）</t>
    <rPh sb="0" eb="2">
      <t>シレイ</t>
    </rPh>
    <rPh sb="8" eb="10">
      <t>レンケイ</t>
    </rPh>
    <rPh sb="13" eb="15">
      <t>シュツジョウ</t>
    </rPh>
    <rPh sb="15" eb="17">
      <t>ジョウホウ</t>
    </rPh>
    <rPh sb="19" eb="21">
      <t>キュウキュウ</t>
    </rPh>
    <rPh sb="21" eb="23">
      <t>トウケイ</t>
    </rPh>
    <rPh sb="23" eb="25">
      <t>カンリ</t>
    </rPh>
    <rPh sb="31" eb="33">
      <t>レンケイ</t>
    </rPh>
    <rPh sb="36" eb="38">
      <t>シュツドウ</t>
    </rPh>
    <rPh sb="38" eb="40">
      <t>ジョウホウ</t>
    </rPh>
    <phoneticPr fontId="35"/>
  </si>
  <si>
    <t>指令システムから自動入力（救急統計管理システムからの自動入力を可とする）
自由記載により変更可能とする</t>
    <rPh sb="37" eb="41">
      <t>ジユウキサイ</t>
    </rPh>
    <rPh sb="44" eb="48">
      <t>ヘンコウカノウ</t>
    </rPh>
    <phoneticPr fontId="35"/>
  </si>
  <si>
    <t>指令システムから自動入力（救急統計管理システムからの自動入力を可とする）</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</si>
</sst>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0.00_ "/>
    <numFmt numFmtId="178" formatCode="0.00;[Red]0.00"/>
    <numFmt numFmtId="179" formatCode="0.00_)"/>
    <numFmt numFmtId="180" formatCode="_-* #,##0.0_-;\-* #,##0.0_-;_-* &quot;-&quot;??_-;_-@_-"/>
    <numFmt numFmtId="181" formatCode="_(* #,##0.00000_);_(* \(#,##0.00000\);_(* &quot;-&quot;??_);_(@_)"/>
    <numFmt numFmtId="182" formatCode="mm/dm/yy"/>
    <numFmt numFmtId="183" formatCode="mm/dd/yy\ h:mm"/>
    <numFmt numFmtId="184" formatCode="mmmm\ dd/yyyy\ h:mm"/>
  </numFmts>
  <fonts count="6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2"/>
      <name val="Times New Roman"/>
      <family val="1"/>
    </font>
    <font>
      <sz val="10"/>
      <name val="Arial"/>
      <family val="2"/>
    </font>
    <font>
      <sz val="10"/>
      <color indexed="8"/>
      <name val="Arial"/>
      <family val="2"/>
    </font>
    <font>
      <b/>
      <sz val="12"/>
      <name val="Arial"/>
      <family val="2"/>
    </font>
    <font>
      <u/>
      <sz val="8"/>
      <color indexed="12"/>
      <name val="Times New Roman"/>
      <family val="1"/>
    </font>
    <font>
      <b/>
      <i/>
      <sz val="16"/>
      <name val="Helv"/>
      <family val="2"/>
    </font>
    <font>
      <sz val="10"/>
      <name val="ＭＳ 明朝"/>
      <family val="1"/>
      <charset val="128"/>
    </font>
    <font>
      <sz val="11"/>
      <name val="ＭＳ Ｐゴシック"/>
      <family val="3"/>
      <charset val="128"/>
    </font>
    <font>
      <sz val="6"/>
      <name val="ＭＳ Ｐゴシック"/>
      <family val="3"/>
      <charset val="128"/>
    </font>
    <font>
      <sz val="9"/>
      <color indexed="8"/>
      <name val="ＭＳ ゴシック"/>
      <family val="3"/>
      <charset val="128"/>
    </font>
    <font>
      <sz val="9"/>
      <color indexed="9"/>
      <name val="ＭＳ ゴシック"/>
      <family val="3"/>
      <charset val="128"/>
    </font>
    <font>
      <b/>
      <sz val="18"/>
      <color indexed="56"/>
      <name val="ＭＳ Ｐゴシック"/>
      <family val="3"/>
      <charset val="128"/>
    </font>
    <font>
      <b/>
      <sz val="9"/>
      <color indexed="9"/>
      <name val="ＭＳ ゴシック"/>
      <family val="3"/>
      <charset val="128"/>
    </font>
    <font>
      <sz val="9"/>
      <color indexed="60"/>
      <name val="ＭＳ ゴシック"/>
      <family val="3"/>
      <charset val="128"/>
    </font>
    <font>
      <sz val="9"/>
      <color indexed="52"/>
      <name val="ＭＳ ゴシック"/>
      <family val="3"/>
      <charset val="128"/>
    </font>
    <font>
      <sz val="9"/>
      <color indexed="20"/>
      <name val="ＭＳ ゴシック"/>
      <family val="3"/>
      <charset val="128"/>
    </font>
    <font>
      <b/>
      <sz val="9"/>
      <color indexed="52"/>
      <name val="ＭＳ ゴシック"/>
      <family val="3"/>
      <charset val="128"/>
    </font>
    <font>
      <sz val="9"/>
      <color indexed="10"/>
      <name val="ＭＳ ゴシック"/>
      <family val="3"/>
      <charset val="128"/>
    </font>
    <font>
      <b/>
      <sz val="15"/>
      <color indexed="56"/>
      <name val="ＭＳ ゴシック"/>
      <family val="3"/>
      <charset val="128"/>
    </font>
    <font>
      <b/>
      <sz val="13"/>
      <color indexed="56"/>
      <name val="ＭＳ ゴシック"/>
      <family val="3"/>
      <charset val="128"/>
    </font>
    <font>
      <b/>
      <sz val="11"/>
      <color indexed="56"/>
      <name val="ＭＳ ゴシック"/>
      <family val="3"/>
      <charset val="128"/>
    </font>
    <font>
      <b/>
      <sz val="9"/>
      <color indexed="8"/>
      <name val="ＭＳ ゴシック"/>
      <family val="3"/>
      <charset val="128"/>
    </font>
    <font>
      <b/>
      <sz val="9"/>
      <color indexed="63"/>
      <name val="ＭＳ ゴシック"/>
      <family val="3"/>
      <charset val="128"/>
    </font>
    <font>
      <i/>
      <sz val="9"/>
      <color indexed="23"/>
      <name val="ＭＳ ゴシック"/>
      <family val="3"/>
      <charset val="128"/>
    </font>
    <font>
      <sz val="9"/>
      <color indexed="62"/>
      <name val="ＭＳ ゴシック"/>
      <family val="3"/>
      <charset val="128"/>
    </font>
    <font>
      <sz val="9"/>
      <color indexed="17"/>
      <name val="ＭＳ ゴシック"/>
      <family val="3"/>
      <charset val="128"/>
    </font>
    <font>
      <sz val="11"/>
      <color indexed="8"/>
      <name val="ＭＳ Ｐゴシック"/>
      <family val="3"/>
      <charset val="128"/>
    </font>
    <font>
      <sz val="8"/>
      <name val="MS UI Gothic"/>
      <family val="3"/>
      <charset val="128"/>
    </font>
    <font>
      <sz val="9"/>
      <name val="ＭＳ ゴシック"/>
      <family val="3"/>
      <charset val="128"/>
    </font>
    <font>
      <sz val="10"/>
      <name val="Helv"/>
      <family val="2"/>
    </font>
    <font>
      <sz val="10"/>
      <name val="Meiryo UI"/>
      <family val="3"/>
      <charset val="128"/>
    </font>
    <font>
      <b/>
      <sz val="10"/>
      <name val="Meiryo UI"/>
      <family val="3"/>
      <charset val="128"/>
    </font>
    <font>
      <sz val="6"/>
      <name val="ＭＳ Ｐゴシック"/>
      <family val="3"/>
      <charset val="128"/>
      <scheme val="minor"/>
    </font>
    <font>
      <sz val="11"/>
      <color theme="1"/>
      <name val="ＭＳ Ｐゴシック"/>
      <family val="2"/>
      <scheme val="minor"/>
    </font>
    <font>
      <sz val="11"/>
      <name val="Meiryo UI"/>
      <family val="3"/>
      <charset val="128"/>
    </font>
    <font>
      <sz val="6"/>
      <name val="ＭＳ ゴシック"/>
      <family val="2"/>
      <charset val="128"/>
    </font>
    <font>
      <b/>
      <sz val="16"/>
      <name val="Meiryo UI"/>
      <family val="3"/>
      <charset val="128"/>
    </font>
    <font>
      <sz val="14"/>
      <name val="Meiryo UI"/>
      <family val="3"/>
      <charset val="128"/>
    </font>
    <font>
      <sz val="6"/>
      <name val="ＭＳ Ｐゴシック"/>
      <family val="2"/>
      <charset val="128"/>
      <scheme val="minor"/>
    </font>
    <font>
      <sz val="11"/>
      <color theme="1"/>
      <name val="Meiryo UI"/>
      <family val="3"/>
      <charset val="128"/>
    </font>
    <font>
      <sz val="14"/>
      <color theme="1"/>
      <name val="Meiryo UI"/>
      <family val="3"/>
      <charset val="128"/>
    </font>
    <font>
      <sz val="16"/>
      <color theme="1"/>
      <name val="Meiryo UI"/>
      <family val="3"/>
      <charset val="128"/>
    </font>
    <font>
      <sz val="12"/>
      <color theme="1"/>
      <name val="Meiryo UI"/>
      <family val="3"/>
      <charset val="128"/>
    </font>
    <font>
      <b/>
      <sz val="20"/>
      <color theme="0"/>
      <name val="Meiryo UI"/>
      <family val="3"/>
      <charset val="128"/>
    </font>
    <font>
      <b/>
      <sz val="20"/>
      <color theme="1"/>
      <name val="Meiryo UI"/>
      <family val="3"/>
      <charset val="128"/>
    </font>
    <font>
      <sz val="11"/>
      <color rgb="FF002060"/>
      <name val="Meiryo UI"/>
      <family val="3"/>
      <charset val="128"/>
    </font>
    <font>
      <b/>
      <sz val="11"/>
      <color theme="1"/>
      <name val="Meiryo UI"/>
      <family val="3"/>
      <charset val="128"/>
    </font>
    <font>
      <sz val="20"/>
      <color theme="1"/>
      <name val="Meiryo UI"/>
      <family val="3"/>
      <charset val="128"/>
    </font>
    <font>
      <b/>
      <sz val="14"/>
      <color theme="1"/>
      <name val="Meiryo UI"/>
      <family val="3"/>
      <charset val="128"/>
    </font>
    <font>
      <sz val="16"/>
      <name val="Meiryo UI"/>
      <family val="3"/>
      <charset val="128"/>
    </font>
    <font>
      <b/>
      <sz val="12"/>
      <color theme="0"/>
      <name val="Meiryo UI"/>
      <family val="3"/>
      <charset val="128"/>
    </font>
    <font>
      <b/>
      <sz val="12"/>
      <color rgb="FFC00000"/>
      <name val="Meiryo UI"/>
      <family val="3"/>
      <charset val="128"/>
    </font>
    <font>
      <b/>
      <sz val="12"/>
      <color rgb="FF002060"/>
      <name val="Meiryo UI"/>
      <family val="3"/>
      <charset val="128"/>
    </font>
    <font>
      <b/>
      <sz val="12"/>
      <color theme="1"/>
      <name val="Meiryo UI"/>
      <family val="3"/>
      <charset val="128"/>
    </font>
    <font>
      <b/>
      <sz val="16"/>
      <color theme="0"/>
      <name val="Meiryo UI"/>
      <family val="3"/>
      <charset val="128"/>
    </font>
    <font>
      <sz val="12"/>
      <name val="Meiryo UI"/>
      <family val="3"/>
      <charset val="128"/>
    </font>
    <font>
      <b/>
      <sz val="14"/>
      <name val="Meiryo UI"/>
      <family val="3"/>
      <charset val="128"/>
    </font>
    <font>
      <sz val="10"/>
      <color rgb="FFFF0000"/>
      <name val="Meiryo UI"/>
      <family val="3"/>
      <charset val="128"/>
    </font>
    <font>
      <strike/>
      <sz val="10"/>
      <color rgb="FFFF0000"/>
      <name val="Meiryo UI"/>
      <family val="3"/>
      <charset val="128"/>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0" tint="-0.249977111117893"/>
        <bgColor indexed="64"/>
      </patternFill>
    </fill>
    <fill>
      <gradientFill degree="90">
        <stop position="0">
          <color theme="5" tint="0.59999389629810485"/>
        </stop>
        <stop position="1">
          <color rgb="FFFF0000"/>
        </stop>
      </gradientFill>
    </fill>
    <fill>
      <gradientFill degree="90">
        <stop position="0">
          <color theme="0"/>
        </stop>
        <stop position="1">
          <color theme="0" tint="-0.25098422193060094"/>
        </stop>
      </gradientFill>
    </fill>
    <fill>
      <gradientFill degree="90">
        <stop position="0">
          <color theme="0"/>
        </stop>
        <stop position="1">
          <color rgb="FFFFC000"/>
        </stop>
      </gradientFill>
    </fill>
    <fill>
      <gradientFill degree="90">
        <stop position="0">
          <color theme="0"/>
        </stop>
        <stop position="1">
          <color theme="0" tint="-0.1490218817712943"/>
        </stop>
      </gradientFill>
    </fill>
    <fill>
      <gradientFill degree="90">
        <stop position="0">
          <color theme="0"/>
        </stop>
        <stop position="1">
          <color theme="3" tint="0.80001220740379042"/>
        </stop>
      </gradientFill>
    </fill>
    <fill>
      <gradientFill degree="90">
        <stop position="0">
          <color theme="0"/>
        </stop>
        <stop position="1">
          <color rgb="FFFFFF00"/>
        </stop>
      </gradientFill>
    </fill>
    <fill>
      <gradientFill degree="90">
        <stop position="0">
          <color theme="0"/>
        </stop>
        <stop position="1">
          <color rgb="FFF1FEB2"/>
        </stop>
      </gradientFill>
    </fill>
    <fill>
      <gradientFill degree="90">
        <stop position="0">
          <color rgb="FFC00000"/>
        </stop>
        <stop position="1">
          <color rgb="FFFFC000"/>
        </stop>
      </gradientFill>
    </fill>
    <fill>
      <gradientFill degree="90">
        <stop position="0">
          <color theme="0"/>
        </stop>
        <stop position="1">
          <color theme="9" tint="0.80001220740379042"/>
        </stop>
      </gradientFill>
    </fill>
    <fill>
      <gradientFill type="path" left="0.5" right="0.5" top="0.5" bottom="0.5">
        <stop position="0">
          <color theme="0"/>
        </stop>
        <stop position="1">
          <color theme="0" tint="-0.1490218817712943"/>
        </stop>
      </gradientFill>
    </fill>
    <fill>
      <gradientFill degree="90">
        <stop position="0">
          <color rgb="FFFF0000"/>
        </stop>
        <stop position="1">
          <color rgb="FFC00000"/>
        </stop>
      </gradientFill>
    </fill>
    <fill>
      <gradientFill degree="90">
        <stop position="0">
          <color theme="0"/>
        </stop>
        <stop position="1">
          <color theme="5" tint="0.59999389629810485"/>
        </stop>
      </gradientFill>
    </fill>
    <fill>
      <gradientFill degree="90">
        <stop position="0">
          <color theme="0"/>
        </stop>
        <stop position="1">
          <color theme="4" tint="0.59999389629810485"/>
        </stop>
      </gradientFill>
    </fill>
    <fill>
      <gradientFill type="path" left="0.5" right="0.5" top="0.5" bottom="0.5">
        <stop position="0">
          <color theme="0"/>
        </stop>
        <stop position="1">
          <color theme="4" tint="0.80001220740379042"/>
        </stop>
      </gradientFill>
    </fill>
    <fill>
      <patternFill patternType="solid">
        <fgColor rgb="FFFFFF00"/>
        <bgColor indexed="64"/>
      </patternFill>
    </fill>
  </fills>
  <borders count="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right/>
      <top style="thin">
        <color rgb="FFC00000"/>
      </top>
      <bottom style="thin">
        <color rgb="FFC00000"/>
      </bottom>
      <diagonal/>
    </border>
  </borders>
  <cellStyleXfs count="103">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183" fontId="3" fillId="0" borderId="0" applyFill="0" applyBorder="0" applyAlignment="0"/>
    <xf numFmtId="183" fontId="3" fillId="0" borderId="0" applyFill="0" applyBorder="0" applyAlignment="0"/>
    <xf numFmtId="184" fontId="3" fillId="0" borderId="0" applyFill="0" applyBorder="0" applyAlignment="0"/>
    <xf numFmtId="178" fontId="4" fillId="0" borderId="0" applyFill="0" applyBorder="0" applyAlignment="0"/>
    <xf numFmtId="183" fontId="4" fillId="0" borderId="0" applyFill="0" applyBorder="0" applyAlignment="0"/>
    <xf numFmtId="183" fontId="3" fillId="0" borderId="0" applyFill="0" applyBorder="0" applyAlignment="0"/>
    <xf numFmtId="181" fontId="4" fillId="0" borderId="0" applyFill="0" applyBorder="0" applyAlignment="0"/>
    <xf numFmtId="183" fontId="3" fillId="0" borderId="0" applyFill="0" applyBorder="0" applyAlignment="0"/>
    <xf numFmtId="0" fontId="4" fillId="0" borderId="0" applyFont="0" applyFill="0" applyBorder="0" applyAlignment="0" applyProtection="0"/>
    <xf numFmtId="183" fontId="3" fillId="0" borderId="0" applyFont="0" applyFill="0" applyBorder="0" applyAlignment="0" applyProtection="0"/>
    <xf numFmtId="180" fontId="4" fillId="0" borderId="0" applyFont="0" applyFill="0" applyBorder="0" applyAlignment="0" applyProtection="0"/>
    <xf numFmtId="0" fontId="4" fillId="0" borderId="0" applyFont="0" applyFill="0" applyBorder="0" applyAlignment="0" applyProtection="0"/>
    <xf numFmtId="183" fontId="3" fillId="0" borderId="0" applyFont="0" applyFill="0" applyBorder="0" applyAlignment="0" applyProtection="0"/>
    <xf numFmtId="181" fontId="4" fillId="0" borderId="0" applyFont="0" applyFill="0" applyBorder="0" applyAlignment="0" applyProtection="0"/>
    <xf numFmtId="14" fontId="5" fillId="0" borderId="0" applyFill="0" applyBorder="0" applyAlignment="0"/>
    <xf numFmtId="183" fontId="3" fillId="0" borderId="0" applyFill="0" applyBorder="0" applyAlignment="0"/>
    <xf numFmtId="183" fontId="3" fillId="0" borderId="0" applyFill="0" applyBorder="0" applyAlignment="0"/>
    <xf numFmtId="183" fontId="3" fillId="0" borderId="0" applyFill="0" applyBorder="0" applyAlignment="0"/>
    <xf numFmtId="181" fontId="4" fillId="0" borderId="0" applyFill="0" applyBorder="0" applyAlignment="0"/>
    <xf numFmtId="183" fontId="3" fillId="0" borderId="0" applyFill="0" applyBorder="0" applyAlignment="0"/>
    <xf numFmtId="0" fontId="6" fillId="0" borderId="1" applyNumberFormat="0" applyAlignment="0" applyProtection="0">
      <alignment horizontal="left" vertical="center"/>
    </xf>
    <xf numFmtId="0" fontId="6" fillId="0" borderId="2">
      <alignment horizontal="left" vertical="center"/>
    </xf>
    <xf numFmtId="0" fontId="7" fillId="0" borderId="0" applyNumberFormat="0" applyFill="0" applyBorder="0" applyAlignment="0" applyProtection="0">
      <alignment vertical="top"/>
      <protection locked="0"/>
    </xf>
    <xf numFmtId="183" fontId="3" fillId="0" borderId="0" applyFill="0" applyBorder="0" applyAlignment="0"/>
    <xf numFmtId="183" fontId="3" fillId="0" borderId="0" applyFill="0" applyBorder="0" applyAlignment="0"/>
    <xf numFmtId="183" fontId="3" fillId="0" borderId="0" applyFill="0" applyBorder="0" applyAlignment="0"/>
    <xf numFmtId="181" fontId="4" fillId="0" borderId="0" applyFill="0" applyBorder="0" applyAlignment="0"/>
    <xf numFmtId="183" fontId="3" fillId="0" borderId="0" applyFill="0" applyBorder="0" applyAlignment="0"/>
    <xf numFmtId="179" fontId="8" fillId="0" borderId="0"/>
    <xf numFmtId="0" fontId="4" fillId="0" borderId="0"/>
    <xf numFmtId="183" fontId="4" fillId="0" borderId="0" applyFont="0" applyFill="0" applyBorder="0" applyAlignment="0" applyProtection="0"/>
    <xf numFmtId="180" fontId="4" fillId="0" borderId="0" applyFont="0" applyFill="0" applyBorder="0" applyAlignment="0" applyProtection="0"/>
    <xf numFmtId="184" fontId="4" fillId="0" borderId="0" applyFont="0" applyFill="0" applyBorder="0" applyAlignment="0" applyProtection="0"/>
    <xf numFmtId="183" fontId="3" fillId="0" borderId="0" applyFill="0" applyBorder="0" applyAlignment="0"/>
    <xf numFmtId="183" fontId="3" fillId="0" borderId="0" applyFill="0" applyBorder="0" applyAlignment="0"/>
    <xf numFmtId="183" fontId="3" fillId="0" borderId="0" applyFill="0" applyBorder="0" applyAlignment="0"/>
    <xf numFmtId="181" fontId="4" fillId="0" borderId="0" applyFill="0" applyBorder="0" applyAlignment="0"/>
    <xf numFmtId="183" fontId="3" fillId="0" borderId="0" applyFill="0" applyBorder="0" applyAlignment="0"/>
    <xf numFmtId="49" fontId="5" fillId="0" borderId="0" applyFill="0" applyBorder="0" applyAlignment="0"/>
    <xf numFmtId="184" fontId="4" fillId="0" borderId="0" applyFill="0" applyBorder="0" applyAlignment="0"/>
    <xf numFmtId="182" fontId="9" fillId="0" borderId="0" applyFill="0" applyBorder="0" applyAlignment="0"/>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32" fillId="0" borderId="0"/>
    <xf numFmtId="0" fontId="14" fillId="0" borderId="0" applyNumberFormat="0" applyFill="0" applyBorder="0" applyAlignment="0" applyProtection="0">
      <alignment vertical="center"/>
    </xf>
    <xf numFmtId="0" fontId="15" fillId="20" borderId="3" applyNumberFormat="0" applyAlignment="0" applyProtection="0">
      <alignment vertical="center"/>
    </xf>
    <xf numFmtId="0" fontId="31" fillId="0" borderId="0">
      <alignment vertical="top" wrapText="1"/>
    </xf>
    <xf numFmtId="0" fontId="16" fillId="21" borderId="0" applyNumberFormat="0" applyBorder="0" applyAlignment="0" applyProtection="0">
      <alignment vertical="center"/>
    </xf>
    <xf numFmtId="9" fontId="10" fillId="0" borderId="0" applyFont="0" applyFill="0" applyBorder="0" applyAlignment="0" applyProtection="0">
      <alignment vertical="center"/>
    </xf>
    <xf numFmtId="0" fontId="10" fillId="22" borderId="4" applyNumberFormat="0" applyFont="0" applyAlignment="0" applyProtection="0">
      <alignment vertical="center"/>
    </xf>
    <xf numFmtId="0" fontId="17" fillId="0" borderId="5" applyNumberFormat="0" applyFill="0" applyAlignment="0" applyProtection="0">
      <alignment vertical="center"/>
    </xf>
    <xf numFmtId="0" fontId="18" fillId="3" borderId="0" applyNumberFormat="0" applyBorder="0" applyAlignment="0" applyProtection="0">
      <alignment vertical="center"/>
    </xf>
    <xf numFmtId="0" fontId="19" fillId="23" borderId="6" applyNumberFormat="0" applyAlignment="0" applyProtection="0">
      <alignment vertical="center"/>
    </xf>
    <xf numFmtId="0" fontId="20" fillId="0" borderId="0" applyNumberFormat="0" applyFill="0" applyBorder="0" applyAlignment="0" applyProtection="0">
      <alignment vertical="center"/>
    </xf>
    <xf numFmtId="38" fontId="10" fillId="0" borderId="0" applyFont="0" applyFill="0" applyBorder="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23" borderId="11" applyNumberFormat="0" applyAlignment="0" applyProtection="0">
      <alignment vertical="center"/>
    </xf>
    <xf numFmtId="0" fontId="26" fillId="0" borderId="0" applyNumberFormat="0" applyFill="0" applyBorder="0" applyAlignment="0" applyProtection="0">
      <alignment vertical="center"/>
    </xf>
    <xf numFmtId="176" fontId="10" fillId="0" borderId="0" applyFont="0" applyFill="0" applyBorder="0" applyAlignment="0" applyProtection="0">
      <alignment vertical="center"/>
    </xf>
    <xf numFmtId="0" fontId="27" fillId="7" borderId="6" applyNumberFormat="0" applyAlignment="0" applyProtection="0">
      <alignment vertical="center"/>
    </xf>
    <xf numFmtId="0" fontId="10" fillId="0" borderId="0"/>
    <xf numFmtId="0" fontId="10" fillId="0" borderId="0"/>
    <xf numFmtId="0" fontId="10" fillId="0" borderId="0"/>
    <xf numFmtId="0" fontId="10" fillId="0" borderId="0"/>
    <xf numFmtId="0" fontId="30" fillId="0" borderId="0"/>
    <xf numFmtId="0" fontId="30" fillId="0" borderId="0"/>
    <xf numFmtId="0" fontId="29" fillId="0" borderId="0">
      <alignment vertical="center"/>
    </xf>
    <xf numFmtId="0" fontId="4" fillId="0" borderId="0"/>
    <xf numFmtId="0" fontId="10" fillId="0" borderId="0"/>
    <xf numFmtId="0" fontId="28" fillId="4" borderId="0" applyNumberFormat="0" applyBorder="0" applyAlignment="0" applyProtection="0">
      <alignment vertical="center"/>
    </xf>
    <xf numFmtId="0" fontId="10" fillId="0" borderId="0">
      <alignment vertical="center"/>
    </xf>
    <xf numFmtId="0" fontId="10" fillId="0" borderId="0">
      <alignment vertical="center"/>
    </xf>
    <xf numFmtId="0" fontId="36" fillId="0" borderId="0"/>
    <xf numFmtId="38" fontId="36" fillId="0" borderId="0" applyFont="0" applyFill="0" applyBorder="0" applyAlignment="0" applyProtection="0">
      <alignment vertical="center"/>
    </xf>
    <xf numFmtId="0" fontId="2" fillId="0" borderId="0">
      <alignment vertical="center"/>
    </xf>
    <xf numFmtId="0" fontId="1" fillId="0" borderId="0">
      <alignment vertical="center"/>
    </xf>
  </cellStyleXfs>
  <cellXfs count="125">
    <xf numFmtId="0" fontId="0" fillId="0" borderId="0" xfId="0"/>
    <xf numFmtId="0" fontId="33" fillId="0" borderId="0" xfId="0" applyFont="1"/>
    <xf numFmtId="0" fontId="33" fillId="0" borderId="0" xfId="0" applyFont="1" applyAlignment="1">
      <alignment vertical="center"/>
    </xf>
    <xf numFmtId="0" fontId="33" fillId="0" borderId="14" xfId="0" applyFont="1" applyBorder="1" applyAlignment="1">
      <alignment vertical="center"/>
    </xf>
    <xf numFmtId="0" fontId="33" fillId="0" borderId="0" xfId="93" applyFont="1">
      <alignment vertical="center"/>
    </xf>
    <xf numFmtId="0" fontId="33" fillId="0" borderId="0" xfId="93" applyFont="1" applyAlignment="1">
      <alignment vertical="top"/>
    </xf>
    <xf numFmtId="0" fontId="33" fillId="0" borderId="0" xfId="0" applyFont="1" applyAlignment="1">
      <alignment vertical="top"/>
    </xf>
    <xf numFmtId="0" fontId="33" fillId="0" borderId="12" xfId="87" applyFont="1" applyBorder="1" applyAlignment="1">
      <alignment horizontal="left" vertical="top" wrapText="1"/>
    </xf>
    <xf numFmtId="49" fontId="33" fillId="0" borderId="0" xfId="0" applyNumberFormat="1" applyFont="1" applyAlignment="1">
      <alignment horizontal="left" vertical="top"/>
    </xf>
    <xf numFmtId="49" fontId="34" fillId="0" borderId="0" xfId="0" applyNumberFormat="1" applyFont="1" applyAlignment="1">
      <alignment horizontal="left" vertical="top"/>
    </xf>
    <xf numFmtId="49" fontId="33" fillId="0" borderId="14" xfId="0" applyNumberFormat="1" applyFont="1" applyBorder="1" applyAlignment="1">
      <alignment horizontal="left" vertical="top" shrinkToFit="1"/>
    </xf>
    <xf numFmtId="49" fontId="33" fillId="0" borderId="13" xfId="93" applyNumberFormat="1" applyFont="1" applyBorder="1" applyAlignment="1">
      <alignment horizontal="left" vertical="top" wrapText="1"/>
    </xf>
    <xf numFmtId="49" fontId="33" fillId="0" borderId="13" xfId="93" quotePrefix="1" applyNumberFormat="1" applyFont="1" applyBorder="1" applyAlignment="1">
      <alignment horizontal="left" vertical="top" wrapText="1"/>
    </xf>
    <xf numFmtId="0" fontId="33" fillId="0" borderId="15" xfId="0" applyFont="1" applyBorder="1" applyAlignment="1">
      <alignment horizontal="center" vertical="top"/>
    </xf>
    <xf numFmtId="0" fontId="37" fillId="24" borderId="12" xfId="0" applyFont="1" applyFill="1" applyBorder="1" applyAlignment="1">
      <alignment horizontal="center" vertical="center"/>
    </xf>
    <xf numFmtId="0" fontId="37" fillId="24" borderId="12" xfId="0" applyFont="1" applyFill="1" applyBorder="1" applyAlignment="1">
      <alignment horizontal="center" vertical="center" wrapText="1"/>
    </xf>
    <xf numFmtId="0" fontId="33" fillId="0" borderId="12" xfId="87" quotePrefix="1" applyFont="1" applyBorder="1" applyAlignment="1">
      <alignment horizontal="left" vertical="top" wrapText="1"/>
    </xf>
    <xf numFmtId="0" fontId="39" fillId="0" borderId="0" xfId="87" applyFont="1" applyAlignment="1">
      <alignment horizontal="left" vertical="center"/>
    </xf>
    <xf numFmtId="0" fontId="33" fillId="0" borderId="12" xfId="0" applyFont="1" applyBorder="1" applyAlignment="1">
      <alignment horizontal="left" vertical="top" wrapText="1"/>
    </xf>
    <xf numFmtId="49" fontId="33" fillId="0" borderId="16" xfId="93" quotePrefix="1" applyNumberFormat="1" applyFont="1" applyBorder="1" applyAlignment="1">
      <alignment horizontal="left" vertical="top" wrapText="1"/>
    </xf>
    <xf numFmtId="0" fontId="33" fillId="0" borderId="16" xfId="87" applyFont="1" applyBorder="1" applyAlignment="1">
      <alignment horizontal="left" vertical="top" wrapText="1"/>
    </xf>
    <xf numFmtId="0" fontId="33" fillId="0" borderId="16" xfId="0" applyFont="1" applyBorder="1" applyAlignment="1">
      <alignment horizontal="left" vertical="top"/>
    </xf>
    <xf numFmtId="49" fontId="33" fillId="0" borderId="16" xfId="0" applyNumberFormat="1" applyFont="1" applyBorder="1" applyAlignment="1">
      <alignment horizontal="left" vertical="top"/>
    </xf>
    <xf numFmtId="177" fontId="33" fillId="0" borderId="0" xfId="0" applyNumberFormat="1" applyFont="1" applyAlignment="1">
      <alignment horizontal="left" wrapText="1"/>
    </xf>
    <xf numFmtId="0" fontId="33" fillId="0" borderId="0" xfId="0" applyFont="1" applyAlignment="1">
      <alignment horizontal="left" vertical="center" wrapText="1"/>
    </xf>
    <xf numFmtId="0" fontId="33" fillId="0" borderId="14" xfId="0" applyFont="1" applyBorder="1" applyAlignment="1">
      <alignment horizontal="left" vertical="center" wrapText="1" shrinkToFit="1"/>
    </xf>
    <xf numFmtId="0" fontId="33" fillId="0" borderId="16" xfId="0" applyFont="1" applyBorder="1" applyAlignment="1">
      <alignment vertical="top" wrapText="1"/>
    </xf>
    <xf numFmtId="0" fontId="33" fillId="0" borderId="0" xfId="0" applyFont="1" applyAlignment="1">
      <alignment vertical="top" wrapText="1"/>
    </xf>
    <xf numFmtId="0" fontId="37" fillId="24" borderId="16" xfId="0" applyFont="1" applyFill="1" applyBorder="1" applyAlignment="1">
      <alignment horizontal="center" vertical="center" wrapText="1"/>
    </xf>
    <xf numFmtId="0" fontId="37" fillId="24" borderId="15" xfId="0" applyFont="1" applyFill="1" applyBorder="1" applyAlignment="1">
      <alignment horizontal="center" vertical="center"/>
    </xf>
    <xf numFmtId="0" fontId="37" fillId="24" borderId="13" xfId="0" applyFont="1" applyFill="1" applyBorder="1" applyAlignment="1">
      <alignment horizontal="center" vertical="center"/>
    </xf>
    <xf numFmtId="0" fontId="33" fillId="0" borderId="0" xfId="0" applyFont="1" applyAlignment="1">
      <alignment horizontal="center" vertical="center"/>
    </xf>
    <xf numFmtId="0" fontId="33" fillId="0" borderId="14" xfId="0" applyFont="1" applyBorder="1" applyAlignment="1">
      <alignment horizontal="center" vertical="center"/>
    </xf>
    <xf numFmtId="0" fontId="33" fillId="0" borderId="12" xfId="87" quotePrefix="1" applyFont="1" applyBorder="1" applyAlignment="1">
      <alignment horizontal="center" vertical="center" wrapText="1"/>
    </xf>
    <xf numFmtId="0" fontId="33" fillId="0" borderId="12" xfId="87" applyFont="1" applyBorder="1" applyAlignment="1">
      <alignment horizontal="center" vertical="center" wrapText="1"/>
    </xf>
    <xf numFmtId="0" fontId="33" fillId="0" borderId="16" xfId="87" applyFont="1" applyBorder="1" applyAlignment="1">
      <alignment horizontal="center" vertical="center" wrapText="1"/>
    </xf>
    <xf numFmtId="0" fontId="33" fillId="0" borderId="16" xfId="0" applyFont="1" applyBorder="1" applyAlignment="1">
      <alignment horizontal="center" vertical="center"/>
    </xf>
    <xf numFmtId="0" fontId="33" fillId="0" borderId="0" xfId="0" applyFont="1" applyAlignment="1">
      <alignment vertical="center" wrapText="1"/>
    </xf>
    <xf numFmtId="0" fontId="33" fillId="0" borderId="14" xfId="0" applyFont="1" applyBorder="1" applyAlignment="1">
      <alignment vertical="center" wrapText="1"/>
    </xf>
    <xf numFmtId="0" fontId="33" fillId="25" borderId="12" xfId="87" quotePrefix="1" applyFont="1" applyFill="1" applyBorder="1" applyAlignment="1">
      <alignment horizontal="center" vertical="center" wrapText="1"/>
    </xf>
    <xf numFmtId="0" fontId="33" fillId="25" borderId="16" xfId="0" applyFont="1" applyFill="1" applyBorder="1" applyAlignment="1">
      <alignment horizontal="center" vertical="center"/>
    </xf>
    <xf numFmtId="0" fontId="40" fillId="0" borderId="0" xfId="0" applyFont="1" applyAlignment="1">
      <alignment horizontal="left" vertical="center"/>
    </xf>
    <xf numFmtId="0" fontId="42" fillId="0" borderId="0" xfId="101" applyFont="1">
      <alignment vertical="center"/>
    </xf>
    <xf numFmtId="0" fontId="42" fillId="0" borderId="0" xfId="101" applyFont="1" applyAlignment="1">
      <alignment horizontal="center" vertical="center"/>
    </xf>
    <xf numFmtId="0" fontId="43" fillId="0" borderId="0" xfId="101" applyFont="1">
      <alignment vertical="center"/>
    </xf>
    <xf numFmtId="0" fontId="45" fillId="0" borderId="0" xfId="101" applyFont="1">
      <alignment vertical="center"/>
    </xf>
    <xf numFmtId="0" fontId="48" fillId="0" borderId="0" xfId="101" applyFont="1" applyAlignment="1">
      <alignment horizontal="center" vertical="center"/>
    </xf>
    <xf numFmtId="0" fontId="49" fillId="0" borderId="0" xfId="101" applyFont="1" applyAlignment="1">
      <alignment horizontal="center" vertical="center"/>
    </xf>
    <xf numFmtId="0" fontId="46" fillId="26" borderId="18" xfId="101" applyFont="1" applyFill="1" applyBorder="1" applyAlignment="1">
      <alignment horizontal="center" vertical="center"/>
    </xf>
    <xf numFmtId="0" fontId="47" fillId="27" borderId="18" xfId="101" applyFont="1" applyFill="1" applyBorder="1">
      <alignment vertical="center"/>
    </xf>
    <xf numFmtId="0" fontId="50" fillId="27" borderId="19" xfId="101" applyFont="1" applyFill="1" applyBorder="1">
      <alignment vertical="center"/>
    </xf>
    <xf numFmtId="0" fontId="51" fillId="27" borderId="20" xfId="101" applyFont="1" applyFill="1" applyBorder="1" applyAlignment="1">
      <alignment horizontal="center" vertical="center"/>
    </xf>
    <xf numFmtId="0" fontId="51" fillId="27" borderId="18" xfId="101" applyFont="1" applyFill="1" applyBorder="1" applyAlignment="1">
      <alignment horizontal="center" vertical="center"/>
    </xf>
    <xf numFmtId="0" fontId="52" fillId="32" borderId="18" xfId="101" applyFont="1" applyFill="1" applyBorder="1" applyAlignment="1">
      <alignment horizontal="right" vertical="center"/>
    </xf>
    <xf numFmtId="0" fontId="53" fillId="36" borderId="18" xfId="101" applyFont="1" applyFill="1" applyBorder="1" applyAlignment="1">
      <alignment horizontal="center" vertical="center"/>
    </xf>
    <xf numFmtId="0" fontId="52" fillId="0" borderId="18" xfId="101" applyFont="1" applyBorder="1" applyAlignment="1">
      <alignment horizontal="right" vertical="center"/>
    </xf>
    <xf numFmtId="0" fontId="54" fillId="37" borderId="18" xfId="101" applyFont="1" applyFill="1" applyBorder="1" applyAlignment="1">
      <alignment horizontal="center" vertical="center"/>
    </xf>
    <xf numFmtId="0" fontId="45" fillId="0" borderId="19" xfId="101" applyFont="1" applyBorder="1">
      <alignment vertical="center"/>
    </xf>
    <xf numFmtId="0" fontId="45" fillId="0" borderId="20" xfId="101" applyFont="1" applyBorder="1">
      <alignment vertical="center"/>
    </xf>
    <xf numFmtId="0" fontId="55" fillId="31" borderId="18" xfId="101" applyFont="1" applyFill="1" applyBorder="1" applyAlignment="1">
      <alignment horizontal="center" vertical="center"/>
    </xf>
    <xf numFmtId="0" fontId="50" fillId="27" borderId="18" xfId="101" applyFont="1" applyFill="1" applyBorder="1">
      <alignment vertical="center"/>
    </xf>
    <xf numFmtId="0" fontId="50" fillId="0" borderId="0" xfId="101" applyFont="1">
      <alignment vertical="center"/>
    </xf>
    <xf numFmtId="0" fontId="39" fillId="28" borderId="18" xfId="101" applyFont="1" applyFill="1" applyBorder="1">
      <alignment vertical="center"/>
    </xf>
    <xf numFmtId="0" fontId="51" fillId="29" borderId="18" xfId="101" applyFont="1" applyFill="1" applyBorder="1">
      <alignment vertical="center"/>
    </xf>
    <xf numFmtId="0" fontId="43" fillId="29" borderId="18" xfId="101" applyFont="1" applyFill="1" applyBorder="1">
      <alignment vertical="center"/>
    </xf>
    <xf numFmtId="0" fontId="43" fillId="29" borderId="18" xfId="101" applyFont="1" applyFill="1" applyBorder="1" applyAlignment="1">
      <alignment horizontal="center" vertical="center"/>
    </xf>
    <xf numFmtId="0" fontId="51" fillId="29" borderId="18" xfId="101" applyFont="1" applyFill="1" applyBorder="1" applyAlignment="1">
      <alignment horizontal="center" vertical="center"/>
    </xf>
    <xf numFmtId="0" fontId="45" fillId="0" borderId="18" xfId="101" applyFont="1" applyBorder="1">
      <alignment vertical="center"/>
    </xf>
    <xf numFmtId="0" fontId="45" fillId="0" borderId="18" xfId="101" applyFont="1" applyBorder="1" applyAlignment="1">
      <alignment horizontal="center" vertical="center"/>
    </xf>
    <xf numFmtId="0" fontId="56" fillId="38" borderId="18" xfId="101" quotePrefix="1" applyFont="1" applyFill="1" applyBorder="1" applyAlignment="1">
      <alignment horizontal="center" vertical="center"/>
    </xf>
    <xf numFmtId="0" fontId="51" fillId="27" borderId="18" xfId="101" applyFont="1" applyFill="1" applyBorder="1">
      <alignment vertical="center"/>
    </xf>
    <xf numFmtId="0" fontId="43" fillId="27" borderId="18" xfId="101" applyFont="1" applyFill="1" applyBorder="1">
      <alignment vertical="center"/>
    </xf>
    <xf numFmtId="0" fontId="43" fillId="27" borderId="18" xfId="101" applyFont="1" applyFill="1" applyBorder="1" applyAlignment="1">
      <alignment horizontal="center" vertical="center"/>
    </xf>
    <xf numFmtId="0" fontId="57" fillId="33" borderId="18" xfId="101" applyFont="1" applyFill="1" applyBorder="1" applyAlignment="1">
      <alignment horizontal="center" vertical="center"/>
    </xf>
    <xf numFmtId="0" fontId="56" fillId="34" borderId="18" xfId="101" applyFont="1" applyFill="1" applyBorder="1">
      <alignment vertical="center"/>
    </xf>
    <xf numFmtId="0" fontId="43" fillId="34" borderId="18" xfId="101" applyFont="1" applyFill="1" applyBorder="1">
      <alignment vertical="center"/>
    </xf>
    <xf numFmtId="0" fontId="45" fillId="34" borderId="18" xfId="101" applyFont="1" applyFill="1" applyBorder="1" applyAlignment="1">
      <alignment horizontal="center" vertical="center"/>
    </xf>
    <xf numFmtId="0" fontId="47" fillId="30" borderId="18" xfId="101" applyFont="1" applyFill="1" applyBorder="1">
      <alignment vertical="center"/>
    </xf>
    <xf numFmtId="0" fontId="51" fillId="30" borderId="20" xfId="101" applyFont="1" applyFill="1" applyBorder="1" applyAlignment="1">
      <alignment horizontal="center" vertical="center"/>
    </xf>
    <xf numFmtId="0" fontId="51" fillId="30" borderId="18" xfId="101" applyFont="1" applyFill="1" applyBorder="1" applyAlignment="1">
      <alignment horizontal="center" vertical="center"/>
    </xf>
    <xf numFmtId="0" fontId="47" fillId="30" borderId="19" xfId="101" applyFont="1" applyFill="1" applyBorder="1">
      <alignment vertical="center"/>
    </xf>
    <xf numFmtId="0" fontId="44" fillId="30" borderId="24" xfId="101" applyFont="1" applyFill="1" applyBorder="1">
      <alignment vertical="center"/>
    </xf>
    <xf numFmtId="0" fontId="39" fillId="0" borderId="18" xfId="101" applyFont="1" applyBorder="1">
      <alignment vertical="center"/>
    </xf>
    <xf numFmtId="0" fontId="45" fillId="0" borderId="20" xfId="101" applyFont="1" applyBorder="1" applyAlignment="1">
      <alignment horizontal="center" vertical="center"/>
    </xf>
    <xf numFmtId="0" fontId="58" fillId="0" borderId="19" xfId="101" applyFont="1" applyBorder="1">
      <alignment vertical="center"/>
    </xf>
    <xf numFmtId="0" fontId="44" fillId="30" borderId="18" xfId="101" applyFont="1" applyFill="1" applyBorder="1">
      <alignment vertical="center"/>
    </xf>
    <xf numFmtId="0" fontId="39" fillId="31" borderId="18" xfId="101" applyFont="1" applyFill="1" applyBorder="1">
      <alignment vertical="center"/>
    </xf>
    <xf numFmtId="0" fontId="51" fillId="30" borderId="18" xfId="101" applyFont="1" applyFill="1" applyBorder="1">
      <alignment vertical="center"/>
    </xf>
    <xf numFmtId="0" fontId="43" fillId="30" borderId="18" xfId="101" applyFont="1" applyFill="1" applyBorder="1" applyAlignment="1">
      <alignment horizontal="center" vertical="center"/>
    </xf>
    <xf numFmtId="0" fontId="59" fillId="30" borderId="18" xfId="101" applyFont="1" applyFill="1" applyBorder="1">
      <alignment vertical="center"/>
    </xf>
    <xf numFmtId="0" fontId="57" fillId="33" borderId="18" xfId="101" applyFont="1" applyFill="1" applyBorder="1">
      <alignment vertical="center"/>
    </xf>
    <xf numFmtId="0" fontId="43" fillId="30" borderId="18" xfId="101" applyFont="1" applyFill="1" applyBorder="1">
      <alignment vertical="center"/>
    </xf>
    <xf numFmtId="0" fontId="45" fillId="0" borderId="18" xfId="101" applyFont="1" applyBorder="1" applyAlignment="1">
      <alignment vertical="center" wrapText="1"/>
    </xf>
    <xf numFmtId="0" fontId="33" fillId="0" borderId="14" xfId="0" applyFont="1" applyBorder="1" applyAlignment="1">
      <alignment horizontal="left" vertical="center" wrapText="1"/>
    </xf>
    <xf numFmtId="0" fontId="33" fillId="0" borderId="16" xfId="87" quotePrefix="1" applyFont="1" applyBorder="1" applyAlignment="1">
      <alignment horizontal="center" vertical="center" wrapText="1"/>
    </xf>
    <xf numFmtId="0" fontId="33" fillId="0" borderId="16" xfId="87" quotePrefix="1" applyFont="1" applyBorder="1" applyAlignment="1">
      <alignment horizontal="left" vertical="top" wrapText="1"/>
    </xf>
    <xf numFmtId="0" fontId="60" fillId="0" borderId="16" xfId="0" applyFont="1" applyBorder="1" applyAlignment="1">
      <alignment horizontal="center" vertical="center"/>
    </xf>
    <xf numFmtId="0" fontId="60" fillId="0" borderId="16" xfId="0" applyFont="1" applyBorder="1" applyAlignment="1">
      <alignment vertical="top" wrapText="1"/>
    </xf>
    <xf numFmtId="0" fontId="33" fillId="25" borderId="16" xfId="87" quotePrefix="1" applyFont="1" applyFill="1" applyBorder="1" applyAlignment="1">
      <alignment horizontal="center" vertical="center" wrapText="1"/>
    </xf>
    <xf numFmtId="0" fontId="60" fillId="0" borderId="0" xfId="0" applyFont="1" applyAlignment="1">
      <alignment vertical="top"/>
    </xf>
    <xf numFmtId="49" fontId="33" fillId="0" borderId="16" xfId="0" quotePrefix="1" applyNumberFormat="1" applyFont="1" applyBorder="1" applyAlignment="1">
      <alignment horizontal="left" vertical="top" wrapText="1"/>
    </xf>
    <xf numFmtId="0" fontId="33" fillId="0" borderId="16" xfId="0" applyFont="1" applyBorder="1" applyAlignment="1">
      <alignment horizontal="left" vertical="top" wrapText="1"/>
    </xf>
    <xf numFmtId="0" fontId="60" fillId="0" borderId="16" xfId="0" applyFont="1" applyBorder="1" applyAlignment="1">
      <alignment horizontal="left" vertical="top" wrapText="1"/>
    </xf>
    <xf numFmtId="0" fontId="33" fillId="0" borderId="16" xfId="87" quotePrefix="1" applyFont="1" applyBorder="1" applyAlignment="1">
      <alignment horizontal="left" vertical="center" wrapText="1"/>
    </xf>
    <xf numFmtId="49" fontId="33" fillId="0" borderId="12" xfId="93" quotePrefix="1" applyNumberFormat="1" applyFont="1" applyBorder="1" applyAlignment="1">
      <alignment horizontal="left" vertical="top" wrapText="1"/>
    </xf>
    <xf numFmtId="49" fontId="33" fillId="0" borderId="16" xfId="0" applyNumberFormat="1" applyFont="1" applyBorder="1" applyAlignment="1">
      <alignment horizontal="left" vertical="top" wrapText="1"/>
    </xf>
    <xf numFmtId="0" fontId="61" fillId="0" borderId="16" xfId="0" applyFont="1" applyBorder="1" applyAlignment="1">
      <alignment horizontal="center" vertical="center"/>
    </xf>
    <xf numFmtId="0" fontId="60" fillId="40" borderId="0" xfId="0" applyFont="1" applyFill="1" applyAlignment="1">
      <alignment vertical="top"/>
    </xf>
    <xf numFmtId="0" fontId="61" fillId="0" borderId="16" xfId="0" applyFont="1" applyBorder="1" applyAlignment="1">
      <alignment vertical="top" wrapText="1"/>
    </xf>
    <xf numFmtId="0" fontId="61" fillId="0" borderId="16" xfId="0" applyFont="1" applyBorder="1" applyAlignment="1">
      <alignment horizontal="left" vertical="top" wrapText="1"/>
    </xf>
    <xf numFmtId="0" fontId="33" fillId="0" borderId="16" xfId="0" applyFont="1" applyBorder="1" applyAlignment="1">
      <alignment horizontal="left" vertical="center" wrapText="1"/>
    </xf>
    <xf numFmtId="0" fontId="33" fillId="0" borderId="16" xfId="0" applyFont="1" applyBorder="1" applyAlignment="1">
      <alignment vertical="top"/>
    </xf>
    <xf numFmtId="0" fontId="33" fillId="0" borderId="12" xfId="87" quotePrefix="1" applyFont="1" applyBorder="1" applyAlignment="1">
      <alignment horizontal="left" vertical="center" wrapText="1"/>
    </xf>
    <xf numFmtId="0" fontId="60" fillId="0" borderId="16" xfId="0" applyFont="1" applyBorder="1" applyAlignment="1">
      <alignment horizontal="left" vertical="center" wrapText="1"/>
    </xf>
    <xf numFmtId="0" fontId="60" fillId="25" borderId="16" xfId="0" applyFont="1" applyFill="1" applyBorder="1" applyAlignment="1">
      <alignment horizontal="center" vertical="center"/>
    </xf>
    <xf numFmtId="49" fontId="33" fillId="0" borderId="13" xfId="93" quotePrefix="1" applyNumberFormat="1" applyFont="1" applyFill="1" applyBorder="1" applyAlignment="1">
      <alignment horizontal="left" vertical="top" wrapText="1"/>
    </xf>
    <xf numFmtId="0" fontId="37" fillId="24" borderId="13" xfId="0" applyFont="1" applyFill="1" applyBorder="1" applyAlignment="1">
      <alignment horizontal="center" vertical="center" wrapText="1"/>
    </xf>
    <xf numFmtId="0" fontId="37" fillId="24" borderId="2" xfId="0" applyFont="1" applyFill="1" applyBorder="1" applyAlignment="1">
      <alignment horizontal="center" vertical="center" wrapText="1"/>
    </xf>
    <xf numFmtId="0" fontId="37" fillId="24" borderId="17" xfId="0" applyFont="1" applyFill="1" applyBorder="1" applyAlignment="1">
      <alignment horizontal="center" vertical="center" wrapText="1"/>
    </xf>
    <xf numFmtId="0" fontId="47" fillId="35" borderId="13" xfId="101" applyFont="1" applyFill="1" applyBorder="1" applyAlignment="1">
      <alignment horizontal="center" vertical="center"/>
    </xf>
    <xf numFmtId="0" fontId="47" fillId="35" borderId="2" xfId="101" applyFont="1" applyFill="1" applyBorder="1" applyAlignment="1">
      <alignment horizontal="center" vertical="center"/>
    </xf>
    <xf numFmtId="0" fontId="47" fillId="35" borderId="17" xfId="101" applyFont="1" applyFill="1" applyBorder="1" applyAlignment="1">
      <alignment horizontal="center" vertical="center"/>
    </xf>
    <xf numFmtId="0" fontId="47" fillId="39" borderId="21" xfId="101" applyFont="1" applyFill="1" applyBorder="1" applyAlignment="1">
      <alignment horizontal="center" vertical="center"/>
    </xf>
    <xf numFmtId="0" fontId="47" fillId="39" borderId="22" xfId="101" applyFont="1" applyFill="1" applyBorder="1" applyAlignment="1">
      <alignment horizontal="center" vertical="center"/>
    </xf>
    <xf numFmtId="0" fontId="47" fillId="39" borderId="23" xfId="101" applyFont="1" applyFill="1" applyBorder="1" applyAlignment="1">
      <alignment horizontal="center" vertical="center"/>
    </xf>
  </cellXfs>
  <cellStyles count="10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Calc Currency (2)" xfId="20" xr:uid="{00000000-0005-0000-0000-000013000000}"/>
    <cellStyle name="Calc Percent (0)" xfId="21" xr:uid="{00000000-0005-0000-0000-000014000000}"/>
    <cellStyle name="Calc Percent (1)" xfId="22" xr:uid="{00000000-0005-0000-0000-000015000000}"/>
    <cellStyle name="Calc Percent (2)" xfId="23" xr:uid="{00000000-0005-0000-0000-000016000000}"/>
    <cellStyle name="Calc Units (0)" xfId="24" xr:uid="{00000000-0005-0000-0000-000017000000}"/>
    <cellStyle name="Calc Units (1)" xfId="25" xr:uid="{00000000-0005-0000-0000-000018000000}"/>
    <cellStyle name="Calc Units (2)" xfId="26" xr:uid="{00000000-0005-0000-0000-000019000000}"/>
    <cellStyle name="Comma [0]_#6 Temps &amp; Contractors" xfId="27" xr:uid="{00000000-0005-0000-0000-00001A000000}"/>
    <cellStyle name="Comma [00]" xfId="28" xr:uid="{00000000-0005-0000-0000-00001B000000}"/>
    <cellStyle name="Comma_#6 Temps &amp; Contractors" xfId="29" xr:uid="{00000000-0005-0000-0000-00001C000000}"/>
    <cellStyle name="Currency [0]_#6 Temps &amp; Contractors" xfId="30" xr:uid="{00000000-0005-0000-0000-00001D000000}"/>
    <cellStyle name="Currency [00]" xfId="31" xr:uid="{00000000-0005-0000-0000-00001E000000}"/>
    <cellStyle name="Currency_#6 Temps &amp; Contractors" xfId="32" xr:uid="{00000000-0005-0000-0000-00001F000000}"/>
    <cellStyle name="Date Short" xfId="33" xr:uid="{00000000-0005-0000-0000-000020000000}"/>
    <cellStyle name="Enter Currency (0)" xfId="34" xr:uid="{00000000-0005-0000-0000-000021000000}"/>
    <cellStyle name="Enter Currency (2)" xfId="35" xr:uid="{00000000-0005-0000-0000-000022000000}"/>
    <cellStyle name="Enter Units (0)" xfId="36" xr:uid="{00000000-0005-0000-0000-000023000000}"/>
    <cellStyle name="Enter Units (1)" xfId="37" xr:uid="{00000000-0005-0000-0000-000024000000}"/>
    <cellStyle name="Enter Units (2)" xfId="38" xr:uid="{00000000-0005-0000-0000-000025000000}"/>
    <cellStyle name="Header1" xfId="39" xr:uid="{00000000-0005-0000-0000-000026000000}"/>
    <cellStyle name="Header2" xfId="40" xr:uid="{00000000-0005-0000-0000-000027000000}"/>
    <cellStyle name="Hyperlink_PLDT" xfId="41" xr:uid="{00000000-0005-0000-0000-000028000000}"/>
    <cellStyle name="Link Currency (0)" xfId="42" xr:uid="{00000000-0005-0000-0000-000029000000}"/>
    <cellStyle name="Link Currency (2)" xfId="43" xr:uid="{00000000-0005-0000-0000-00002A000000}"/>
    <cellStyle name="Link Units (0)" xfId="44" xr:uid="{00000000-0005-0000-0000-00002B000000}"/>
    <cellStyle name="Link Units (1)" xfId="45" xr:uid="{00000000-0005-0000-0000-00002C000000}"/>
    <cellStyle name="Link Units (2)" xfId="46" xr:uid="{00000000-0005-0000-0000-00002D000000}"/>
    <cellStyle name="Normal - Style1" xfId="47" xr:uid="{00000000-0005-0000-0000-00002E000000}"/>
    <cellStyle name="Normal_# 41-Market &amp;Trends" xfId="48" xr:uid="{00000000-0005-0000-0000-00002F000000}"/>
    <cellStyle name="Percent [0]" xfId="49" xr:uid="{00000000-0005-0000-0000-000030000000}"/>
    <cellStyle name="Percent [00]" xfId="50" xr:uid="{00000000-0005-0000-0000-000031000000}"/>
    <cellStyle name="Percent_#6 Temps &amp; Contractors" xfId="51" xr:uid="{00000000-0005-0000-0000-000032000000}"/>
    <cellStyle name="PrePop Currency (0)" xfId="52" xr:uid="{00000000-0005-0000-0000-000033000000}"/>
    <cellStyle name="PrePop Currency (2)" xfId="53" xr:uid="{00000000-0005-0000-0000-000034000000}"/>
    <cellStyle name="PrePop Units (0)" xfId="54" xr:uid="{00000000-0005-0000-0000-000035000000}"/>
    <cellStyle name="PrePop Units (1)" xfId="55" xr:uid="{00000000-0005-0000-0000-000036000000}"/>
    <cellStyle name="PrePop Units (2)" xfId="56" xr:uid="{00000000-0005-0000-0000-000037000000}"/>
    <cellStyle name="Text Indent A" xfId="57" xr:uid="{00000000-0005-0000-0000-000038000000}"/>
    <cellStyle name="Text Indent B" xfId="58" xr:uid="{00000000-0005-0000-0000-000039000000}"/>
    <cellStyle name="Text Indent C" xfId="59" xr:uid="{00000000-0005-0000-0000-00003A000000}"/>
    <cellStyle name="アクセント 1" xfId="60" builtinId="29" customBuiltin="1"/>
    <cellStyle name="アクセント 2" xfId="61" builtinId="33" customBuiltin="1"/>
    <cellStyle name="アクセント 3" xfId="62" builtinId="37" customBuiltin="1"/>
    <cellStyle name="アクセント 4" xfId="63" builtinId="41" customBuiltin="1"/>
    <cellStyle name="アクセント 5" xfId="64" builtinId="45" customBuiltin="1"/>
    <cellStyle name="アクセント 6" xfId="65" builtinId="49" customBuiltin="1"/>
    <cellStyle name="スタイル 1" xfId="66" xr:uid="{00000000-0005-0000-0000-000041000000}"/>
    <cellStyle name="タイトル" xfId="67" builtinId="15" customBuiltin="1"/>
    <cellStyle name="チェック セル" xfId="68" builtinId="23" customBuiltin="1"/>
    <cellStyle name="ドキュメント標準" xfId="69" xr:uid="{00000000-0005-0000-0000-000044000000}"/>
    <cellStyle name="どちらでもない" xfId="70" builtinId="28" customBuiltin="1"/>
    <cellStyle name="パーセント 2" xfId="71" xr:uid="{00000000-0005-0000-0000-000046000000}"/>
    <cellStyle name="メモ" xfId="72" builtinId="10" customBuiltin="1"/>
    <cellStyle name="リンク セル" xfId="73" builtinId="24" customBuiltin="1"/>
    <cellStyle name="悪い" xfId="74" builtinId="27" customBuiltin="1"/>
    <cellStyle name="計算" xfId="75" builtinId="22" customBuiltin="1"/>
    <cellStyle name="警告文" xfId="76" builtinId="11" customBuiltin="1"/>
    <cellStyle name="桁区切り 2" xfId="77" xr:uid="{00000000-0005-0000-0000-00004C000000}"/>
    <cellStyle name="桁区切り 3" xfId="100" xr:uid="{00000000-0005-0000-0000-00004D000000}"/>
    <cellStyle name="見出し 1" xfId="78" builtinId="16" customBuiltin="1"/>
    <cellStyle name="見出し 2" xfId="79" builtinId="17" customBuiltin="1"/>
    <cellStyle name="見出し 3" xfId="80" builtinId="18" customBuiltin="1"/>
    <cellStyle name="見出し 4" xfId="81" builtinId="19" customBuiltin="1"/>
    <cellStyle name="集計" xfId="82" builtinId="25" customBuiltin="1"/>
    <cellStyle name="出力" xfId="83" builtinId="21" customBuiltin="1"/>
    <cellStyle name="説明文" xfId="84" builtinId="53" customBuiltin="1"/>
    <cellStyle name="通貨 2" xfId="85" xr:uid="{00000000-0005-0000-0000-000055000000}"/>
    <cellStyle name="入力" xfId="86" builtinId="20" customBuiltin="1"/>
    <cellStyle name="標準" xfId="0" builtinId="0"/>
    <cellStyle name="標準 2" xfId="87" xr:uid="{00000000-0005-0000-0000-000058000000}"/>
    <cellStyle name="標準 2 2" xfId="88" xr:uid="{00000000-0005-0000-0000-000059000000}"/>
    <cellStyle name="標準 2 3" xfId="89" xr:uid="{00000000-0005-0000-0000-00005A000000}"/>
    <cellStyle name="標準 2 4" xfId="90" xr:uid="{00000000-0005-0000-0000-00005B000000}"/>
    <cellStyle name="標準 2 5" xfId="91" xr:uid="{00000000-0005-0000-0000-00005C000000}"/>
    <cellStyle name="標準 2 6" xfId="98" xr:uid="{00000000-0005-0000-0000-00005D000000}"/>
    <cellStyle name="標準 2_基本設計(Search)コンポーネント仕様書(UI グローバルナビ検索(PC)) v1.0" xfId="92" xr:uid="{00000000-0005-0000-0000-00005E000000}"/>
    <cellStyle name="標準 3" xfId="93" xr:uid="{00000000-0005-0000-0000-00005F000000}"/>
    <cellStyle name="標準 3 2" xfId="97" xr:uid="{00000000-0005-0000-0000-000060000000}"/>
    <cellStyle name="標準 4" xfId="94" xr:uid="{00000000-0005-0000-0000-000061000000}"/>
    <cellStyle name="標準 5" xfId="95" xr:uid="{00000000-0005-0000-0000-000062000000}"/>
    <cellStyle name="標準 6" xfId="99" xr:uid="{00000000-0005-0000-0000-000063000000}"/>
    <cellStyle name="標準 7" xfId="101" xr:uid="{C6FB8BCA-C317-4EDA-AAA9-65AFD4DFA4A9}"/>
    <cellStyle name="標準 7 2" xfId="102" xr:uid="{8C5174BF-162E-408D-9B86-34B46FEBB890}"/>
    <cellStyle name="良い" xfId="96" builtinId="26" customBuiltin="1"/>
  </cellStyles>
  <dxfs count="10">
    <dxf>
      <font>
        <color theme="0"/>
      </font>
      <fill>
        <patternFill>
          <bgColor rgb="FFC00000"/>
        </patternFill>
      </fill>
    </dxf>
    <dxf>
      <font>
        <color theme="0"/>
      </font>
      <fill>
        <patternFill>
          <bgColor theme="5" tint="0.39994506668294322"/>
        </patternFill>
      </fill>
    </dxf>
    <dxf>
      <fill>
        <patternFill>
          <bgColor rgb="FFFFFF00"/>
        </patternFill>
      </fill>
    </dxf>
    <dxf>
      <fill>
        <patternFill>
          <bgColor rgb="FF92D050"/>
        </patternFill>
      </fill>
    </dxf>
    <dxf>
      <font>
        <color theme="0"/>
      </font>
      <fill>
        <patternFill>
          <bgColor rgb="FFC00000"/>
        </patternFill>
      </fill>
    </dxf>
    <dxf>
      <font>
        <color theme="0"/>
      </font>
      <fill>
        <patternFill>
          <bgColor theme="5" tint="0.39994506668294322"/>
        </patternFill>
      </fill>
    </dxf>
    <dxf>
      <fill>
        <patternFill>
          <bgColor rgb="FFFFFF00"/>
        </patternFill>
      </fill>
    </dxf>
    <dxf>
      <fill>
        <patternFill>
          <bgColor rgb="FF92D050"/>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FB3BFB"/>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W159"/>
  <sheetViews>
    <sheetView showGridLines="0" tabSelected="1" view="pageBreakPreview" topLeftCell="F1" zoomScale="55" zoomScaleNormal="85" zoomScaleSheetLayoutView="55" workbookViewId="0">
      <pane ySplit="5" topLeftCell="A21" activePane="bottomLeft" state="frozen"/>
      <selection pane="bottomLeft" activeCell="H25" sqref="H25"/>
    </sheetView>
  </sheetViews>
  <sheetFormatPr defaultColWidth="3.5" defaultRowHeight="14.25" x14ac:dyDescent="0.15"/>
  <cols>
    <col min="1" max="1" width="6.875" style="6" customWidth="1"/>
    <col min="2" max="2" width="15.875" style="6" customWidth="1"/>
    <col min="3" max="3" width="27.5" style="8" customWidth="1"/>
    <col min="4" max="4" width="58.625" style="8" customWidth="1"/>
    <col min="5" max="5" width="25.875" style="8" customWidth="1"/>
    <col min="6" max="6" width="39.125" style="27" customWidth="1"/>
    <col min="7" max="10" width="11.625" style="31" customWidth="1"/>
    <col min="11" max="11" width="24.5" style="31" customWidth="1"/>
    <col min="12" max="12" width="9.125" style="31" customWidth="1"/>
    <col min="13" max="13" width="17.375" style="31" customWidth="1"/>
    <col min="14" max="14" width="10.125" style="31" customWidth="1"/>
    <col min="15" max="15" width="14.875" style="31" customWidth="1"/>
    <col min="16" max="18" width="10.875" style="31" customWidth="1"/>
    <col min="19" max="19" width="30.625" style="24" customWidth="1"/>
    <col min="20" max="21" width="14.875" style="37" customWidth="1"/>
    <col min="22" max="22" width="14.875" style="31" customWidth="1"/>
    <col min="23" max="23" width="18.125" style="6" customWidth="1"/>
    <col min="24" max="16384" width="3.5" style="6"/>
  </cols>
  <sheetData>
    <row r="1" spans="1:23" s="1" customFormat="1" ht="22.5" customHeight="1" x14ac:dyDescent="0.25">
      <c r="A1" s="17" t="s">
        <v>557</v>
      </c>
      <c r="C1" s="8"/>
      <c r="D1" s="8"/>
      <c r="E1" s="8"/>
      <c r="F1" s="23"/>
      <c r="G1" s="31"/>
      <c r="H1" s="31"/>
      <c r="I1" s="31"/>
      <c r="J1" s="31"/>
      <c r="K1" s="31"/>
      <c r="L1" s="31"/>
      <c r="M1" s="31"/>
      <c r="N1" s="31"/>
      <c r="O1" s="31"/>
      <c r="P1" s="31"/>
      <c r="Q1" s="31"/>
      <c r="R1" s="31"/>
      <c r="S1" s="24"/>
      <c r="T1" s="37"/>
      <c r="U1" s="37"/>
      <c r="V1" s="31"/>
    </row>
    <row r="2" spans="1:23" s="2" customFormat="1" ht="21.75" customHeight="1" x14ac:dyDescent="0.15">
      <c r="A2" s="41" t="s">
        <v>649</v>
      </c>
      <c r="C2" s="9"/>
      <c r="D2" s="9"/>
      <c r="E2" s="9"/>
      <c r="F2" s="24"/>
      <c r="G2" s="31"/>
      <c r="H2" s="31"/>
      <c r="I2" s="31"/>
      <c r="J2" s="31"/>
      <c r="K2" s="31"/>
      <c r="L2" s="31"/>
      <c r="M2" s="31"/>
      <c r="N2" s="31"/>
      <c r="O2" s="31"/>
      <c r="P2" s="31"/>
      <c r="Q2" s="31"/>
      <c r="R2" s="31"/>
      <c r="S2" s="24"/>
      <c r="T2" s="37"/>
      <c r="U2" s="37"/>
      <c r="V2" s="31"/>
    </row>
    <row r="3" spans="1:23" s="3" customFormat="1" ht="24" customHeight="1" x14ac:dyDescent="0.15">
      <c r="A3" s="41" t="s">
        <v>650</v>
      </c>
      <c r="C3" s="10"/>
      <c r="D3" s="10"/>
      <c r="E3" s="10"/>
      <c r="F3" s="25"/>
      <c r="G3" s="32"/>
      <c r="H3" s="32"/>
      <c r="I3" s="32"/>
      <c r="J3" s="32"/>
      <c r="K3" s="32"/>
      <c r="L3" s="32"/>
      <c r="M3" s="32"/>
      <c r="N3" s="32"/>
      <c r="O3" s="32"/>
      <c r="P3" s="32"/>
      <c r="Q3" s="32"/>
      <c r="R3" s="32"/>
      <c r="S3" s="93"/>
      <c r="T3" s="38"/>
      <c r="U3" s="38"/>
      <c r="V3" s="32"/>
    </row>
    <row r="4" spans="1:23" s="4" customFormat="1" ht="14.85" customHeight="1" x14ac:dyDescent="0.15">
      <c r="A4" s="14" t="s">
        <v>0</v>
      </c>
      <c r="B4" s="15" t="s">
        <v>1</v>
      </c>
      <c r="C4" s="14" t="s">
        <v>2</v>
      </c>
      <c r="D4" s="14" t="s">
        <v>3</v>
      </c>
      <c r="E4" s="14" t="s">
        <v>4</v>
      </c>
      <c r="F4" s="15" t="s">
        <v>211</v>
      </c>
      <c r="G4" s="116" t="s">
        <v>562</v>
      </c>
      <c r="H4" s="117"/>
      <c r="I4" s="117"/>
      <c r="J4" s="118"/>
      <c r="K4" s="116" t="s">
        <v>218</v>
      </c>
      <c r="L4" s="117"/>
      <c r="M4" s="117"/>
      <c r="N4" s="117"/>
      <c r="O4" s="117"/>
      <c r="P4" s="117"/>
      <c r="Q4" s="117"/>
      <c r="R4" s="117"/>
      <c r="S4" s="118"/>
      <c r="T4" s="116" t="s">
        <v>160</v>
      </c>
      <c r="U4" s="117"/>
      <c r="V4" s="118"/>
      <c r="W4" s="28" t="s">
        <v>217</v>
      </c>
    </row>
    <row r="5" spans="1:23" s="4" customFormat="1" ht="111.95" customHeight="1" x14ac:dyDescent="0.15">
      <c r="A5" s="29"/>
      <c r="B5" s="28"/>
      <c r="C5" s="30"/>
      <c r="D5" s="30"/>
      <c r="E5" s="30"/>
      <c r="F5" s="28"/>
      <c r="G5" s="28" t="s">
        <v>161</v>
      </c>
      <c r="H5" s="28" t="s">
        <v>164</v>
      </c>
      <c r="I5" s="28" t="s">
        <v>165</v>
      </c>
      <c r="J5" s="28" t="s">
        <v>166</v>
      </c>
      <c r="K5" s="28" t="s">
        <v>269</v>
      </c>
      <c r="L5" s="28" t="s">
        <v>259</v>
      </c>
      <c r="M5" s="28" t="s">
        <v>261</v>
      </c>
      <c r="N5" s="28" t="s">
        <v>258</v>
      </c>
      <c r="O5" s="28" t="s">
        <v>262</v>
      </c>
      <c r="P5" s="28" t="s">
        <v>260</v>
      </c>
      <c r="Q5" s="28" t="s">
        <v>596</v>
      </c>
      <c r="R5" s="28" t="s">
        <v>563</v>
      </c>
      <c r="S5" s="28" t="s">
        <v>220</v>
      </c>
      <c r="T5" s="28" t="s">
        <v>169</v>
      </c>
      <c r="U5" s="28" t="s">
        <v>733</v>
      </c>
      <c r="V5" s="28" t="s">
        <v>170</v>
      </c>
      <c r="W5" s="28"/>
    </row>
    <row r="6" spans="1:23" s="5" customFormat="1" ht="24.75" customHeight="1" x14ac:dyDescent="0.15">
      <c r="A6" s="13">
        <f>ROW()-5</f>
        <v>1</v>
      </c>
      <c r="B6" s="18" t="s">
        <v>106</v>
      </c>
      <c r="C6" s="12" t="s">
        <v>17</v>
      </c>
      <c r="D6" s="12" t="s">
        <v>104</v>
      </c>
      <c r="E6" s="12" t="s">
        <v>10</v>
      </c>
      <c r="F6" s="7"/>
      <c r="G6" s="33"/>
      <c r="H6" s="33" t="s">
        <v>162</v>
      </c>
      <c r="I6" s="33"/>
      <c r="J6" s="33"/>
      <c r="K6" s="39"/>
      <c r="L6" s="39"/>
      <c r="M6" s="39"/>
      <c r="N6" s="39"/>
      <c r="O6" s="39"/>
      <c r="P6" s="39"/>
      <c r="Q6" s="98"/>
      <c r="R6" s="39"/>
      <c r="S6" s="16" t="s">
        <v>759</v>
      </c>
      <c r="T6" s="16" t="s">
        <v>171</v>
      </c>
      <c r="U6" s="95" t="s">
        <v>665</v>
      </c>
      <c r="V6" s="33"/>
      <c r="W6" s="16" t="s">
        <v>212</v>
      </c>
    </row>
    <row r="7" spans="1:23" s="5" customFormat="1" ht="114" customHeight="1" x14ac:dyDescent="0.15">
      <c r="A7" s="13">
        <f t="shared" ref="A7:A55" si="0">ROW()-5</f>
        <v>2</v>
      </c>
      <c r="B7" s="18" t="s">
        <v>106</v>
      </c>
      <c r="C7" s="12" t="s">
        <v>17</v>
      </c>
      <c r="D7" s="12" t="s">
        <v>104</v>
      </c>
      <c r="E7" s="12" t="s">
        <v>11</v>
      </c>
      <c r="F7" s="7"/>
      <c r="G7" s="33"/>
      <c r="H7" s="33" t="s">
        <v>162</v>
      </c>
      <c r="I7" s="33"/>
      <c r="J7" s="33" t="s">
        <v>167</v>
      </c>
      <c r="K7" s="33" t="s">
        <v>219</v>
      </c>
      <c r="L7" s="33" t="s">
        <v>219</v>
      </c>
      <c r="M7" s="33"/>
      <c r="N7" s="33"/>
      <c r="O7" s="33"/>
      <c r="P7" s="33"/>
      <c r="Q7" s="94"/>
      <c r="R7" s="33" t="s">
        <v>564</v>
      </c>
      <c r="S7" s="16" t="s">
        <v>221</v>
      </c>
      <c r="T7" s="16" t="s">
        <v>172</v>
      </c>
      <c r="U7" s="95" t="s">
        <v>666</v>
      </c>
      <c r="V7" s="33"/>
      <c r="W7" s="16" t="s">
        <v>212</v>
      </c>
    </row>
    <row r="8" spans="1:23" s="5" customFormat="1" x14ac:dyDescent="0.15">
      <c r="A8" s="13">
        <f t="shared" si="0"/>
        <v>3</v>
      </c>
      <c r="B8" s="18" t="s">
        <v>106</v>
      </c>
      <c r="C8" s="12" t="s">
        <v>17</v>
      </c>
      <c r="D8" s="12" t="s">
        <v>104</v>
      </c>
      <c r="E8" s="12" t="s">
        <v>12</v>
      </c>
      <c r="F8" s="7"/>
      <c r="G8" s="33"/>
      <c r="H8" s="33" t="s">
        <v>162</v>
      </c>
      <c r="I8" s="33"/>
      <c r="J8" s="33" t="s">
        <v>162</v>
      </c>
      <c r="K8" s="33" t="s">
        <v>219</v>
      </c>
      <c r="L8" s="33" t="s">
        <v>219</v>
      </c>
      <c r="M8" s="33"/>
      <c r="N8" s="33"/>
      <c r="O8" s="33"/>
      <c r="P8" s="33"/>
      <c r="Q8" s="94"/>
      <c r="R8" s="33" t="s">
        <v>564</v>
      </c>
      <c r="S8" s="16" t="s">
        <v>222</v>
      </c>
      <c r="T8" s="16" t="s">
        <v>173</v>
      </c>
      <c r="U8" s="95" t="s">
        <v>667</v>
      </c>
      <c r="V8" s="33"/>
      <c r="W8" s="16" t="s">
        <v>212</v>
      </c>
    </row>
    <row r="9" spans="1:23" s="5" customFormat="1" x14ac:dyDescent="0.15">
      <c r="A9" s="13">
        <f t="shared" si="0"/>
        <v>4</v>
      </c>
      <c r="B9" s="18" t="s">
        <v>106</v>
      </c>
      <c r="C9" s="12" t="s">
        <v>17</v>
      </c>
      <c r="D9" s="12" t="s">
        <v>104</v>
      </c>
      <c r="E9" s="12" t="s">
        <v>13</v>
      </c>
      <c r="F9" s="7"/>
      <c r="G9" s="33"/>
      <c r="H9" s="33"/>
      <c r="I9" s="33"/>
      <c r="J9" s="33" t="s">
        <v>162</v>
      </c>
      <c r="K9" s="33" t="s">
        <v>219</v>
      </c>
      <c r="L9" s="33" t="s">
        <v>219</v>
      </c>
      <c r="M9" s="33"/>
      <c r="N9" s="33"/>
      <c r="O9" s="33"/>
      <c r="P9" s="33"/>
      <c r="Q9" s="94"/>
      <c r="R9" s="33" t="s">
        <v>564</v>
      </c>
      <c r="S9" s="16" t="s">
        <v>222</v>
      </c>
      <c r="T9" s="16"/>
      <c r="U9" s="95"/>
      <c r="V9" s="33"/>
      <c r="W9" s="16" t="s">
        <v>212</v>
      </c>
    </row>
    <row r="10" spans="1:23" s="5" customFormat="1" x14ac:dyDescent="0.15">
      <c r="A10" s="13">
        <f t="shared" si="0"/>
        <v>5</v>
      </c>
      <c r="B10" s="18" t="s">
        <v>106</v>
      </c>
      <c r="C10" s="12" t="s">
        <v>17</v>
      </c>
      <c r="D10" s="12" t="s">
        <v>104</v>
      </c>
      <c r="E10" s="12" t="s">
        <v>14</v>
      </c>
      <c r="F10" s="7"/>
      <c r="G10" s="33"/>
      <c r="H10" s="33"/>
      <c r="I10" s="33"/>
      <c r="J10" s="33" t="s">
        <v>162</v>
      </c>
      <c r="K10" s="33" t="s">
        <v>219</v>
      </c>
      <c r="L10" s="33" t="s">
        <v>219</v>
      </c>
      <c r="M10" s="33"/>
      <c r="N10" s="33"/>
      <c r="O10" s="33"/>
      <c r="P10" s="33"/>
      <c r="Q10" s="94"/>
      <c r="R10" s="33" t="s">
        <v>564</v>
      </c>
      <c r="S10" s="16" t="s">
        <v>222</v>
      </c>
      <c r="T10" s="16"/>
      <c r="U10" s="95"/>
      <c r="V10" s="33"/>
      <c r="W10" s="16" t="s">
        <v>212</v>
      </c>
    </row>
    <row r="11" spans="1:23" s="5" customFormat="1" ht="28.5" x14ac:dyDescent="0.15">
      <c r="A11" s="13">
        <f t="shared" si="0"/>
        <v>6</v>
      </c>
      <c r="B11" s="18" t="s">
        <v>106</v>
      </c>
      <c r="C11" s="12" t="s">
        <v>17</v>
      </c>
      <c r="D11" s="12" t="s">
        <v>104</v>
      </c>
      <c r="E11" s="12" t="s">
        <v>15</v>
      </c>
      <c r="F11" s="7"/>
      <c r="G11" s="33"/>
      <c r="H11" s="33" t="s">
        <v>162</v>
      </c>
      <c r="I11" s="33"/>
      <c r="J11" s="33" t="s">
        <v>167</v>
      </c>
      <c r="K11" s="33" t="s">
        <v>219</v>
      </c>
      <c r="L11" s="33" t="s">
        <v>219</v>
      </c>
      <c r="M11" s="33"/>
      <c r="N11" s="33"/>
      <c r="O11" s="33"/>
      <c r="P11" s="33"/>
      <c r="Q11" s="94"/>
      <c r="R11" s="33" t="s">
        <v>564</v>
      </c>
      <c r="S11" s="16" t="s">
        <v>222</v>
      </c>
      <c r="T11" s="16" t="s">
        <v>174</v>
      </c>
      <c r="U11" s="95" t="s">
        <v>668</v>
      </c>
      <c r="V11" s="33" t="s">
        <v>162</v>
      </c>
      <c r="W11" s="16" t="s">
        <v>212</v>
      </c>
    </row>
    <row r="12" spans="1:23" s="5" customFormat="1" ht="28.5" x14ac:dyDescent="0.15">
      <c r="A12" s="13">
        <f t="shared" si="0"/>
        <v>7</v>
      </c>
      <c r="B12" s="18" t="s">
        <v>106</v>
      </c>
      <c r="C12" s="12" t="s">
        <v>17</v>
      </c>
      <c r="D12" s="12" t="s">
        <v>104</v>
      </c>
      <c r="E12" s="12" t="s">
        <v>16</v>
      </c>
      <c r="F12" s="7"/>
      <c r="G12" s="33"/>
      <c r="H12" s="33" t="s">
        <v>162</v>
      </c>
      <c r="I12" s="33"/>
      <c r="J12" s="33" t="s">
        <v>167</v>
      </c>
      <c r="K12" s="33" t="s">
        <v>219</v>
      </c>
      <c r="L12" s="33" t="s">
        <v>219</v>
      </c>
      <c r="M12" s="33"/>
      <c r="N12" s="33"/>
      <c r="O12" s="33"/>
      <c r="P12" s="33"/>
      <c r="Q12" s="94"/>
      <c r="R12" s="33" t="s">
        <v>564</v>
      </c>
      <c r="S12" s="16" t="s">
        <v>222</v>
      </c>
      <c r="T12" s="16" t="s">
        <v>175</v>
      </c>
      <c r="U12" s="95" t="s">
        <v>669</v>
      </c>
      <c r="V12" s="33" t="s">
        <v>162</v>
      </c>
      <c r="W12" s="16" t="s">
        <v>212</v>
      </c>
    </row>
    <row r="13" spans="1:23" s="5" customFormat="1" ht="71.25" x14ac:dyDescent="0.15">
      <c r="A13" s="13">
        <f t="shared" si="0"/>
        <v>8</v>
      </c>
      <c r="B13" s="18" t="s">
        <v>107</v>
      </c>
      <c r="C13" s="12" t="s">
        <v>21</v>
      </c>
      <c r="D13" s="115" t="s">
        <v>760</v>
      </c>
      <c r="E13" s="12" t="s">
        <v>662</v>
      </c>
      <c r="F13" s="7"/>
      <c r="G13" s="33"/>
      <c r="H13" s="33"/>
      <c r="I13" s="33"/>
      <c r="J13" s="33"/>
      <c r="K13" s="33"/>
      <c r="L13" s="33"/>
      <c r="M13" s="33"/>
      <c r="N13" s="33"/>
      <c r="O13" s="33"/>
      <c r="P13" s="33"/>
      <c r="Q13" s="94"/>
      <c r="R13" s="33"/>
      <c r="S13" s="16" t="s">
        <v>762</v>
      </c>
      <c r="T13" s="33"/>
      <c r="U13" s="94"/>
      <c r="V13" s="33"/>
      <c r="W13" s="16" t="s">
        <v>213</v>
      </c>
    </row>
    <row r="14" spans="1:23" s="5" customFormat="1" ht="71.25" x14ac:dyDescent="0.15">
      <c r="A14" s="13">
        <f t="shared" si="0"/>
        <v>9</v>
      </c>
      <c r="B14" s="18" t="s">
        <v>107</v>
      </c>
      <c r="C14" s="12" t="s">
        <v>21</v>
      </c>
      <c r="D14" s="12" t="s">
        <v>765</v>
      </c>
      <c r="E14" s="12" t="s">
        <v>763</v>
      </c>
      <c r="F14" s="7"/>
      <c r="G14" s="33"/>
      <c r="H14" s="33"/>
      <c r="I14" s="33"/>
      <c r="J14" s="33"/>
      <c r="K14" s="33"/>
      <c r="L14" s="33"/>
      <c r="M14" s="33"/>
      <c r="N14" s="33"/>
      <c r="O14" s="33"/>
      <c r="P14" s="33"/>
      <c r="Q14" s="94"/>
      <c r="R14" s="33"/>
      <c r="S14" s="16" t="s">
        <v>764</v>
      </c>
      <c r="T14" s="33"/>
      <c r="U14" s="94"/>
      <c r="V14" s="33"/>
      <c r="W14" s="16" t="s">
        <v>213</v>
      </c>
    </row>
    <row r="15" spans="1:23" s="5" customFormat="1" ht="57" x14ac:dyDescent="0.15">
      <c r="A15" s="13">
        <f t="shared" si="0"/>
        <v>10</v>
      </c>
      <c r="B15" s="18" t="s">
        <v>107</v>
      </c>
      <c r="C15" s="12" t="s">
        <v>21</v>
      </c>
      <c r="D15" s="12" t="s">
        <v>765</v>
      </c>
      <c r="E15" s="12" t="s">
        <v>18</v>
      </c>
      <c r="F15" s="7"/>
      <c r="G15" s="33" t="s">
        <v>162</v>
      </c>
      <c r="H15" s="33"/>
      <c r="I15" s="33"/>
      <c r="J15" s="33"/>
      <c r="K15" s="39"/>
      <c r="L15" s="39"/>
      <c r="M15" s="39"/>
      <c r="N15" s="39"/>
      <c r="O15" s="39"/>
      <c r="P15" s="39"/>
      <c r="Q15" s="98"/>
      <c r="R15" s="39"/>
      <c r="S15" s="16" t="s">
        <v>766</v>
      </c>
      <c r="T15" s="16" t="s">
        <v>176</v>
      </c>
      <c r="U15" s="95" t="s">
        <v>670</v>
      </c>
      <c r="V15" s="33" t="s">
        <v>162</v>
      </c>
      <c r="W15" s="16" t="s">
        <v>213</v>
      </c>
    </row>
    <row r="16" spans="1:23" s="5" customFormat="1" ht="42.75" x14ac:dyDescent="0.15">
      <c r="A16" s="13">
        <f t="shared" si="0"/>
        <v>11</v>
      </c>
      <c r="B16" s="18" t="s">
        <v>107</v>
      </c>
      <c r="C16" s="12" t="s">
        <v>21</v>
      </c>
      <c r="D16" s="12" t="s">
        <v>767</v>
      </c>
      <c r="E16" s="12" t="s">
        <v>565</v>
      </c>
      <c r="F16" s="20"/>
      <c r="G16" s="94"/>
      <c r="H16" s="94" t="s">
        <v>162</v>
      </c>
      <c r="I16" s="94"/>
      <c r="J16" s="94"/>
      <c r="K16" s="94"/>
      <c r="L16" s="94" t="s">
        <v>566</v>
      </c>
      <c r="M16" s="94"/>
      <c r="N16" s="94"/>
      <c r="O16" s="94" t="s">
        <v>566</v>
      </c>
      <c r="P16" s="94" t="s">
        <v>566</v>
      </c>
      <c r="Q16" s="94"/>
      <c r="R16" s="103"/>
      <c r="S16" s="95" t="s">
        <v>768</v>
      </c>
      <c r="T16" s="95" t="s">
        <v>567</v>
      </c>
      <c r="U16" s="95" t="s">
        <v>671</v>
      </c>
      <c r="V16" s="95"/>
      <c r="W16" s="16" t="s">
        <v>213</v>
      </c>
    </row>
    <row r="17" spans="1:23" s="5" customFormat="1" ht="71.25" x14ac:dyDescent="0.15">
      <c r="A17" s="13">
        <f t="shared" si="0"/>
        <v>12</v>
      </c>
      <c r="B17" s="18" t="s">
        <v>107</v>
      </c>
      <c r="C17" s="12" t="s">
        <v>21</v>
      </c>
      <c r="D17" s="115" t="s">
        <v>760</v>
      </c>
      <c r="E17" s="12" t="s">
        <v>19</v>
      </c>
      <c r="F17" s="7" t="s">
        <v>19</v>
      </c>
      <c r="G17" s="33" t="s">
        <v>163</v>
      </c>
      <c r="H17" s="33"/>
      <c r="I17" s="33"/>
      <c r="J17" s="33"/>
      <c r="K17" s="39"/>
      <c r="L17" s="39"/>
      <c r="M17" s="39"/>
      <c r="N17" s="39"/>
      <c r="O17" s="39"/>
      <c r="P17" s="39"/>
      <c r="Q17" s="98"/>
      <c r="R17" s="39"/>
      <c r="S17" s="16" t="s">
        <v>761</v>
      </c>
      <c r="T17" s="16" t="s">
        <v>177</v>
      </c>
      <c r="U17" s="95" t="s">
        <v>672</v>
      </c>
      <c r="V17" s="33" t="s">
        <v>162</v>
      </c>
      <c r="W17" s="16" t="s">
        <v>213</v>
      </c>
    </row>
    <row r="18" spans="1:23" s="5" customFormat="1" ht="28.5" x14ac:dyDescent="0.15">
      <c r="A18" s="13">
        <f t="shared" si="0"/>
        <v>13</v>
      </c>
      <c r="B18" s="18" t="s">
        <v>107</v>
      </c>
      <c r="C18" s="12" t="s">
        <v>21</v>
      </c>
      <c r="D18" s="12" t="s">
        <v>767</v>
      </c>
      <c r="E18" s="12" t="s">
        <v>20</v>
      </c>
      <c r="F18" s="7"/>
      <c r="G18" s="33" t="s">
        <v>162</v>
      </c>
      <c r="H18" s="33"/>
      <c r="I18" s="33"/>
      <c r="J18" s="33"/>
      <c r="K18" s="39"/>
      <c r="L18" s="39"/>
      <c r="M18" s="39"/>
      <c r="N18" s="39"/>
      <c r="O18" s="39"/>
      <c r="P18" s="39"/>
      <c r="Q18" s="98"/>
      <c r="R18" s="39"/>
      <c r="S18" s="16" t="s">
        <v>769</v>
      </c>
      <c r="T18" s="16" t="s">
        <v>178</v>
      </c>
      <c r="U18" s="95" t="s">
        <v>673</v>
      </c>
      <c r="V18" s="33"/>
      <c r="W18" s="16" t="s">
        <v>213</v>
      </c>
    </row>
    <row r="19" spans="1:23" s="5" customFormat="1" x14ac:dyDescent="0.15">
      <c r="A19" s="13">
        <f t="shared" si="0"/>
        <v>14</v>
      </c>
      <c r="B19" s="18" t="s">
        <v>108</v>
      </c>
      <c r="C19" s="12" t="s">
        <v>30</v>
      </c>
      <c r="D19" s="12" t="s">
        <v>734</v>
      </c>
      <c r="E19" s="12" t="s">
        <v>22</v>
      </c>
      <c r="F19" s="7"/>
      <c r="G19" s="33"/>
      <c r="H19" s="33" t="s">
        <v>162</v>
      </c>
      <c r="I19" s="33"/>
      <c r="J19" s="33" t="s">
        <v>162</v>
      </c>
      <c r="K19" s="33"/>
      <c r="L19" s="33" t="s">
        <v>219</v>
      </c>
      <c r="M19" s="33"/>
      <c r="N19" s="33" t="s">
        <v>219</v>
      </c>
      <c r="O19" s="33" t="s">
        <v>219</v>
      </c>
      <c r="P19" s="33"/>
      <c r="Q19" s="94"/>
      <c r="R19" s="33"/>
      <c r="S19" s="16" t="s">
        <v>263</v>
      </c>
      <c r="T19" s="16" t="s">
        <v>179</v>
      </c>
      <c r="U19" s="95" t="s">
        <v>674</v>
      </c>
      <c r="V19" s="33" t="s">
        <v>162</v>
      </c>
      <c r="W19" s="16" t="s">
        <v>212</v>
      </c>
    </row>
    <row r="20" spans="1:23" s="5" customFormat="1" x14ac:dyDescent="0.15">
      <c r="A20" s="13">
        <f t="shared" si="0"/>
        <v>15</v>
      </c>
      <c r="B20" s="18" t="s">
        <v>108</v>
      </c>
      <c r="C20" s="12" t="s">
        <v>30</v>
      </c>
      <c r="D20" s="12" t="s">
        <v>734</v>
      </c>
      <c r="E20" s="12" t="s">
        <v>23</v>
      </c>
      <c r="F20" s="7"/>
      <c r="G20" s="33"/>
      <c r="H20" s="33" t="s">
        <v>162</v>
      </c>
      <c r="I20" s="33"/>
      <c r="J20" s="33" t="s">
        <v>162</v>
      </c>
      <c r="K20" s="33"/>
      <c r="L20" s="33" t="s">
        <v>219</v>
      </c>
      <c r="M20" s="33"/>
      <c r="N20" s="33" t="s">
        <v>219</v>
      </c>
      <c r="O20" s="33" t="s">
        <v>219</v>
      </c>
      <c r="P20" s="33"/>
      <c r="Q20" s="94"/>
      <c r="R20" s="33"/>
      <c r="S20" s="16" t="s">
        <v>263</v>
      </c>
      <c r="T20" s="16" t="s">
        <v>180</v>
      </c>
      <c r="U20" s="95" t="s">
        <v>675</v>
      </c>
      <c r="V20" s="33"/>
      <c r="W20" s="16" t="s">
        <v>212</v>
      </c>
    </row>
    <row r="21" spans="1:23" s="5" customFormat="1" x14ac:dyDescent="0.15">
      <c r="A21" s="13">
        <f t="shared" si="0"/>
        <v>16</v>
      </c>
      <c r="B21" s="18" t="s">
        <v>108</v>
      </c>
      <c r="C21" s="12" t="s">
        <v>30</v>
      </c>
      <c r="D21" s="12" t="s">
        <v>734</v>
      </c>
      <c r="E21" s="12" t="s">
        <v>24</v>
      </c>
      <c r="F21" s="7" t="s">
        <v>116</v>
      </c>
      <c r="G21" s="33" t="s">
        <v>162</v>
      </c>
      <c r="H21" s="33"/>
      <c r="I21" s="33"/>
      <c r="J21" s="33" t="s">
        <v>162</v>
      </c>
      <c r="K21" s="33"/>
      <c r="L21" s="33"/>
      <c r="M21" s="33" t="s">
        <v>219</v>
      </c>
      <c r="N21" s="33"/>
      <c r="O21" s="33"/>
      <c r="P21" s="33"/>
      <c r="Q21" s="94"/>
      <c r="R21" s="33"/>
      <c r="S21" s="16"/>
      <c r="T21" s="16" t="s">
        <v>181</v>
      </c>
      <c r="U21" s="95" t="s">
        <v>676</v>
      </c>
      <c r="V21" s="33" t="s">
        <v>162</v>
      </c>
      <c r="W21" s="16" t="s">
        <v>212</v>
      </c>
    </row>
    <row r="22" spans="1:23" s="5" customFormat="1" ht="42.75" x14ac:dyDescent="0.15">
      <c r="A22" s="13">
        <f t="shared" si="0"/>
        <v>17</v>
      </c>
      <c r="B22" s="18" t="s">
        <v>108</v>
      </c>
      <c r="C22" s="12" t="s">
        <v>30</v>
      </c>
      <c r="D22" s="12" t="s">
        <v>734</v>
      </c>
      <c r="E22" s="12" t="s">
        <v>25</v>
      </c>
      <c r="F22" s="7"/>
      <c r="G22" s="33"/>
      <c r="H22" s="33" t="s">
        <v>162</v>
      </c>
      <c r="I22" s="33"/>
      <c r="J22" s="33" t="s">
        <v>162</v>
      </c>
      <c r="K22" s="33"/>
      <c r="L22" s="33" t="s">
        <v>219</v>
      </c>
      <c r="M22" s="33"/>
      <c r="N22" s="33" t="s">
        <v>219</v>
      </c>
      <c r="O22" s="33"/>
      <c r="P22" s="33"/>
      <c r="Q22" s="94"/>
      <c r="R22" s="33"/>
      <c r="S22" s="16" t="s">
        <v>264</v>
      </c>
      <c r="T22" s="16" t="s">
        <v>182</v>
      </c>
      <c r="U22" s="95" t="s">
        <v>677</v>
      </c>
      <c r="V22" s="33" t="s">
        <v>162</v>
      </c>
      <c r="W22" s="16" t="s">
        <v>212</v>
      </c>
    </row>
    <row r="23" spans="1:23" s="5" customFormat="1" x14ac:dyDescent="0.15">
      <c r="A23" s="13">
        <f t="shared" si="0"/>
        <v>18</v>
      </c>
      <c r="B23" s="18" t="s">
        <v>108</v>
      </c>
      <c r="C23" s="12" t="s">
        <v>30</v>
      </c>
      <c r="D23" s="12" t="s">
        <v>734</v>
      </c>
      <c r="E23" s="12" t="s">
        <v>26</v>
      </c>
      <c r="F23" s="7"/>
      <c r="G23" s="33" t="s">
        <v>162</v>
      </c>
      <c r="H23" s="33"/>
      <c r="I23" s="33"/>
      <c r="J23" s="33" t="s">
        <v>162</v>
      </c>
      <c r="K23" s="33" t="s">
        <v>219</v>
      </c>
      <c r="L23" s="33" t="s">
        <v>219</v>
      </c>
      <c r="M23" s="33"/>
      <c r="N23" s="33"/>
      <c r="O23" s="33"/>
      <c r="P23" s="33"/>
      <c r="Q23" s="94"/>
      <c r="R23" s="33"/>
      <c r="S23" s="16" t="s">
        <v>223</v>
      </c>
      <c r="T23" s="16" t="s">
        <v>183</v>
      </c>
      <c r="U23" s="95" t="s">
        <v>678</v>
      </c>
      <c r="V23" s="33" t="s">
        <v>162</v>
      </c>
      <c r="W23" s="16" t="s">
        <v>212</v>
      </c>
    </row>
    <row r="24" spans="1:23" s="5" customFormat="1" ht="28.5" x14ac:dyDescent="0.15">
      <c r="A24" s="13">
        <f t="shared" si="0"/>
        <v>19</v>
      </c>
      <c r="B24" s="18" t="s">
        <v>108</v>
      </c>
      <c r="C24" s="12" t="s">
        <v>30</v>
      </c>
      <c r="D24" s="12" t="s">
        <v>734</v>
      </c>
      <c r="E24" s="12" t="s">
        <v>27</v>
      </c>
      <c r="F24" s="7"/>
      <c r="G24" s="34"/>
      <c r="H24" s="34" t="s">
        <v>162</v>
      </c>
      <c r="I24" s="34"/>
      <c r="J24" s="34" t="s">
        <v>162</v>
      </c>
      <c r="K24" s="34"/>
      <c r="L24" s="33" t="s">
        <v>219</v>
      </c>
      <c r="M24" s="34"/>
      <c r="N24" s="33" t="s">
        <v>219</v>
      </c>
      <c r="O24" s="33" t="s">
        <v>219</v>
      </c>
      <c r="P24" s="33" t="s">
        <v>219</v>
      </c>
      <c r="Q24" s="94"/>
      <c r="R24" s="33"/>
      <c r="S24" s="7" t="s">
        <v>265</v>
      </c>
      <c r="T24" s="7" t="s">
        <v>184</v>
      </c>
      <c r="U24" s="20" t="s">
        <v>679</v>
      </c>
      <c r="V24" s="34" t="s">
        <v>162</v>
      </c>
      <c r="W24" s="16" t="s">
        <v>212</v>
      </c>
    </row>
    <row r="25" spans="1:23" s="5" customFormat="1" ht="42.75" x14ac:dyDescent="0.15">
      <c r="A25" s="13">
        <f t="shared" si="0"/>
        <v>20</v>
      </c>
      <c r="B25" s="18" t="s">
        <v>108</v>
      </c>
      <c r="C25" s="12" t="s">
        <v>30</v>
      </c>
      <c r="D25" s="12" t="s">
        <v>734</v>
      </c>
      <c r="E25" s="12" t="s">
        <v>653</v>
      </c>
      <c r="F25" s="7" t="s">
        <v>117</v>
      </c>
      <c r="G25" s="34" t="s">
        <v>162</v>
      </c>
      <c r="H25" s="34"/>
      <c r="I25" s="34"/>
      <c r="J25" s="34" t="s">
        <v>162</v>
      </c>
      <c r="K25" s="33"/>
      <c r="L25" s="34"/>
      <c r="M25" s="33" t="s">
        <v>219</v>
      </c>
      <c r="N25" s="34"/>
      <c r="O25" s="34"/>
      <c r="P25" s="34"/>
      <c r="Q25" s="35"/>
      <c r="R25" s="34"/>
      <c r="S25" s="7" t="s">
        <v>655</v>
      </c>
      <c r="T25" s="7" t="s">
        <v>185</v>
      </c>
      <c r="U25" s="20" t="s">
        <v>680</v>
      </c>
      <c r="V25" s="34" t="s">
        <v>162</v>
      </c>
      <c r="W25" s="16" t="s">
        <v>212</v>
      </c>
    </row>
    <row r="26" spans="1:23" s="5" customFormat="1" ht="42.75" x14ac:dyDescent="0.15">
      <c r="A26" s="13">
        <f t="shared" si="0"/>
        <v>21</v>
      </c>
      <c r="B26" s="18" t="s">
        <v>108</v>
      </c>
      <c r="C26" s="12" t="s">
        <v>30</v>
      </c>
      <c r="D26" s="12" t="s">
        <v>734</v>
      </c>
      <c r="E26" s="12" t="s">
        <v>28</v>
      </c>
      <c r="F26" s="7" t="s">
        <v>118</v>
      </c>
      <c r="G26" s="34"/>
      <c r="H26" s="34" t="s">
        <v>162</v>
      </c>
      <c r="I26" s="34"/>
      <c r="J26" s="34" t="s">
        <v>162</v>
      </c>
      <c r="K26" s="34"/>
      <c r="L26" s="33" t="s">
        <v>219</v>
      </c>
      <c r="M26" s="33" t="s">
        <v>219</v>
      </c>
      <c r="N26" s="34"/>
      <c r="O26" s="34"/>
      <c r="P26" s="34"/>
      <c r="Q26" s="35"/>
      <c r="R26" s="34"/>
      <c r="S26" s="7" t="s">
        <v>224</v>
      </c>
      <c r="T26" s="7" t="s">
        <v>735</v>
      </c>
      <c r="U26" s="20" t="s">
        <v>681</v>
      </c>
      <c r="V26" s="34"/>
      <c r="W26" s="16" t="s">
        <v>212</v>
      </c>
    </row>
    <row r="27" spans="1:23" s="5" customFormat="1" ht="42.75" x14ac:dyDescent="0.15">
      <c r="A27" s="13">
        <f t="shared" si="0"/>
        <v>22</v>
      </c>
      <c r="B27" s="18" t="s">
        <v>108</v>
      </c>
      <c r="C27" s="12" t="s">
        <v>30</v>
      </c>
      <c r="D27" s="12" t="s">
        <v>734</v>
      </c>
      <c r="E27" s="12" t="s">
        <v>29</v>
      </c>
      <c r="F27" s="7" t="s">
        <v>119</v>
      </c>
      <c r="G27" s="34"/>
      <c r="H27" s="34" t="s">
        <v>162</v>
      </c>
      <c r="I27" s="34"/>
      <c r="J27" s="34" t="s">
        <v>162</v>
      </c>
      <c r="K27" s="34"/>
      <c r="L27" s="33" t="s">
        <v>219</v>
      </c>
      <c r="M27" s="34"/>
      <c r="N27" s="34"/>
      <c r="O27" s="34"/>
      <c r="P27" s="34"/>
      <c r="Q27" s="35"/>
      <c r="R27" s="34"/>
      <c r="S27" s="7" t="s">
        <v>225</v>
      </c>
      <c r="T27" s="7" t="s">
        <v>735</v>
      </c>
      <c r="U27" s="20" t="s">
        <v>681</v>
      </c>
      <c r="V27" s="34"/>
      <c r="W27" s="16" t="s">
        <v>212</v>
      </c>
    </row>
    <row r="28" spans="1:23" s="5" customFormat="1" ht="57" x14ac:dyDescent="0.15">
      <c r="A28" s="13">
        <f t="shared" si="0"/>
        <v>23</v>
      </c>
      <c r="B28" s="18" t="s">
        <v>108</v>
      </c>
      <c r="C28" s="12" t="s">
        <v>30</v>
      </c>
      <c r="D28" s="12" t="s">
        <v>734</v>
      </c>
      <c r="E28" s="12" t="s">
        <v>752</v>
      </c>
      <c r="F28" s="7"/>
      <c r="G28" s="34" t="s">
        <v>162</v>
      </c>
      <c r="H28" s="34"/>
      <c r="I28" s="34"/>
      <c r="J28" s="34" t="s">
        <v>162</v>
      </c>
      <c r="K28" s="34"/>
      <c r="L28" s="33" t="s">
        <v>219</v>
      </c>
      <c r="M28" s="33"/>
      <c r="N28" s="34"/>
      <c r="O28" s="33" t="s">
        <v>219</v>
      </c>
      <c r="P28" s="33" t="s">
        <v>219</v>
      </c>
      <c r="Q28" s="94"/>
      <c r="R28" s="33"/>
      <c r="S28" s="7" t="s">
        <v>227</v>
      </c>
      <c r="T28" s="7" t="s">
        <v>743</v>
      </c>
      <c r="U28" s="20" t="s">
        <v>682</v>
      </c>
      <c r="V28" s="34" t="s">
        <v>162</v>
      </c>
      <c r="W28" s="16" t="s">
        <v>212</v>
      </c>
    </row>
    <row r="29" spans="1:23" s="5" customFormat="1" ht="28.5" x14ac:dyDescent="0.15">
      <c r="A29" s="13">
        <f t="shared" si="0"/>
        <v>24</v>
      </c>
      <c r="B29" s="18" t="s">
        <v>108</v>
      </c>
      <c r="C29" s="12" t="s">
        <v>30</v>
      </c>
      <c r="D29" s="12" t="s">
        <v>734</v>
      </c>
      <c r="E29" s="11" t="s">
        <v>657</v>
      </c>
      <c r="F29" s="7"/>
      <c r="G29" s="34"/>
      <c r="H29" s="34" t="s">
        <v>651</v>
      </c>
      <c r="I29" s="34"/>
      <c r="J29" s="34"/>
      <c r="K29" s="34"/>
      <c r="L29" s="33"/>
      <c r="M29" s="33"/>
      <c r="N29" s="34"/>
      <c r="O29" s="33"/>
      <c r="P29" s="33"/>
      <c r="Q29" s="94" t="s">
        <v>651</v>
      </c>
      <c r="R29" s="33"/>
      <c r="S29" s="7" t="s">
        <v>758</v>
      </c>
      <c r="T29" s="7"/>
      <c r="U29" s="20"/>
      <c r="V29" s="34"/>
      <c r="W29" s="16" t="s">
        <v>212</v>
      </c>
    </row>
    <row r="30" spans="1:23" s="5" customFormat="1" ht="28.5" x14ac:dyDescent="0.15">
      <c r="A30" s="13">
        <f t="shared" si="0"/>
        <v>25</v>
      </c>
      <c r="B30" s="18" t="s">
        <v>109</v>
      </c>
      <c r="C30" s="11" t="s">
        <v>153</v>
      </c>
      <c r="D30" s="12" t="s">
        <v>738</v>
      </c>
      <c r="E30" s="11" t="s">
        <v>31</v>
      </c>
      <c r="F30" s="7" t="s">
        <v>120</v>
      </c>
      <c r="G30" s="34"/>
      <c r="H30" s="34"/>
      <c r="I30" s="34"/>
      <c r="J30" s="34" t="s">
        <v>162</v>
      </c>
      <c r="K30" s="34"/>
      <c r="L30" s="34"/>
      <c r="M30" s="33" t="s">
        <v>219</v>
      </c>
      <c r="N30" s="34"/>
      <c r="O30" s="34"/>
      <c r="P30" s="34"/>
      <c r="Q30" s="35"/>
      <c r="R30" s="34"/>
      <c r="S30" s="7" t="s">
        <v>228</v>
      </c>
      <c r="T30" s="7"/>
      <c r="U30" s="20"/>
      <c r="V30" s="34" t="s">
        <v>162</v>
      </c>
      <c r="W30" s="16" t="s">
        <v>212</v>
      </c>
    </row>
    <row r="31" spans="1:23" s="5" customFormat="1" x14ac:dyDescent="0.15">
      <c r="A31" s="13">
        <f t="shared" si="0"/>
        <v>26</v>
      </c>
      <c r="B31" s="18" t="s">
        <v>109</v>
      </c>
      <c r="C31" s="11" t="s">
        <v>153</v>
      </c>
      <c r="D31" s="12" t="s">
        <v>738</v>
      </c>
      <c r="E31" s="12" t="s">
        <v>32</v>
      </c>
      <c r="F31" s="7" t="s">
        <v>121</v>
      </c>
      <c r="G31" s="34"/>
      <c r="H31" s="34"/>
      <c r="I31" s="34"/>
      <c r="J31" s="34" t="s">
        <v>162</v>
      </c>
      <c r="K31" s="34"/>
      <c r="L31" s="34"/>
      <c r="M31" s="33" t="s">
        <v>219</v>
      </c>
      <c r="N31" s="34"/>
      <c r="O31" s="34"/>
      <c r="P31" s="34"/>
      <c r="Q31" s="35"/>
      <c r="R31" s="34"/>
      <c r="S31" s="7" t="s">
        <v>228</v>
      </c>
      <c r="T31" s="7"/>
      <c r="U31" s="20"/>
      <c r="V31" s="34" t="s">
        <v>162</v>
      </c>
      <c r="W31" s="16" t="s">
        <v>212</v>
      </c>
    </row>
    <row r="32" spans="1:23" s="5" customFormat="1" x14ac:dyDescent="0.15">
      <c r="A32" s="13">
        <f t="shared" si="0"/>
        <v>27</v>
      </c>
      <c r="B32" s="18" t="s">
        <v>109</v>
      </c>
      <c r="C32" s="11" t="s">
        <v>153</v>
      </c>
      <c r="D32" s="12" t="s">
        <v>738</v>
      </c>
      <c r="E32" s="12" t="s">
        <v>33</v>
      </c>
      <c r="F32" s="7" t="s">
        <v>122</v>
      </c>
      <c r="G32" s="34"/>
      <c r="H32" s="34"/>
      <c r="I32" s="34"/>
      <c r="J32" s="34" t="s">
        <v>162</v>
      </c>
      <c r="K32" s="34"/>
      <c r="L32" s="34"/>
      <c r="M32" s="33" t="s">
        <v>219</v>
      </c>
      <c r="N32" s="34"/>
      <c r="O32" s="34"/>
      <c r="P32" s="34"/>
      <c r="Q32" s="35"/>
      <c r="R32" s="34"/>
      <c r="S32" s="7" t="s">
        <v>228</v>
      </c>
      <c r="T32" s="7"/>
      <c r="U32" s="20"/>
      <c r="V32" s="34" t="s">
        <v>162</v>
      </c>
      <c r="W32" s="16" t="s">
        <v>212</v>
      </c>
    </row>
    <row r="33" spans="1:23" s="5" customFormat="1" x14ac:dyDescent="0.15">
      <c r="A33" s="13">
        <f t="shared" si="0"/>
        <v>28</v>
      </c>
      <c r="B33" s="18" t="s">
        <v>109</v>
      </c>
      <c r="C33" s="11" t="s">
        <v>153</v>
      </c>
      <c r="D33" s="12" t="s">
        <v>738</v>
      </c>
      <c r="E33" s="12" t="s">
        <v>34</v>
      </c>
      <c r="F33" s="7" t="s">
        <v>123</v>
      </c>
      <c r="G33" s="34"/>
      <c r="H33" s="34"/>
      <c r="I33" s="34"/>
      <c r="J33" s="34" t="s">
        <v>162</v>
      </c>
      <c r="K33" s="34"/>
      <c r="L33" s="34"/>
      <c r="M33" s="33" t="s">
        <v>219</v>
      </c>
      <c r="N33" s="34"/>
      <c r="O33" s="34"/>
      <c r="P33" s="34"/>
      <c r="Q33" s="35"/>
      <c r="R33" s="34"/>
      <c r="S33" s="7"/>
      <c r="T33" s="7"/>
      <c r="U33" s="20"/>
      <c r="V33" s="34" t="s">
        <v>162</v>
      </c>
      <c r="W33" s="16" t="s">
        <v>212</v>
      </c>
    </row>
    <row r="34" spans="1:23" s="5" customFormat="1" x14ac:dyDescent="0.15">
      <c r="A34" s="13">
        <f t="shared" si="0"/>
        <v>29</v>
      </c>
      <c r="B34" s="18" t="s">
        <v>109</v>
      </c>
      <c r="C34" s="11" t="s">
        <v>153</v>
      </c>
      <c r="D34" s="12" t="s">
        <v>738</v>
      </c>
      <c r="E34" s="12" t="s">
        <v>35</v>
      </c>
      <c r="F34" s="7" t="s">
        <v>124</v>
      </c>
      <c r="G34" s="34"/>
      <c r="H34" s="34"/>
      <c r="I34" s="34"/>
      <c r="J34" s="34" t="s">
        <v>162</v>
      </c>
      <c r="K34" s="34"/>
      <c r="L34" s="34"/>
      <c r="M34" s="33" t="s">
        <v>219</v>
      </c>
      <c r="N34" s="34"/>
      <c r="O34" s="34"/>
      <c r="P34" s="34"/>
      <c r="Q34" s="35"/>
      <c r="R34" s="34"/>
      <c r="S34" s="7" t="s">
        <v>229</v>
      </c>
      <c r="T34" s="7"/>
      <c r="U34" s="20"/>
      <c r="V34" s="34" t="s">
        <v>162</v>
      </c>
      <c r="W34" s="16" t="s">
        <v>212</v>
      </c>
    </row>
    <row r="35" spans="1:23" s="5" customFormat="1" x14ac:dyDescent="0.15">
      <c r="A35" s="13">
        <f t="shared" si="0"/>
        <v>30</v>
      </c>
      <c r="B35" s="18" t="s">
        <v>109</v>
      </c>
      <c r="C35" s="11" t="s">
        <v>153</v>
      </c>
      <c r="D35" s="12" t="s">
        <v>738</v>
      </c>
      <c r="E35" s="12" t="s">
        <v>36</v>
      </c>
      <c r="F35" s="7"/>
      <c r="G35" s="34"/>
      <c r="H35" s="34"/>
      <c r="I35" s="34"/>
      <c r="J35" s="34" t="s">
        <v>162</v>
      </c>
      <c r="K35" s="34"/>
      <c r="L35" s="33" t="s">
        <v>219</v>
      </c>
      <c r="M35" s="33"/>
      <c r="N35" s="34"/>
      <c r="O35" s="33" t="s">
        <v>219</v>
      </c>
      <c r="P35" s="33" t="s">
        <v>219</v>
      </c>
      <c r="Q35" s="94"/>
      <c r="R35" s="33"/>
      <c r="S35" s="7" t="s">
        <v>230</v>
      </c>
      <c r="T35" s="7"/>
      <c r="U35" s="20"/>
      <c r="V35" s="34"/>
      <c r="W35" s="16" t="s">
        <v>212</v>
      </c>
    </row>
    <row r="36" spans="1:23" s="5" customFormat="1" x14ac:dyDescent="0.15">
      <c r="A36" s="13">
        <f t="shared" si="0"/>
        <v>31</v>
      </c>
      <c r="B36" s="18" t="s">
        <v>109</v>
      </c>
      <c r="C36" s="11" t="s">
        <v>153</v>
      </c>
      <c r="D36" s="12" t="s">
        <v>738</v>
      </c>
      <c r="E36" s="12" t="s">
        <v>37</v>
      </c>
      <c r="F36" s="7" t="s">
        <v>125</v>
      </c>
      <c r="G36" s="34"/>
      <c r="H36" s="34"/>
      <c r="I36" s="34"/>
      <c r="J36" s="34" t="s">
        <v>162</v>
      </c>
      <c r="K36" s="34"/>
      <c r="L36" s="34"/>
      <c r="M36" s="33" t="s">
        <v>219</v>
      </c>
      <c r="N36" s="34"/>
      <c r="O36" s="34"/>
      <c r="P36" s="34"/>
      <c r="Q36" s="35"/>
      <c r="R36" s="34"/>
      <c r="S36" s="7" t="s">
        <v>230</v>
      </c>
      <c r="T36" s="7"/>
      <c r="U36" s="20"/>
      <c r="V36" s="34" t="s">
        <v>162</v>
      </c>
      <c r="W36" s="16" t="s">
        <v>212</v>
      </c>
    </row>
    <row r="37" spans="1:23" s="5" customFormat="1" x14ac:dyDescent="0.15">
      <c r="A37" s="13">
        <f t="shared" si="0"/>
        <v>32</v>
      </c>
      <c r="B37" s="18" t="s">
        <v>109</v>
      </c>
      <c r="C37" s="11" t="s">
        <v>153</v>
      </c>
      <c r="D37" s="12" t="s">
        <v>738</v>
      </c>
      <c r="E37" s="12" t="s">
        <v>38</v>
      </c>
      <c r="F37" s="7" t="s">
        <v>126</v>
      </c>
      <c r="G37" s="34"/>
      <c r="H37" s="34"/>
      <c r="I37" s="34"/>
      <c r="J37" s="34" t="s">
        <v>162</v>
      </c>
      <c r="K37" s="34"/>
      <c r="L37" s="34"/>
      <c r="M37" s="33" t="s">
        <v>219</v>
      </c>
      <c r="N37" s="34"/>
      <c r="O37" s="34"/>
      <c r="P37" s="34"/>
      <c r="Q37" s="35"/>
      <c r="R37" s="34"/>
      <c r="S37" s="7" t="s">
        <v>229</v>
      </c>
      <c r="T37" s="7"/>
      <c r="U37" s="20"/>
      <c r="V37" s="34"/>
      <c r="W37" s="16" t="s">
        <v>212</v>
      </c>
    </row>
    <row r="38" spans="1:23" s="5" customFormat="1" ht="28.5" x14ac:dyDescent="0.15">
      <c r="A38" s="13">
        <f t="shared" si="0"/>
        <v>33</v>
      </c>
      <c r="B38" s="18" t="s">
        <v>109</v>
      </c>
      <c r="C38" s="11" t="s">
        <v>153</v>
      </c>
      <c r="D38" s="12" t="s">
        <v>738</v>
      </c>
      <c r="E38" s="12" t="s">
        <v>39</v>
      </c>
      <c r="F38" s="7" t="s">
        <v>127</v>
      </c>
      <c r="G38" s="34"/>
      <c r="H38" s="34"/>
      <c r="I38" s="34"/>
      <c r="J38" s="34" t="s">
        <v>162</v>
      </c>
      <c r="K38" s="34"/>
      <c r="L38" s="34"/>
      <c r="M38" s="33" t="s">
        <v>219</v>
      </c>
      <c r="N38" s="34"/>
      <c r="O38" s="34"/>
      <c r="P38" s="34"/>
      <c r="Q38" s="35"/>
      <c r="R38" s="34"/>
      <c r="S38" s="7" t="s">
        <v>231</v>
      </c>
      <c r="T38" s="7"/>
      <c r="U38" s="20"/>
      <c r="V38" s="34"/>
      <c r="W38" s="16" t="s">
        <v>212</v>
      </c>
    </row>
    <row r="39" spans="1:23" s="5" customFormat="1" x14ac:dyDescent="0.15">
      <c r="A39" s="13">
        <f t="shared" si="0"/>
        <v>34</v>
      </c>
      <c r="B39" s="18" t="s">
        <v>109</v>
      </c>
      <c r="C39" s="11" t="s">
        <v>153</v>
      </c>
      <c r="D39" s="12" t="s">
        <v>738</v>
      </c>
      <c r="E39" s="12" t="s">
        <v>40</v>
      </c>
      <c r="F39" s="7" t="s">
        <v>126</v>
      </c>
      <c r="G39" s="34"/>
      <c r="H39" s="34"/>
      <c r="I39" s="34"/>
      <c r="J39" s="34" t="s">
        <v>162</v>
      </c>
      <c r="K39" s="34"/>
      <c r="L39" s="34"/>
      <c r="M39" s="33" t="s">
        <v>219</v>
      </c>
      <c r="N39" s="34"/>
      <c r="O39" s="34"/>
      <c r="P39" s="34"/>
      <c r="Q39" s="35"/>
      <c r="R39" s="34"/>
      <c r="S39" s="7" t="s">
        <v>229</v>
      </c>
      <c r="T39" s="7"/>
      <c r="U39" s="20"/>
      <c r="V39" s="34"/>
      <c r="W39" s="16" t="s">
        <v>212</v>
      </c>
    </row>
    <row r="40" spans="1:23" s="5" customFormat="1" x14ac:dyDescent="0.15">
      <c r="A40" s="13">
        <f t="shared" si="0"/>
        <v>35</v>
      </c>
      <c r="B40" s="18" t="s">
        <v>109</v>
      </c>
      <c r="C40" s="11" t="s">
        <v>153</v>
      </c>
      <c r="D40" s="12" t="s">
        <v>738</v>
      </c>
      <c r="E40" s="12" t="s">
        <v>41</v>
      </c>
      <c r="F40" s="7" t="s">
        <v>126</v>
      </c>
      <c r="G40" s="34"/>
      <c r="H40" s="34"/>
      <c r="I40" s="34"/>
      <c r="J40" s="34" t="s">
        <v>162</v>
      </c>
      <c r="K40" s="34"/>
      <c r="L40" s="34"/>
      <c r="M40" s="33" t="s">
        <v>219</v>
      </c>
      <c r="N40" s="34"/>
      <c r="O40" s="34"/>
      <c r="P40" s="34"/>
      <c r="Q40" s="35"/>
      <c r="R40" s="34"/>
      <c r="S40" s="7" t="s">
        <v>229</v>
      </c>
      <c r="T40" s="7"/>
      <c r="U40" s="20"/>
      <c r="V40" s="34"/>
      <c r="W40" s="16" t="s">
        <v>212</v>
      </c>
    </row>
    <row r="41" spans="1:23" s="5" customFormat="1" x14ac:dyDescent="0.15">
      <c r="A41" s="13">
        <f t="shared" si="0"/>
        <v>36</v>
      </c>
      <c r="B41" s="18" t="s">
        <v>109</v>
      </c>
      <c r="C41" s="11" t="s">
        <v>153</v>
      </c>
      <c r="D41" s="12" t="s">
        <v>738</v>
      </c>
      <c r="E41" s="12" t="s">
        <v>42</v>
      </c>
      <c r="F41" s="7" t="s">
        <v>126</v>
      </c>
      <c r="G41" s="34"/>
      <c r="H41" s="34"/>
      <c r="I41" s="34"/>
      <c r="J41" s="34" t="s">
        <v>162</v>
      </c>
      <c r="K41" s="34"/>
      <c r="L41" s="34"/>
      <c r="M41" s="33" t="s">
        <v>219</v>
      </c>
      <c r="N41" s="34"/>
      <c r="O41" s="34"/>
      <c r="P41" s="34"/>
      <c r="Q41" s="35"/>
      <c r="R41" s="34"/>
      <c r="S41" s="7" t="s">
        <v>229</v>
      </c>
      <c r="T41" s="7"/>
      <c r="U41" s="20"/>
      <c r="V41" s="34"/>
      <c r="W41" s="16" t="s">
        <v>212</v>
      </c>
    </row>
    <row r="42" spans="1:23" s="5" customFormat="1" ht="28.5" x14ac:dyDescent="0.15">
      <c r="A42" s="13">
        <f t="shared" si="0"/>
        <v>37</v>
      </c>
      <c r="B42" s="18" t="s">
        <v>109</v>
      </c>
      <c r="C42" s="11" t="s">
        <v>153</v>
      </c>
      <c r="D42" s="12" t="s">
        <v>738</v>
      </c>
      <c r="E42" s="12" t="s">
        <v>43</v>
      </c>
      <c r="F42" s="7" t="s">
        <v>126</v>
      </c>
      <c r="G42" s="34"/>
      <c r="H42" s="34"/>
      <c r="I42" s="34"/>
      <c r="J42" s="34" t="s">
        <v>162</v>
      </c>
      <c r="K42" s="34"/>
      <c r="L42" s="33" t="s">
        <v>219</v>
      </c>
      <c r="M42" s="33" t="s">
        <v>219</v>
      </c>
      <c r="N42" s="34"/>
      <c r="O42" s="34"/>
      <c r="P42" s="34"/>
      <c r="Q42" s="35"/>
      <c r="R42" s="34"/>
      <c r="S42" s="7" t="s">
        <v>232</v>
      </c>
      <c r="T42" s="7"/>
      <c r="U42" s="20"/>
      <c r="V42" s="34" t="s">
        <v>162</v>
      </c>
      <c r="W42" s="16" t="s">
        <v>212</v>
      </c>
    </row>
    <row r="43" spans="1:23" s="5" customFormat="1" x14ac:dyDescent="0.15">
      <c r="A43" s="13">
        <f t="shared" si="0"/>
        <v>38</v>
      </c>
      <c r="B43" s="18" t="s">
        <v>109</v>
      </c>
      <c r="C43" s="11" t="s">
        <v>153</v>
      </c>
      <c r="D43" s="12" t="s">
        <v>738</v>
      </c>
      <c r="E43" s="12" t="s">
        <v>44</v>
      </c>
      <c r="F43" s="7" t="s">
        <v>126</v>
      </c>
      <c r="G43" s="34"/>
      <c r="H43" s="34"/>
      <c r="I43" s="34"/>
      <c r="J43" s="34" t="s">
        <v>162</v>
      </c>
      <c r="K43" s="34"/>
      <c r="L43" s="34"/>
      <c r="M43" s="33" t="s">
        <v>219</v>
      </c>
      <c r="N43" s="34"/>
      <c r="O43" s="34"/>
      <c r="P43" s="34"/>
      <c r="Q43" s="35"/>
      <c r="R43" s="34"/>
      <c r="S43" s="7" t="s">
        <v>229</v>
      </c>
      <c r="T43" s="7"/>
      <c r="U43" s="20"/>
      <c r="V43" s="34" t="s">
        <v>162</v>
      </c>
      <c r="W43" s="16" t="s">
        <v>212</v>
      </c>
    </row>
    <row r="44" spans="1:23" s="5" customFormat="1" x14ac:dyDescent="0.15">
      <c r="A44" s="13">
        <f t="shared" si="0"/>
        <v>39</v>
      </c>
      <c r="B44" s="18" t="s">
        <v>109</v>
      </c>
      <c r="C44" s="11" t="s">
        <v>153</v>
      </c>
      <c r="D44" s="12" t="s">
        <v>738</v>
      </c>
      <c r="E44" s="12" t="s">
        <v>45</v>
      </c>
      <c r="F44" s="7" t="s">
        <v>128</v>
      </c>
      <c r="G44" s="34"/>
      <c r="H44" s="34"/>
      <c r="I44" s="34"/>
      <c r="J44" s="34" t="s">
        <v>162</v>
      </c>
      <c r="K44" s="34"/>
      <c r="L44" s="33" t="s">
        <v>219</v>
      </c>
      <c r="M44" s="33" t="s">
        <v>219</v>
      </c>
      <c r="N44" s="34"/>
      <c r="O44" s="34"/>
      <c r="P44" s="34"/>
      <c r="Q44" s="35"/>
      <c r="R44" s="34"/>
      <c r="S44" s="7"/>
      <c r="T44" s="7"/>
      <c r="U44" s="20"/>
      <c r="V44" s="34" t="s">
        <v>162</v>
      </c>
      <c r="W44" s="16" t="s">
        <v>212</v>
      </c>
    </row>
    <row r="45" spans="1:23" s="5" customFormat="1" x14ac:dyDescent="0.15">
      <c r="A45" s="13">
        <f t="shared" si="0"/>
        <v>40</v>
      </c>
      <c r="B45" s="18" t="s">
        <v>109</v>
      </c>
      <c r="C45" s="11" t="s">
        <v>153</v>
      </c>
      <c r="D45" s="12" t="s">
        <v>738</v>
      </c>
      <c r="E45" s="12" t="s">
        <v>46</v>
      </c>
      <c r="F45" s="7" t="s">
        <v>129</v>
      </c>
      <c r="G45" s="34"/>
      <c r="H45" s="34"/>
      <c r="I45" s="34"/>
      <c r="J45" s="34" t="s">
        <v>162</v>
      </c>
      <c r="K45" s="34"/>
      <c r="L45" s="34"/>
      <c r="M45" s="33" t="s">
        <v>219</v>
      </c>
      <c r="N45" s="34"/>
      <c r="O45" s="34"/>
      <c r="P45" s="34"/>
      <c r="Q45" s="35"/>
      <c r="R45" s="34"/>
      <c r="S45" s="7" t="s">
        <v>229</v>
      </c>
      <c r="T45" s="7"/>
      <c r="U45" s="20"/>
      <c r="V45" s="34"/>
      <c r="W45" s="16" t="s">
        <v>212</v>
      </c>
    </row>
    <row r="46" spans="1:23" s="5" customFormat="1" ht="85.5" x14ac:dyDescent="0.15">
      <c r="A46" s="13">
        <f t="shared" si="0"/>
        <v>41</v>
      </c>
      <c r="B46" s="18" t="s">
        <v>109</v>
      </c>
      <c r="C46" s="11" t="s">
        <v>153</v>
      </c>
      <c r="D46" s="12" t="s">
        <v>738</v>
      </c>
      <c r="E46" s="12" t="s">
        <v>47</v>
      </c>
      <c r="F46" s="7" t="s">
        <v>130</v>
      </c>
      <c r="G46" s="34"/>
      <c r="H46" s="34"/>
      <c r="I46" s="34"/>
      <c r="J46" s="34" t="s">
        <v>162</v>
      </c>
      <c r="K46" s="34"/>
      <c r="L46" s="34"/>
      <c r="M46" s="33" t="s">
        <v>219</v>
      </c>
      <c r="N46" s="34"/>
      <c r="O46" s="34"/>
      <c r="P46" s="34"/>
      <c r="Q46" s="35"/>
      <c r="R46" s="34"/>
      <c r="S46" s="7"/>
      <c r="T46" s="7"/>
      <c r="U46" s="20"/>
      <c r="V46" s="34"/>
      <c r="W46" s="16" t="s">
        <v>212</v>
      </c>
    </row>
    <row r="47" spans="1:23" s="5" customFormat="1" ht="42.75" x14ac:dyDescent="0.15">
      <c r="A47" s="13">
        <f t="shared" si="0"/>
        <v>42</v>
      </c>
      <c r="B47" s="18" t="s">
        <v>109</v>
      </c>
      <c r="C47" s="11" t="s">
        <v>153</v>
      </c>
      <c r="D47" s="12" t="s">
        <v>738</v>
      </c>
      <c r="E47" s="12" t="s">
        <v>48</v>
      </c>
      <c r="F47" s="7" t="s">
        <v>131</v>
      </c>
      <c r="G47" s="34" t="s">
        <v>162</v>
      </c>
      <c r="H47" s="34"/>
      <c r="I47" s="34"/>
      <c r="J47" s="34" t="s">
        <v>162</v>
      </c>
      <c r="K47" s="34"/>
      <c r="L47" s="34"/>
      <c r="M47" s="33" t="s">
        <v>219</v>
      </c>
      <c r="N47" s="34"/>
      <c r="O47" s="34"/>
      <c r="P47" s="34"/>
      <c r="Q47" s="35"/>
      <c r="R47" s="34"/>
      <c r="S47" s="7" t="s">
        <v>233</v>
      </c>
      <c r="T47" s="7" t="s">
        <v>186</v>
      </c>
      <c r="U47" s="20" t="s">
        <v>683</v>
      </c>
      <c r="V47" s="34" t="s">
        <v>162</v>
      </c>
      <c r="W47" s="16" t="s">
        <v>212</v>
      </c>
    </row>
    <row r="48" spans="1:23" s="5" customFormat="1" ht="28.5" x14ac:dyDescent="0.15">
      <c r="A48" s="13">
        <f t="shared" si="0"/>
        <v>43</v>
      </c>
      <c r="B48" s="18" t="s">
        <v>109</v>
      </c>
      <c r="C48" s="11" t="s">
        <v>153</v>
      </c>
      <c r="D48" s="12" t="s">
        <v>738</v>
      </c>
      <c r="E48" s="12" t="s">
        <v>49</v>
      </c>
      <c r="F48" s="7" t="s">
        <v>736</v>
      </c>
      <c r="G48" s="34" t="s">
        <v>162</v>
      </c>
      <c r="H48" s="34"/>
      <c r="I48" s="34"/>
      <c r="J48" s="34" t="s">
        <v>162</v>
      </c>
      <c r="K48" s="34"/>
      <c r="L48" s="34"/>
      <c r="M48" s="33" t="s">
        <v>219</v>
      </c>
      <c r="N48" s="34"/>
      <c r="O48" s="34"/>
      <c r="P48" s="34"/>
      <c r="Q48" s="35"/>
      <c r="R48" s="34"/>
      <c r="S48" s="7" t="s">
        <v>226</v>
      </c>
      <c r="T48" s="7" t="s">
        <v>699</v>
      </c>
      <c r="U48" s="20" t="s">
        <v>700</v>
      </c>
      <c r="V48" s="34"/>
      <c r="W48" s="16" t="s">
        <v>212</v>
      </c>
    </row>
    <row r="49" spans="1:23" s="5" customFormat="1" x14ac:dyDescent="0.15">
      <c r="A49" s="13">
        <f t="shared" si="0"/>
        <v>44</v>
      </c>
      <c r="B49" s="18" t="s">
        <v>110</v>
      </c>
      <c r="C49" s="12" t="s">
        <v>152</v>
      </c>
      <c r="D49" s="12" t="s">
        <v>739</v>
      </c>
      <c r="E49" s="12" t="s">
        <v>50</v>
      </c>
      <c r="F49" s="7"/>
      <c r="G49" s="34"/>
      <c r="H49" s="34"/>
      <c r="I49" s="34"/>
      <c r="J49" s="34" t="s">
        <v>162</v>
      </c>
      <c r="K49" s="33" t="s">
        <v>219</v>
      </c>
      <c r="L49" s="33" t="s">
        <v>219</v>
      </c>
      <c r="M49" s="34"/>
      <c r="N49" s="34"/>
      <c r="O49" s="34"/>
      <c r="P49" s="34"/>
      <c r="Q49" s="35"/>
      <c r="R49" s="34" t="s">
        <v>564</v>
      </c>
      <c r="S49" s="7" t="s">
        <v>234</v>
      </c>
      <c r="T49" s="7"/>
      <c r="U49" s="20"/>
      <c r="V49" s="34"/>
      <c r="W49" s="16" t="s">
        <v>212</v>
      </c>
    </row>
    <row r="50" spans="1:23" s="5" customFormat="1" ht="28.5" x14ac:dyDescent="0.15">
      <c r="A50" s="13">
        <f t="shared" si="0"/>
        <v>45</v>
      </c>
      <c r="B50" s="18" t="s">
        <v>110</v>
      </c>
      <c r="C50" s="12" t="s">
        <v>75</v>
      </c>
      <c r="D50" s="12" t="s">
        <v>739</v>
      </c>
      <c r="E50" s="12" t="s">
        <v>51</v>
      </c>
      <c r="F50" s="7" t="s">
        <v>132</v>
      </c>
      <c r="G50" s="34" t="s">
        <v>162</v>
      </c>
      <c r="H50" s="34"/>
      <c r="I50" s="34"/>
      <c r="J50" s="34" t="s">
        <v>162</v>
      </c>
      <c r="K50" s="34"/>
      <c r="L50" s="34"/>
      <c r="M50" s="33" t="s">
        <v>219</v>
      </c>
      <c r="N50" s="34"/>
      <c r="O50" s="34"/>
      <c r="P50" s="34"/>
      <c r="Q50" s="35"/>
      <c r="R50" s="34"/>
      <c r="S50" s="7"/>
      <c r="T50" s="7" t="s">
        <v>187</v>
      </c>
      <c r="U50" s="20" t="s">
        <v>684</v>
      </c>
      <c r="V50" s="34" t="s">
        <v>162</v>
      </c>
      <c r="W50" s="16" t="s">
        <v>212</v>
      </c>
    </row>
    <row r="51" spans="1:23" s="5" customFormat="1" x14ac:dyDescent="0.15">
      <c r="A51" s="13">
        <f t="shared" si="0"/>
        <v>46</v>
      </c>
      <c r="B51" s="18" t="s">
        <v>110</v>
      </c>
      <c r="C51" s="12" t="s">
        <v>75</v>
      </c>
      <c r="D51" s="12" t="s">
        <v>739</v>
      </c>
      <c r="E51" s="12" t="s">
        <v>52</v>
      </c>
      <c r="F51" s="7" t="s">
        <v>133</v>
      </c>
      <c r="G51" s="34"/>
      <c r="H51" s="34"/>
      <c r="I51" s="34"/>
      <c r="J51" s="34" t="s">
        <v>162</v>
      </c>
      <c r="K51" s="34"/>
      <c r="L51" s="34"/>
      <c r="M51" s="33" t="s">
        <v>219</v>
      </c>
      <c r="N51" s="34"/>
      <c r="O51" s="34"/>
      <c r="P51" s="34"/>
      <c r="Q51" s="35"/>
      <c r="R51" s="34"/>
      <c r="S51" s="7" t="s">
        <v>235</v>
      </c>
      <c r="T51" s="7"/>
      <c r="U51" s="20"/>
      <c r="V51" s="34"/>
      <c r="W51" s="16" t="s">
        <v>212</v>
      </c>
    </row>
    <row r="52" spans="1:23" s="5" customFormat="1" ht="28.5" x14ac:dyDescent="0.15">
      <c r="A52" s="13">
        <f t="shared" si="0"/>
        <v>47</v>
      </c>
      <c r="B52" s="18" t="s">
        <v>110</v>
      </c>
      <c r="C52" s="12" t="s">
        <v>75</v>
      </c>
      <c r="D52" s="12" t="s">
        <v>739</v>
      </c>
      <c r="E52" s="104" t="s">
        <v>53</v>
      </c>
      <c r="F52" s="7" t="s">
        <v>756</v>
      </c>
      <c r="G52" s="34" t="s">
        <v>162</v>
      </c>
      <c r="H52" s="34"/>
      <c r="I52" s="34"/>
      <c r="J52" s="34" t="s">
        <v>162</v>
      </c>
      <c r="K52" s="34"/>
      <c r="L52" s="34"/>
      <c r="M52" s="33" t="s">
        <v>219</v>
      </c>
      <c r="N52" s="34"/>
      <c r="O52" s="34"/>
      <c r="P52" s="34"/>
      <c r="Q52" s="35"/>
      <c r="R52" s="34"/>
      <c r="S52" s="7"/>
      <c r="T52" s="7" t="s">
        <v>187</v>
      </c>
      <c r="U52" s="20" t="s">
        <v>685</v>
      </c>
      <c r="V52" s="34" t="s">
        <v>162</v>
      </c>
      <c r="W52" s="16" t="s">
        <v>212</v>
      </c>
    </row>
    <row r="53" spans="1:23" s="5" customFormat="1" x14ac:dyDescent="0.15">
      <c r="A53" s="13">
        <f t="shared" si="0"/>
        <v>48</v>
      </c>
      <c r="B53" s="18" t="s">
        <v>110</v>
      </c>
      <c r="C53" s="12" t="s">
        <v>75</v>
      </c>
      <c r="D53" s="12" t="s">
        <v>739</v>
      </c>
      <c r="E53" s="12" t="s">
        <v>54</v>
      </c>
      <c r="F53" s="7" t="s">
        <v>135</v>
      </c>
      <c r="G53" s="34" t="s">
        <v>162</v>
      </c>
      <c r="H53" s="34"/>
      <c r="I53" s="34"/>
      <c r="J53" s="34" t="s">
        <v>162</v>
      </c>
      <c r="K53" s="34"/>
      <c r="L53" s="34"/>
      <c r="M53" s="33" t="s">
        <v>219</v>
      </c>
      <c r="N53" s="34"/>
      <c r="O53" s="34"/>
      <c r="P53" s="34"/>
      <c r="Q53" s="35"/>
      <c r="R53" s="34"/>
      <c r="S53" s="7"/>
      <c r="T53" s="7"/>
      <c r="U53" s="20"/>
      <c r="V53" s="34"/>
      <c r="W53" s="16" t="s">
        <v>212</v>
      </c>
    </row>
    <row r="54" spans="1:23" s="5" customFormat="1" ht="28.5" x14ac:dyDescent="0.15">
      <c r="A54" s="13">
        <f t="shared" si="0"/>
        <v>49</v>
      </c>
      <c r="B54" s="18" t="s">
        <v>110</v>
      </c>
      <c r="C54" s="12" t="s">
        <v>75</v>
      </c>
      <c r="D54" s="12" t="s">
        <v>739</v>
      </c>
      <c r="E54" s="12" t="s">
        <v>55</v>
      </c>
      <c r="F54" s="7"/>
      <c r="G54" s="34" t="s">
        <v>162</v>
      </c>
      <c r="H54" s="34"/>
      <c r="I54" s="34"/>
      <c r="J54" s="34" t="s">
        <v>162</v>
      </c>
      <c r="K54" s="34"/>
      <c r="L54" s="33" t="s">
        <v>219</v>
      </c>
      <c r="M54" s="34"/>
      <c r="N54" s="33" t="s">
        <v>219</v>
      </c>
      <c r="O54" s="33" t="s">
        <v>219</v>
      </c>
      <c r="P54" s="33" t="s">
        <v>219</v>
      </c>
      <c r="Q54" s="94"/>
      <c r="R54" s="33"/>
      <c r="S54" s="7" t="s">
        <v>266</v>
      </c>
      <c r="T54" s="7" t="s">
        <v>188</v>
      </c>
      <c r="U54" s="20" t="s">
        <v>686</v>
      </c>
      <c r="V54" s="34" t="s">
        <v>162</v>
      </c>
      <c r="W54" s="16" t="s">
        <v>212</v>
      </c>
    </row>
    <row r="55" spans="1:23" s="5" customFormat="1" ht="42.75" x14ac:dyDescent="0.15">
      <c r="A55" s="13">
        <f t="shared" si="0"/>
        <v>50</v>
      </c>
      <c r="B55" s="18" t="s">
        <v>110</v>
      </c>
      <c r="C55" s="12" t="s">
        <v>75</v>
      </c>
      <c r="D55" s="12" t="s">
        <v>739</v>
      </c>
      <c r="E55" s="12" t="s">
        <v>56</v>
      </c>
      <c r="F55" s="7" t="s">
        <v>136</v>
      </c>
      <c r="G55" s="34" t="s">
        <v>162</v>
      </c>
      <c r="H55" s="34"/>
      <c r="I55" s="34"/>
      <c r="J55" s="34" t="s">
        <v>162</v>
      </c>
      <c r="K55" s="34"/>
      <c r="L55" s="33" t="s">
        <v>219</v>
      </c>
      <c r="M55" s="33" t="s">
        <v>219</v>
      </c>
      <c r="N55" s="34"/>
      <c r="O55" s="34"/>
      <c r="P55" s="34"/>
      <c r="Q55" s="35"/>
      <c r="R55" s="34"/>
      <c r="S55" s="7" t="s">
        <v>237</v>
      </c>
      <c r="T55" s="7" t="s">
        <v>189</v>
      </c>
      <c r="U55" s="20" t="s">
        <v>686</v>
      </c>
      <c r="V55" s="34"/>
      <c r="W55" s="16" t="s">
        <v>212</v>
      </c>
    </row>
    <row r="56" spans="1:23" s="5" customFormat="1" ht="28.5" x14ac:dyDescent="0.15">
      <c r="A56" s="13">
        <f t="shared" ref="A56:A158" si="1">ROW()-5</f>
        <v>51</v>
      </c>
      <c r="B56" s="18" t="s">
        <v>110</v>
      </c>
      <c r="C56" s="12" t="s">
        <v>75</v>
      </c>
      <c r="D56" s="12" t="s">
        <v>739</v>
      </c>
      <c r="E56" s="12" t="s">
        <v>57</v>
      </c>
      <c r="F56" s="7"/>
      <c r="G56" s="34" t="s">
        <v>162</v>
      </c>
      <c r="H56" s="34"/>
      <c r="I56" s="34"/>
      <c r="J56" s="34" t="s">
        <v>162</v>
      </c>
      <c r="K56" s="34"/>
      <c r="L56" s="33" t="s">
        <v>219</v>
      </c>
      <c r="M56" s="34"/>
      <c r="N56" s="33" t="s">
        <v>219</v>
      </c>
      <c r="O56" s="34"/>
      <c r="P56" s="33" t="s">
        <v>219</v>
      </c>
      <c r="Q56" s="94"/>
      <c r="R56" s="33"/>
      <c r="S56" s="7" t="s">
        <v>266</v>
      </c>
      <c r="T56" s="7" t="s">
        <v>190</v>
      </c>
      <c r="U56" s="20" t="s">
        <v>687</v>
      </c>
      <c r="V56" s="34" t="s">
        <v>162</v>
      </c>
      <c r="W56" s="16" t="s">
        <v>212</v>
      </c>
    </row>
    <row r="57" spans="1:23" s="5" customFormat="1" ht="57" x14ac:dyDescent="0.15">
      <c r="A57" s="13">
        <f t="shared" si="1"/>
        <v>52</v>
      </c>
      <c r="B57" s="18" t="s">
        <v>110</v>
      </c>
      <c r="C57" s="12" t="s">
        <v>75</v>
      </c>
      <c r="D57" s="12" t="s">
        <v>739</v>
      </c>
      <c r="E57" s="12" t="s">
        <v>58</v>
      </c>
      <c r="F57" s="7" t="s">
        <v>137</v>
      </c>
      <c r="G57" s="34" t="s">
        <v>162</v>
      </c>
      <c r="H57" s="34"/>
      <c r="I57" s="34"/>
      <c r="J57" s="34" t="s">
        <v>162</v>
      </c>
      <c r="K57" s="34"/>
      <c r="L57" s="33" t="s">
        <v>219</v>
      </c>
      <c r="M57" s="33" t="s">
        <v>219</v>
      </c>
      <c r="N57" s="34"/>
      <c r="O57" s="34"/>
      <c r="P57" s="34"/>
      <c r="Q57" s="35"/>
      <c r="R57" s="34"/>
      <c r="S57" s="7" t="s">
        <v>238</v>
      </c>
      <c r="T57" s="7" t="s">
        <v>191</v>
      </c>
      <c r="U57" s="20" t="s">
        <v>687</v>
      </c>
      <c r="V57" s="34"/>
      <c r="W57" s="16" t="s">
        <v>212</v>
      </c>
    </row>
    <row r="58" spans="1:23" s="5" customFormat="1" ht="28.5" x14ac:dyDescent="0.15">
      <c r="A58" s="13">
        <f t="shared" si="1"/>
        <v>53</v>
      </c>
      <c r="B58" s="18" t="s">
        <v>110</v>
      </c>
      <c r="C58" s="12" t="s">
        <v>75</v>
      </c>
      <c r="D58" s="12" t="s">
        <v>739</v>
      </c>
      <c r="E58" s="12" t="s">
        <v>659</v>
      </c>
      <c r="F58" s="7" t="s">
        <v>138</v>
      </c>
      <c r="G58" s="34" t="s">
        <v>162</v>
      </c>
      <c r="H58" s="34"/>
      <c r="I58" s="34"/>
      <c r="J58" s="34" t="s">
        <v>162</v>
      </c>
      <c r="K58" s="34"/>
      <c r="L58" s="33" t="s">
        <v>219</v>
      </c>
      <c r="M58" s="33" t="s">
        <v>219</v>
      </c>
      <c r="N58" s="33" t="s">
        <v>219</v>
      </c>
      <c r="O58" s="34"/>
      <c r="P58" s="33" t="s">
        <v>219</v>
      </c>
      <c r="Q58" s="94"/>
      <c r="R58" s="33"/>
      <c r="S58" s="7" t="s">
        <v>267</v>
      </c>
      <c r="T58" s="7" t="s">
        <v>192</v>
      </c>
      <c r="U58" s="20" t="s">
        <v>688</v>
      </c>
      <c r="V58" s="34" t="s">
        <v>162</v>
      </c>
      <c r="W58" s="16" t="s">
        <v>212</v>
      </c>
    </row>
    <row r="59" spans="1:23" s="5" customFormat="1" ht="28.5" x14ac:dyDescent="0.15">
      <c r="A59" s="13">
        <f t="shared" si="1"/>
        <v>54</v>
      </c>
      <c r="B59" s="18" t="s">
        <v>110</v>
      </c>
      <c r="C59" s="12" t="s">
        <v>75</v>
      </c>
      <c r="D59" s="12" t="s">
        <v>739</v>
      </c>
      <c r="E59" s="12" t="s">
        <v>59</v>
      </c>
      <c r="F59" s="7"/>
      <c r="G59" s="34" t="s">
        <v>162</v>
      </c>
      <c r="H59" s="34"/>
      <c r="I59" s="34"/>
      <c r="J59" s="34" t="s">
        <v>162</v>
      </c>
      <c r="K59" s="34"/>
      <c r="L59" s="33" t="s">
        <v>219</v>
      </c>
      <c r="M59" s="34"/>
      <c r="N59" s="34"/>
      <c r="O59" s="34"/>
      <c r="P59" s="33" t="s">
        <v>219</v>
      </c>
      <c r="Q59" s="94"/>
      <c r="R59" s="33"/>
      <c r="S59" s="7"/>
      <c r="T59" s="7" t="s">
        <v>193</v>
      </c>
      <c r="U59" s="20" t="s">
        <v>689</v>
      </c>
      <c r="V59" s="34" t="s">
        <v>162</v>
      </c>
      <c r="W59" s="16" t="s">
        <v>212</v>
      </c>
    </row>
    <row r="60" spans="1:23" s="5" customFormat="1" ht="57" x14ac:dyDescent="0.15">
      <c r="A60" s="13">
        <f t="shared" si="1"/>
        <v>55</v>
      </c>
      <c r="B60" s="18" t="s">
        <v>110</v>
      </c>
      <c r="C60" s="12" t="s">
        <v>75</v>
      </c>
      <c r="D60" s="12" t="s">
        <v>739</v>
      </c>
      <c r="E60" s="11" t="s">
        <v>60</v>
      </c>
      <c r="F60" s="7" t="s">
        <v>139</v>
      </c>
      <c r="G60" s="34" t="s">
        <v>162</v>
      </c>
      <c r="H60" s="34"/>
      <c r="I60" s="34"/>
      <c r="J60" s="34" t="s">
        <v>162</v>
      </c>
      <c r="K60" s="34"/>
      <c r="L60" s="34"/>
      <c r="M60" s="33" t="s">
        <v>219</v>
      </c>
      <c r="N60" s="34"/>
      <c r="O60" s="34"/>
      <c r="P60" s="34"/>
      <c r="Q60" s="35"/>
      <c r="R60" s="34"/>
      <c r="S60" s="7" t="s">
        <v>239</v>
      </c>
      <c r="T60" s="7" t="s">
        <v>193</v>
      </c>
      <c r="U60" s="20" t="s">
        <v>690</v>
      </c>
      <c r="V60" s="34" t="s">
        <v>162</v>
      </c>
      <c r="W60" s="16" t="s">
        <v>212</v>
      </c>
    </row>
    <row r="61" spans="1:23" s="5" customFormat="1" x14ac:dyDescent="0.15">
      <c r="A61" s="13">
        <f t="shared" si="1"/>
        <v>56</v>
      </c>
      <c r="B61" s="18" t="s">
        <v>110</v>
      </c>
      <c r="C61" s="12" t="s">
        <v>75</v>
      </c>
      <c r="D61" s="12" t="s">
        <v>739</v>
      </c>
      <c r="E61" s="12" t="s">
        <v>61</v>
      </c>
      <c r="F61" s="7" t="s">
        <v>140</v>
      </c>
      <c r="G61" s="34"/>
      <c r="H61" s="34"/>
      <c r="I61" s="34"/>
      <c r="J61" s="34" t="s">
        <v>162</v>
      </c>
      <c r="K61" s="34"/>
      <c r="L61" s="33" t="s">
        <v>219</v>
      </c>
      <c r="M61" s="33" t="s">
        <v>219</v>
      </c>
      <c r="N61" s="34"/>
      <c r="O61" s="34"/>
      <c r="P61" s="34"/>
      <c r="Q61" s="35"/>
      <c r="R61" s="34"/>
      <c r="S61" s="7" t="s">
        <v>240</v>
      </c>
      <c r="T61" s="7"/>
      <c r="U61" s="20"/>
      <c r="V61" s="34" t="s">
        <v>162</v>
      </c>
      <c r="W61" s="16" t="s">
        <v>212</v>
      </c>
    </row>
    <row r="62" spans="1:23" s="5" customFormat="1" ht="28.5" x14ac:dyDescent="0.15">
      <c r="A62" s="13">
        <f t="shared" si="1"/>
        <v>57</v>
      </c>
      <c r="B62" s="18" t="s">
        <v>110</v>
      </c>
      <c r="C62" s="12" t="s">
        <v>75</v>
      </c>
      <c r="D62" s="12" t="s">
        <v>739</v>
      </c>
      <c r="E62" s="19" t="s">
        <v>62</v>
      </c>
      <c r="F62" s="20"/>
      <c r="G62" s="35" t="s">
        <v>162</v>
      </c>
      <c r="H62" s="35"/>
      <c r="I62" s="35"/>
      <c r="J62" s="35" t="s">
        <v>162</v>
      </c>
      <c r="K62" s="35"/>
      <c r="L62" s="33" t="s">
        <v>219</v>
      </c>
      <c r="M62" s="34"/>
      <c r="N62" s="34"/>
      <c r="O62" s="34"/>
      <c r="P62" s="33" t="s">
        <v>219</v>
      </c>
      <c r="Q62" s="94"/>
      <c r="R62" s="33"/>
      <c r="S62" s="20"/>
      <c r="T62" s="20" t="s">
        <v>194</v>
      </c>
      <c r="U62" s="20" t="s">
        <v>691</v>
      </c>
      <c r="V62" s="35" t="s">
        <v>162</v>
      </c>
      <c r="W62" s="16" t="s">
        <v>212</v>
      </c>
    </row>
    <row r="63" spans="1:23" ht="57" x14ac:dyDescent="0.15">
      <c r="A63" s="13">
        <f t="shared" si="1"/>
        <v>58</v>
      </c>
      <c r="B63" s="18" t="s">
        <v>110</v>
      </c>
      <c r="C63" s="12" t="s">
        <v>75</v>
      </c>
      <c r="D63" s="12" t="s">
        <v>739</v>
      </c>
      <c r="E63" s="21" t="s">
        <v>63</v>
      </c>
      <c r="F63" s="26" t="s">
        <v>139</v>
      </c>
      <c r="G63" s="36" t="s">
        <v>162</v>
      </c>
      <c r="H63" s="36"/>
      <c r="I63" s="36"/>
      <c r="J63" s="36" t="s">
        <v>162</v>
      </c>
      <c r="K63" s="36"/>
      <c r="L63" s="34"/>
      <c r="M63" s="33" t="s">
        <v>219</v>
      </c>
      <c r="N63" s="34"/>
      <c r="O63" s="34"/>
      <c r="P63" s="34"/>
      <c r="Q63" s="35"/>
      <c r="R63" s="34"/>
      <c r="S63" s="101" t="s">
        <v>241</v>
      </c>
      <c r="T63" s="26" t="s">
        <v>194</v>
      </c>
      <c r="U63" s="26" t="s">
        <v>692</v>
      </c>
      <c r="V63" s="36" t="s">
        <v>162</v>
      </c>
      <c r="W63" s="16" t="s">
        <v>212</v>
      </c>
    </row>
    <row r="64" spans="1:23" x14ac:dyDescent="0.15">
      <c r="A64" s="13">
        <f t="shared" si="1"/>
        <v>59</v>
      </c>
      <c r="B64" s="18" t="s">
        <v>110</v>
      </c>
      <c r="C64" s="12" t="s">
        <v>75</v>
      </c>
      <c r="D64" s="12" t="s">
        <v>739</v>
      </c>
      <c r="E64" s="22" t="s">
        <v>64</v>
      </c>
      <c r="F64" s="26" t="s">
        <v>140</v>
      </c>
      <c r="G64" s="36"/>
      <c r="H64" s="36"/>
      <c r="I64" s="36"/>
      <c r="J64" s="36" t="s">
        <v>162</v>
      </c>
      <c r="K64" s="36"/>
      <c r="L64" s="33" t="s">
        <v>219</v>
      </c>
      <c r="M64" s="33" t="s">
        <v>219</v>
      </c>
      <c r="N64" s="36"/>
      <c r="O64" s="36"/>
      <c r="P64" s="36"/>
      <c r="Q64" s="36"/>
      <c r="R64" s="36"/>
      <c r="S64" s="101" t="s">
        <v>240</v>
      </c>
      <c r="T64" s="26"/>
      <c r="U64" s="26"/>
      <c r="V64" s="36" t="s">
        <v>162</v>
      </c>
      <c r="W64" s="16" t="s">
        <v>212</v>
      </c>
    </row>
    <row r="65" spans="1:23" ht="28.5" x14ac:dyDescent="0.15">
      <c r="A65" s="13">
        <f t="shared" si="1"/>
        <v>60</v>
      </c>
      <c r="B65" s="18" t="s">
        <v>110</v>
      </c>
      <c r="C65" s="12" t="s">
        <v>75</v>
      </c>
      <c r="D65" s="12" t="s">
        <v>739</v>
      </c>
      <c r="E65" s="22" t="s">
        <v>559</v>
      </c>
      <c r="F65" s="26" t="s">
        <v>138</v>
      </c>
      <c r="G65" s="36" t="s">
        <v>162</v>
      </c>
      <c r="H65" s="36"/>
      <c r="I65" s="36"/>
      <c r="J65" s="36" t="s">
        <v>162</v>
      </c>
      <c r="K65" s="34"/>
      <c r="L65" s="33" t="s">
        <v>219</v>
      </c>
      <c r="M65" s="33" t="s">
        <v>219</v>
      </c>
      <c r="N65" s="33" t="s">
        <v>219</v>
      </c>
      <c r="O65" s="34"/>
      <c r="P65" s="33" t="s">
        <v>219</v>
      </c>
      <c r="Q65" s="94"/>
      <c r="R65" s="33"/>
      <c r="S65" s="7" t="s">
        <v>267</v>
      </c>
      <c r="T65" s="26" t="s">
        <v>195</v>
      </c>
      <c r="U65" s="26" t="s">
        <v>693</v>
      </c>
      <c r="V65" s="36" t="s">
        <v>162</v>
      </c>
      <c r="W65" s="16" t="s">
        <v>212</v>
      </c>
    </row>
    <row r="66" spans="1:23" s="107" customFormat="1" ht="28.5" x14ac:dyDescent="0.15">
      <c r="A66" s="13">
        <f t="shared" si="1"/>
        <v>61</v>
      </c>
      <c r="B66" s="18" t="s">
        <v>110</v>
      </c>
      <c r="C66" s="12" t="s">
        <v>75</v>
      </c>
      <c r="D66" s="12" t="s">
        <v>739</v>
      </c>
      <c r="E66" s="22" t="s">
        <v>694</v>
      </c>
      <c r="F66" s="26"/>
      <c r="G66" s="36" t="s">
        <v>162</v>
      </c>
      <c r="H66" s="36"/>
      <c r="I66" s="36"/>
      <c r="J66" s="36" t="s">
        <v>162</v>
      </c>
      <c r="K66" s="35"/>
      <c r="L66" s="36" t="s">
        <v>162</v>
      </c>
      <c r="M66" s="94"/>
      <c r="N66" s="94"/>
      <c r="O66" s="35"/>
      <c r="P66" s="36" t="s">
        <v>162</v>
      </c>
      <c r="Q66" s="94"/>
      <c r="R66" s="94"/>
      <c r="S66" s="20" t="s">
        <v>695</v>
      </c>
      <c r="T66" s="26" t="s">
        <v>195</v>
      </c>
      <c r="U66" s="26" t="s">
        <v>693</v>
      </c>
      <c r="V66" s="36"/>
      <c r="W66" s="16" t="s">
        <v>212</v>
      </c>
    </row>
    <row r="67" spans="1:23" ht="28.5" x14ac:dyDescent="0.15">
      <c r="A67" s="13">
        <f t="shared" si="1"/>
        <v>62</v>
      </c>
      <c r="B67" s="18" t="s">
        <v>110</v>
      </c>
      <c r="C67" s="12" t="s">
        <v>75</v>
      </c>
      <c r="D67" s="12" t="s">
        <v>739</v>
      </c>
      <c r="E67" s="22" t="s">
        <v>560</v>
      </c>
      <c r="F67" s="26" t="s">
        <v>141</v>
      </c>
      <c r="G67" s="36" t="s">
        <v>162</v>
      </c>
      <c r="H67" s="36"/>
      <c r="I67" s="36"/>
      <c r="J67" s="36" t="s">
        <v>162</v>
      </c>
      <c r="K67" s="36"/>
      <c r="L67" s="33" t="s">
        <v>219</v>
      </c>
      <c r="M67" s="33" t="s">
        <v>219</v>
      </c>
      <c r="N67" s="36"/>
      <c r="O67" s="36"/>
      <c r="P67" s="33" t="s">
        <v>219</v>
      </c>
      <c r="Q67" s="94"/>
      <c r="R67" s="33"/>
      <c r="S67" s="101"/>
      <c r="T67" s="26" t="s">
        <v>196</v>
      </c>
      <c r="U67" s="26" t="s">
        <v>696</v>
      </c>
      <c r="V67" s="36" t="s">
        <v>162</v>
      </c>
      <c r="W67" s="16" t="s">
        <v>212</v>
      </c>
    </row>
    <row r="68" spans="1:23" ht="28.5" x14ac:dyDescent="0.15">
      <c r="A68" s="13">
        <f t="shared" si="1"/>
        <v>63</v>
      </c>
      <c r="B68" s="18" t="s">
        <v>110</v>
      </c>
      <c r="C68" s="12" t="s">
        <v>75</v>
      </c>
      <c r="D68" s="12" t="s">
        <v>739</v>
      </c>
      <c r="E68" s="22" t="s">
        <v>65</v>
      </c>
      <c r="F68" s="26"/>
      <c r="G68" s="36"/>
      <c r="H68" s="36"/>
      <c r="I68" s="36"/>
      <c r="J68" s="36" t="s">
        <v>162</v>
      </c>
      <c r="K68" s="33" t="s">
        <v>219</v>
      </c>
      <c r="L68" s="33" t="s">
        <v>219</v>
      </c>
      <c r="M68" s="36"/>
      <c r="N68" s="36"/>
      <c r="O68" s="36"/>
      <c r="P68" s="36"/>
      <c r="Q68" s="36"/>
      <c r="R68" s="36"/>
      <c r="S68" s="101" t="s">
        <v>242</v>
      </c>
      <c r="T68" s="26" t="s">
        <v>197</v>
      </c>
      <c r="U68" s="26" t="s">
        <v>697</v>
      </c>
      <c r="V68" s="36"/>
      <c r="W68" s="16" t="s">
        <v>212</v>
      </c>
    </row>
    <row r="69" spans="1:23" ht="28.5" x14ac:dyDescent="0.15">
      <c r="A69" s="13">
        <f t="shared" si="1"/>
        <v>64</v>
      </c>
      <c r="B69" s="18" t="s">
        <v>110</v>
      </c>
      <c r="C69" s="12" t="s">
        <v>75</v>
      </c>
      <c r="D69" s="12" t="s">
        <v>739</v>
      </c>
      <c r="E69" s="22" t="s">
        <v>66</v>
      </c>
      <c r="F69" s="26" t="s">
        <v>142</v>
      </c>
      <c r="G69" s="36" t="s">
        <v>162</v>
      </c>
      <c r="H69" s="36"/>
      <c r="I69" s="36"/>
      <c r="J69" s="36" t="s">
        <v>162</v>
      </c>
      <c r="K69" s="40"/>
      <c r="L69" s="40"/>
      <c r="M69" s="40"/>
      <c r="N69" s="40"/>
      <c r="O69" s="40"/>
      <c r="P69" s="40"/>
      <c r="Q69" s="40"/>
      <c r="R69" s="40"/>
      <c r="S69" s="101" t="s">
        <v>142</v>
      </c>
      <c r="T69" s="26" t="s">
        <v>197</v>
      </c>
      <c r="U69" s="26" t="s">
        <v>698</v>
      </c>
      <c r="V69" s="36"/>
      <c r="W69" s="16" t="s">
        <v>212</v>
      </c>
    </row>
    <row r="70" spans="1:23" x14ac:dyDescent="0.15">
      <c r="A70" s="13">
        <f t="shared" si="1"/>
        <v>65</v>
      </c>
      <c r="B70" s="18" t="s">
        <v>110</v>
      </c>
      <c r="C70" s="12" t="s">
        <v>75</v>
      </c>
      <c r="D70" s="12" t="s">
        <v>739</v>
      </c>
      <c r="E70" s="22" t="s">
        <v>67</v>
      </c>
      <c r="F70" s="26" t="s">
        <v>143</v>
      </c>
      <c r="G70" s="36"/>
      <c r="H70" s="36"/>
      <c r="I70" s="36"/>
      <c r="J70" s="36" t="s">
        <v>162</v>
      </c>
      <c r="K70" s="36"/>
      <c r="L70" s="36"/>
      <c r="M70" s="33" t="s">
        <v>219</v>
      </c>
      <c r="N70" s="36"/>
      <c r="O70" s="36"/>
      <c r="P70" s="36"/>
      <c r="Q70" s="36"/>
      <c r="R70" s="36"/>
      <c r="S70" s="101" t="s">
        <v>243</v>
      </c>
      <c r="T70" s="26"/>
      <c r="U70" s="26"/>
      <c r="V70" s="36"/>
      <c r="W70" s="16" t="s">
        <v>212</v>
      </c>
    </row>
    <row r="71" spans="1:23" ht="42.75" x14ac:dyDescent="0.15">
      <c r="A71" s="13">
        <f t="shared" si="1"/>
        <v>66</v>
      </c>
      <c r="B71" s="18" t="s">
        <v>110</v>
      </c>
      <c r="C71" s="12" t="s">
        <v>75</v>
      </c>
      <c r="D71" s="12" t="s">
        <v>739</v>
      </c>
      <c r="E71" s="22" t="s">
        <v>561</v>
      </c>
      <c r="F71" s="26" t="s">
        <v>144</v>
      </c>
      <c r="G71" s="36" t="s">
        <v>162</v>
      </c>
      <c r="H71" s="36"/>
      <c r="I71" s="36"/>
      <c r="J71" s="36" t="s">
        <v>162</v>
      </c>
      <c r="K71" s="36"/>
      <c r="L71" s="33" t="s">
        <v>219</v>
      </c>
      <c r="M71" s="33" t="s">
        <v>219</v>
      </c>
      <c r="N71" s="36"/>
      <c r="O71" s="36"/>
      <c r="P71" s="36"/>
      <c r="Q71" s="36"/>
      <c r="R71" s="36"/>
      <c r="S71" s="101" t="s">
        <v>744</v>
      </c>
      <c r="T71" s="26" t="s">
        <v>701</v>
      </c>
      <c r="U71" s="26" t="s">
        <v>702</v>
      </c>
      <c r="V71" s="36"/>
      <c r="W71" s="16" t="s">
        <v>212</v>
      </c>
    </row>
    <row r="72" spans="1:23" x14ac:dyDescent="0.15">
      <c r="A72" s="13">
        <f t="shared" si="1"/>
        <v>67</v>
      </c>
      <c r="B72" s="18" t="s">
        <v>110</v>
      </c>
      <c r="C72" s="12" t="s">
        <v>75</v>
      </c>
      <c r="D72" s="12" t="s">
        <v>739</v>
      </c>
      <c r="E72" s="22" t="s">
        <v>68</v>
      </c>
      <c r="F72" s="26" t="s">
        <v>663</v>
      </c>
      <c r="G72" s="36" t="s">
        <v>162</v>
      </c>
      <c r="H72" s="36"/>
      <c r="I72" s="36"/>
      <c r="J72" s="36" t="s">
        <v>162</v>
      </c>
      <c r="K72" s="36"/>
      <c r="L72" s="33" t="s">
        <v>219</v>
      </c>
      <c r="M72" s="33" t="s">
        <v>219</v>
      </c>
      <c r="N72" s="36"/>
      <c r="O72" s="36"/>
      <c r="P72" s="36"/>
      <c r="Q72" s="36"/>
      <c r="R72" s="36"/>
      <c r="S72" s="101" t="s">
        <v>240</v>
      </c>
      <c r="T72" s="26"/>
      <c r="U72" s="26"/>
      <c r="V72" s="36" t="s">
        <v>162</v>
      </c>
      <c r="W72" s="16" t="s">
        <v>212</v>
      </c>
    </row>
    <row r="73" spans="1:23" x14ac:dyDescent="0.15">
      <c r="A73" s="13">
        <f t="shared" si="1"/>
        <v>68</v>
      </c>
      <c r="B73" s="18" t="s">
        <v>110</v>
      </c>
      <c r="C73" s="12" t="s">
        <v>75</v>
      </c>
      <c r="D73" s="12" t="s">
        <v>739</v>
      </c>
      <c r="E73" s="22" t="s">
        <v>74</v>
      </c>
      <c r="F73" s="26" t="s">
        <v>134</v>
      </c>
      <c r="G73" s="36"/>
      <c r="H73" s="36"/>
      <c r="I73" s="36"/>
      <c r="J73" s="36" t="s">
        <v>162</v>
      </c>
      <c r="K73" s="36"/>
      <c r="L73" s="36"/>
      <c r="M73" s="33" t="s">
        <v>219</v>
      </c>
      <c r="N73" s="36"/>
      <c r="O73" s="36"/>
      <c r="P73" s="36"/>
      <c r="Q73" s="36"/>
      <c r="R73" s="36"/>
      <c r="S73" s="101" t="s">
        <v>236</v>
      </c>
      <c r="T73" s="26"/>
      <c r="U73" s="26"/>
      <c r="V73" s="36" t="s">
        <v>162</v>
      </c>
      <c r="W73" s="16" t="s">
        <v>212</v>
      </c>
    </row>
    <row r="74" spans="1:23" x14ac:dyDescent="0.15">
      <c r="A74" s="13">
        <f t="shared" si="1"/>
        <v>69</v>
      </c>
      <c r="B74" s="18" t="s">
        <v>110</v>
      </c>
      <c r="C74" s="12" t="s">
        <v>75</v>
      </c>
      <c r="D74" s="12" t="s">
        <v>739</v>
      </c>
      <c r="E74" s="22" t="s">
        <v>69</v>
      </c>
      <c r="F74" s="26" t="s">
        <v>134</v>
      </c>
      <c r="G74" s="36"/>
      <c r="H74" s="36"/>
      <c r="I74" s="36"/>
      <c r="J74" s="36" t="s">
        <v>162</v>
      </c>
      <c r="K74" s="36"/>
      <c r="L74" s="36"/>
      <c r="M74" s="33" t="s">
        <v>219</v>
      </c>
      <c r="N74" s="36"/>
      <c r="O74" s="36"/>
      <c r="P74" s="36"/>
      <c r="Q74" s="36"/>
      <c r="R74" s="36"/>
      <c r="S74" s="101" t="s">
        <v>236</v>
      </c>
      <c r="T74" s="26"/>
      <c r="U74" s="26"/>
      <c r="V74" s="36" t="s">
        <v>162</v>
      </c>
      <c r="W74" s="16" t="s">
        <v>212</v>
      </c>
    </row>
    <row r="75" spans="1:23" ht="28.5" x14ac:dyDescent="0.15">
      <c r="A75" s="13">
        <f t="shared" si="1"/>
        <v>70</v>
      </c>
      <c r="B75" s="18" t="s">
        <v>110</v>
      </c>
      <c r="C75" s="12" t="s">
        <v>75</v>
      </c>
      <c r="D75" s="12" t="s">
        <v>739</v>
      </c>
      <c r="E75" s="22" t="s">
        <v>70</v>
      </c>
      <c r="F75" s="26" t="s">
        <v>124</v>
      </c>
      <c r="G75" s="36"/>
      <c r="H75" s="36"/>
      <c r="I75" s="36"/>
      <c r="J75" s="36" t="s">
        <v>162</v>
      </c>
      <c r="K75" s="36"/>
      <c r="L75" s="36"/>
      <c r="M75" s="33" t="s">
        <v>219</v>
      </c>
      <c r="N75" s="36"/>
      <c r="O75" s="36"/>
      <c r="P75" s="36"/>
      <c r="Q75" s="36"/>
      <c r="R75" s="36"/>
      <c r="S75" s="101" t="s">
        <v>244</v>
      </c>
      <c r="T75" s="26"/>
      <c r="U75" s="26"/>
      <c r="V75" s="36" t="s">
        <v>162</v>
      </c>
      <c r="W75" s="16" t="s">
        <v>212</v>
      </c>
    </row>
    <row r="76" spans="1:23" ht="185.45" customHeight="1" x14ac:dyDescent="0.15">
      <c r="A76" s="13">
        <f t="shared" si="1"/>
        <v>71</v>
      </c>
      <c r="B76" s="18" t="s">
        <v>110</v>
      </c>
      <c r="C76" s="12" t="s">
        <v>75</v>
      </c>
      <c r="D76" s="12" t="s">
        <v>739</v>
      </c>
      <c r="E76" s="22" t="s">
        <v>71</v>
      </c>
      <c r="F76" s="26" t="s">
        <v>703</v>
      </c>
      <c r="G76" s="36" t="s">
        <v>162</v>
      </c>
      <c r="H76" s="36"/>
      <c r="I76" s="36"/>
      <c r="J76" s="36" t="s">
        <v>162</v>
      </c>
      <c r="K76" s="36"/>
      <c r="L76" s="33" t="s">
        <v>219</v>
      </c>
      <c r="M76" s="33" t="s">
        <v>219</v>
      </c>
      <c r="N76" s="36"/>
      <c r="O76" s="33" t="s">
        <v>219</v>
      </c>
      <c r="P76" s="36"/>
      <c r="Q76" s="36"/>
      <c r="R76" s="36"/>
      <c r="S76" s="101" t="s">
        <v>745</v>
      </c>
      <c r="T76" s="26" t="s">
        <v>198</v>
      </c>
      <c r="U76" s="26" t="s">
        <v>704</v>
      </c>
      <c r="V76" s="36" t="s">
        <v>162</v>
      </c>
      <c r="W76" s="16" t="s">
        <v>212</v>
      </c>
    </row>
    <row r="77" spans="1:23" ht="71.25" x14ac:dyDescent="0.15">
      <c r="A77" s="13">
        <f t="shared" si="1"/>
        <v>72</v>
      </c>
      <c r="B77" s="18" t="s">
        <v>110</v>
      </c>
      <c r="C77" s="12" t="s">
        <v>75</v>
      </c>
      <c r="D77" s="12" t="s">
        <v>739</v>
      </c>
      <c r="E77" s="22" t="s">
        <v>72</v>
      </c>
      <c r="F77" s="26" t="s">
        <v>145</v>
      </c>
      <c r="G77" s="36" t="s">
        <v>162</v>
      </c>
      <c r="H77" s="36"/>
      <c r="I77" s="36"/>
      <c r="J77" s="36" t="s">
        <v>162</v>
      </c>
      <c r="K77" s="36"/>
      <c r="L77" s="36"/>
      <c r="M77" s="33" t="s">
        <v>219</v>
      </c>
      <c r="N77" s="36"/>
      <c r="O77" s="36"/>
      <c r="P77" s="36"/>
      <c r="Q77" s="36"/>
      <c r="R77" s="36"/>
      <c r="S77" s="101" t="s">
        <v>245</v>
      </c>
      <c r="T77" s="108"/>
      <c r="U77" s="26"/>
      <c r="V77" s="36" t="s">
        <v>162</v>
      </c>
      <c r="W77" s="16" t="s">
        <v>212</v>
      </c>
    </row>
    <row r="78" spans="1:23" ht="42.75" x14ac:dyDescent="0.15">
      <c r="A78" s="13">
        <f t="shared" si="1"/>
        <v>73</v>
      </c>
      <c r="B78" s="18" t="s">
        <v>110</v>
      </c>
      <c r="C78" s="12" t="s">
        <v>75</v>
      </c>
      <c r="D78" s="12" t="s">
        <v>739</v>
      </c>
      <c r="E78" s="22" t="s">
        <v>73</v>
      </c>
      <c r="F78" s="26" t="s">
        <v>146</v>
      </c>
      <c r="G78" s="36" t="s">
        <v>162</v>
      </c>
      <c r="H78" s="36"/>
      <c r="I78" s="36"/>
      <c r="J78" s="36" t="s">
        <v>162</v>
      </c>
      <c r="K78" s="36"/>
      <c r="L78" s="33" t="s">
        <v>219</v>
      </c>
      <c r="M78" s="33" t="s">
        <v>219</v>
      </c>
      <c r="N78" s="36"/>
      <c r="O78" s="36"/>
      <c r="P78" s="36"/>
      <c r="Q78" s="36"/>
      <c r="R78" s="36"/>
      <c r="S78" s="101" t="s">
        <v>246</v>
      </c>
      <c r="T78" s="108"/>
      <c r="U78" s="26"/>
      <c r="V78" s="36" t="s">
        <v>162</v>
      </c>
      <c r="W78" s="16" t="s">
        <v>212</v>
      </c>
    </row>
    <row r="79" spans="1:23" ht="28.5" x14ac:dyDescent="0.15">
      <c r="A79" s="13">
        <f t="shared" si="1"/>
        <v>74</v>
      </c>
      <c r="B79" s="18" t="s">
        <v>110</v>
      </c>
      <c r="C79" s="12" t="s">
        <v>75</v>
      </c>
      <c r="D79" s="12" t="s">
        <v>739</v>
      </c>
      <c r="E79" s="105" t="s">
        <v>658</v>
      </c>
      <c r="F79" s="26"/>
      <c r="G79" s="36" t="s">
        <v>219</v>
      </c>
      <c r="H79" s="36"/>
      <c r="I79" s="36"/>
      <c r="J79" s="36"/>
      <c r="K79" s="36"/>
      <c r="L79" s="94"/>
      <c r="M79" s="94"/>
      <c r="N79" s="36"/>
      <c r="O79" s="36"/>
      <c r="P79" s="36"/>
      <c r="Q79" s="36" t="s">
        <v>597</v>
      </c>
      <c r="R79" s="36"/>
      <c r="S79" s="101" t="s">
        <v>656</v>
      </c>
      <c r="T79" s="26"/>
      <c r="U79" s="26"/>
      <c r="V79" s="36"/>
      <c r="W79" s="16" t="s">
        <v>212</v>
      </c>
    </row>
    <row r="80" spans="1:23" ht="141" customHeight="1" x14ac:dyDescent="0.15">
      <c r="A80" s="13">
        <f t="shared" si="1"/>
        <v>75</v>
      </c>
      <c r="B80" s="18" t="s">
        <v>110</v>
      </c>
      <c r="C80" s="12" t="s">
        <v>75</v>
      </c>
      <c r="D80" s="12" t="s">
        <v>739</v>
      </c>
      <c r="E80" s="22" t="s">
        <v>599</v>
      </c>
      <c r="F80" s="26" t="s">
        <v>568</v>
      </c>
      <c r="G80" s="36"/>
      <c r="H80" s="36"/>
      <c r="I80" s="36"/>
      <c r="J80" s="36"/>
      <c r="K80" s="36"/>
      <c r="L80" s="94"/>
      <c r="M80" s="33" t="s">
        <v>219</v>
      </c>
      <c r="N80" s="36"/>
      <c r="O80" s="36"/>
      <c r="P80" s="36"/>
      <c r="Q80" s="36"/>
      <c r="R80" s="36"/>
      <c r="S80" s="101" t="s">
        <v>594</v>
      </c>
      <c r="T80" s="26"/>
      <c r="U80" s="26"/>
      <c r="V80" s="36"/>
      <c r="W80" s="16" t="s">
        <v>595</v>
      </c>
    </row>
    <row r="81" spans="1:23" ht="141" customHeight="1" x14ac:dyDescent="0.15">
      <c r="A81" s="13">
        <f t="shared" si="1"/>
        <v>76</v>
      </c>
      <c r="B81" s="18" t="s">
        <v>110</v>
      </c>
      <c r="C81" s="12" t="s">
        <v>75</v>
      </c>
      <c r="D81" s="12" t="s">
        <v>739</v>
      </c>
      <c r="E81" s="22" t="s">
        <v>600</v>
      </c>
      <c r="F81" s="26" t="s">
        <v>601</v>
      </c>
      <c r="G81" s="36"/>
      <c r="H81" s="36"/>
      <c r="I81" s="36"/>
      <c r="J81" s="36"/>
      <c r="K81" s="36"/>
      <c r="L81" s="94"/>
      <c r="M81" s="33" t="s">
        <v>219</v>
      </c>
      <c r="N81" s="36"/>
      <c r="O81" s="36"/>
      <c r="P81" s="36"/>
      <c r="Q81" s="36"/>
      <c r="R81" s="36"/>
      <c r="S81" s="101" t="s">
        <v>594</v>
      </c>
      <c r="T81" s="26"/>
      <c r="U81" s="26"/>
      <c r="V81" s="36"/>
      <c r="W81" s="16" t="s">
        <v>595</v>
      </c>
    </row>
    <row r="82" spans="1:23" ht="54" customHeight="1" x14ac:dyDescent="0.15">
      <c r="A82" s="13">
        <f t="shared" si="1"/>
        <v>77</v>
      </c>
      <c r="B82" s="18" t="s">
        <v>110</v>
      </c>
      <c r="C82" s="12" t="s">
        <v>75</v>
      </c>
      <c r="D82" s="12" t="s">
        <v>739</v>
      </c>
      <c r="E82" s="22" t="s">
        <v>602</v>
      </c>
      <c r="F82" s="26" t="s">
        <v>569</v>
      </c>
      <c r="G82" s="36"/>
      <c r="H82" s="36"/>
      <c r="I82" s="36"/>
      <c r="J82" s="36"/>
      <c r="K82" s="36"/>
      <c r="L82" s="94"/>
      <c r="M82" s="33" t="s">
        <v>219</v>
      </c>
      <c r="N82" s="36"/>
      <c r="O82" s="36"/>
      <c r="P82" s="36"/>
      <c r="Q82" s="36"/>
      <c r="R82" s="36"/>
      <c r="S82" s="101" t="s">
        <v>594</v>
      </c>
      <c r="T82" s="26"/>
      <c r="U82" s="26"/>
      <c r="V82" s="36"/>
      <c r="W82" s="16" t="s">
        <v>595</v>
      </c>
    </row>
    <row r="83" spans="1:23" ht="54" customHeight="1" x14ac:dyDescent="0.15">
      <c r="A83" s="13">
        <f t="shared" si="1"/>
        <v>78</v>
      </c>
      <c r="B83" s="18" t="s">
        <v>110</v>
      </c>
      <c r="C83" s="12" t="s">
        <v>75</v>
      </c>
      <c r="D83" s="12" t="s">
        <v>739</v>
      </c>
      <c r="E83" s="22" t="s">
        <v>603</v>
      </c>
      <c r="F83" s="26" t="s">
        <v>604</v>
      </c>
      <c r="G83" s="36"/>
      <c r="H83" s="36"/>
      <c r="I83" s="36"/>
      <c r="J83" s="36"/>
      <c r="K83" s="36"/>
      <c r="L83" s="94"/>
      <c r="M83" s="33" t="s">
        <v>219</v>
      </c>
      <c r="N83" s="36"/>
      <c r="O83" s="36"/>
      <c r="P83" s="36"/>
      <c r="Q83" s="36"/>
      <c r="R83" s="36"/>
      <c r="S83" s="101" t="s">
        <v>594</v>
      </c>
      <c r="T83" s="26"/>
      <c r="U83" s="26"/>
      <c r="V83" s="36"/>
      <c r="W83" s="16" t="s">
        <v>595</v>
      </c>
    </row>
    <row r="84" spans="1:23" ht="35.1" customHeight="1" x14ac:dyDescent="0.15">
      <c r="A84" s="13">
        <f t="shared" si="1"/>
        <v>79</v>
      </c>
      <c r="B84" s="18" t="s">
        <v>110</v>
      </c>
      <c r="C84" s="12" t="s">
        <v>75</v>
      </c>
      <c r="D84" s="12" t="s">
        <v>739</v>
      </c>
      <c r="E84" s="22" t="s">
        <v>605</v>
      </c>
      <c r="F84" s="26" t="s">
        <v>598</v>
      </c>
      <c r="G84" s="36"/>
      <c r="H84" s="36"/>
      <c r="I84" s="36"/>
      <c r="J84" s="36"/>
      <c r="K84" s="36"/>
      <c r="L84" s="94"/>
      <c r="M84" s="33" t="s">
        <v>219</v>
      </c>
      <c r="N84" s="36"/>
      <c r="O84" s="36"/>
      <c r="P84" s="36"/>
      <c r="Q84" s="36"/>
      <c r="R84" s="36"/>
      <c r="S84" s="101" t="s">
        <v>594</v>
      </c>
      <c r="T84" s="26"/>
      <c r="U84" s="26"/>
      <c r="V84" s="36"/>
      <c r="W84" s="16" t="s">
        <v>595</v>
      </c>
    </row>
    <row r="85" spans="1:23" ht="35.1" customHeight="1" x14ac:dyDescent="0.15">
      <c r="A85" s="13">
        <f t="shared" si="1"/>
        <v>80</v>
      </c>
      <c r="B85" s="18" t="s">
        <v>110</v>
      </c>
      <c r="C85" s="12" t="s">
        <v>75</v>
      </c>
      <c r="D85" s="12" t="s">
        <v>739</v>
      </c>
      <c r="E85" s="22" t="s">
        <v>606</v>
      </c>
      <c r="F85" s="26" t="s">
        <v>607</v>
      </c>
      <c r="G85" s="36"/>
      <c r="H85" s="36"/>
      <c r="I85" s="36"/>
      <c r="J85" s="36"/>
      <c r="K85" s="36"/>
      <c r="L85" s="94"/>
      <c r="M85" s="33" t="s">
        <v>219</v>
      </c>
      <c r="N85" s="36"/>
      <c r="O85" s="36"/>
      <c r="P85" s="36"/>
      <c r="Q85" s="36"/>
      <c r="R85" s="36"/>
      <c r="S85" s="101" t="s">
        <v>594</v>
      </c>
      <c r="T85" s="26"/>
      <c r="U85" s="26"/>
      <c r="V85" s="36"/>
      <c r="W85" s="16" t="s">
        <v>595</v>
      </c>
    </row>
    <row r="86" spans="1:23" ht="68.45" customHeight="1" x14ac:dyDescent="0.15">
      <c r="A86" s="13">
        <f t="shared" si="1"/>
        <v>81</v>
      </c>
      <c r="B86" s="18" t="s">
        <v>110</v>
      </c>
      <c r="C86" s="12" t="s">
        <v>75</v>
      </c>
      <c r="D86" s="12" t="s">
        <v>739</v>
      </c>
      <c r="E86" s="22" t="s">
        <v>608</v>
      </c>
      <c r="F86" s="26" t="s">
        <v>570</v>
      </c>
      <c r="G86" s="36"/>
      <c r="H86" s="36"/>
      <c r="I86" s="36"/>
      <c r="J86" s="36"/>
      <c r="K86" s="36"/>
      <c r="L86" s="94"/>
      <c r="M86" s="33" t="s">
        <v>219</v>
      </c>
      <c r="N86" s="36"/>
      <c r="O86" s="36"/>
      <c r="P86" s="36"/>
      <c r="Q86" s="36"/>
      <c r="R86" s="36"/>
      <c r="S86" s="101" t="s">
        <v>594</v>
      </c>
      <c r="T86" s="26"/>
      <c r="U86" s="26"/>
      <c r="V86" s="36"/>
      <c r="W86" s="16" t="s">
        <v>595</v>
      </c>
    </row>
    <row r="87" spans="1:23" ht="38.450000000000003" customHeight="1" x14ac:dyDescent="0.15">
      <c r="A87" s="13">
        <f t="shared" si="1"/>
        <v>82</v>
      </c>
      <c r="B87" s="18" t="s">
        <v>110</v>
      </c>
      <c r="C87" s="12" t="s">
        <v>75</v>
      </c>
      <c r="D87" s="12" t="s">
        <v>739</v>
      </c>
      <c r="E87" s="22" t="s">
        <v>609</v>
      </c>
      <c r="F87" s="26" t="s">
        <v>571</v>
      </c>
      <c r="G87" s="36"/>
      <c r="H87" s="36"/>
      <c r="I87" s="36"/>
      <c r="J87" s="36"/>
      <c r="K87" s="36"/>
      <c r="L87" s="94"/>
      <c r="M87" s="33" t="s">
        <v>219</v>
      </c>
      <c r="N87" s="36"/>
      <c r="O87" s="36"/>
      <c r="P87" s="36"/>
      <c r="Q87" s="36"/>
      <c r="R87" s="36"/>
      <c r="S87" s="101" t="s">
        <v>594</v>
      </c>
      <c r="T87" s="26"/>
      <c r="U87" s="26"/>
      <c r="V87" s="36"/>
      <c r="W87" s="16" t="s">
        <v>595</v>
      </c>
    </row>
    <row r="88" spans="1:23" ht="51.95" customHeight="1" x14ac:dyDescent="0.15">
      <c r="A88" s="13">
        <f t="shared" si="1"/>
        <v>83</v>
      </c>
      <c r="B88" s="18" t="s">
        <v>110</v>
      </c>
      <c r="C88" s="12" t="s">
        <v>75</v>
      </c>
      <c r="D88" s="12" t="s">
        <v>739</v>
      </c>
      <c r="E88" s="22" t="s">
        <v>610</v>
      </c>
      <c r="F88" s="26" t="s">
        <v>572</v>
      </c>
      <c r="G88" s="36"/>
      <c r="H88" s="36"/>
      <c r="I88" s="36"/>
      <c r="J88" s="36"/>
      <c r="K88" s="36"/>
      <c r="L88" s="94"/>
      <c r="M88" s="33" t="s">
        <v>219</v>
      </c>
      <c r="N88" s="36"/>
      <c r="O88" s="36"/>
      <c r="P88" s="36"/>
      <c r="Q88" s="36"/>
      <c r="R88" s="36"/>
      <c r="S88" s="101" t="s">
        <v>594</v>
      </c>
      <c r="T88" s="26"/>
      <c r="U88" s="26"/>
      <c r="V88" s="36"/>
      <c r="W88" s="16" t="s">
        <v>595</v>
      </c>
    </row>
    <row r="89" spans="1:23" ht="51.95" customHeight="1" x14ac:dyDescent="0.15">
      <c r="A89" s="13">
        <f t="shared" si="1"/>
        <v>84</v>
      </c>
      <c r="B89" s="18" t="s">
        <v>110</v>
      </c>
      <c r="C89" s="12" t="s">
        <v>75</v>
      </c>
      <c r="D89" s="12" t="s">
        <v>739</v>
      </c>
      <c r="E89" s="22" t="s">
        <v>611</v>
      </c>
      <c r="F89" s="26" t="s">
        <v>612</v>
      </c>
      <c r="G89" s="36"/>
      <c r="H89" s="36"/>
      <c r="I89" s="36"/>
      <c r="J89" s="36"/>
      <c r="K89" s="36"/>
      <c r="L89" s="94"/>
      <c r="M89" s="33" t="s">
        <v>219</v>
      </c>
      <c r="N89" s="36"/>
      <c r="O89" s="36"/>
      <c r="P89" s="36"/>
      <c r="Q89" s="36"/>
      <c r="R89" s="36"/>
      <c r="S89" s="101" t="s">
        <v>594</v>
      </c>
      <c r="T89" s="26"/>
      <c r="U89" s="26"/>
      <c r="V89" s="36"/>
      <c r="W89" s="16" t="s">
        <v>595</v>
      </c>
    </row>
    <row r="90" spans="1:23" ht="68.45" customHeight="1" x14ac:dyDescent="0.15">
      <c r="A90" s="13">
        <f t="shared" si="1"/>
        <v>85</v>
      </c>
      <c r="B90" s="18" t="s">
        <v>110</v>
      </c>
      <c r="C90" s="12" t="s">
        <v>75</v>
      </c>
      <c r="D90" s="12" t="s">
        <v>739</v>
      </c>
      <c r="E90" s="22" t="s">
        <v>613</v>
      </c>
      <c r="F90" s="26" t="s">
        <v>573</v>
      </c>
      <c r="G90" s="36"/>
      <c r="H90" s="36"/>
      <c r="I90" s="36"/>
      <c r="J90" s="36"/>
      <c r="K90" s="36"/>
      <c r="L90" s="94"/>
      <c r="M90" s="33" t="s">
        <v>219</v>
      </c>
      <c r="N90" s="36"/>
      <c r="O90" s="36"/>
      <c r="P90" s="36"/>
      <c r="Q90" s="36"/>
      <c r="R90" s="36"/>
      <c r="S90" s="101" t="s">
        <v>594</v>
      </c>
      <c r="T90" s="26"/>
      <c r="U90" s="26"/>
      <c r="V90" s="36"/>
      <c r="W90" s="16" t="s">
        <v>595</v>
      </c>
    </row>
    <row r="91" spans="1:23" ht="27" customHeight="1" x14ac:dyDescent="0.15">
      <c r="A91" s="13">
        <f t="shared" si="1"/>
        <v>86</v>
      </c>
      <c r="B91" s="18" t="s">
        <v>110</v>
      </c>
      <c r="C91" s="12" t="s">
        <v>75</v>
      </c>
      <c r="D91" s="12" t="s">
        <v>739</v>
      </c>
      <c r="E91" s="22" t="s">
        <v>614</v>
      </c>
      <c r="F91" s="26" t="s">
        <v>574</v>
      </c>
      <c r="G91" s="36"/>
      <c r="H91" s="36"/>
      <c r="I91" s="36"/>
      <c r="J91" s="36"/>
      <c r="K91" s="36"/>
      <c r="L91" s="94"/>
      <c r="M91" s="33" t="s">
        <v>219</v>
      </c>
      <c r="N91" s="36"/>
      <c r="O91" s="36"/>
      <c r="P91" s="36"/>
      <c r="Q91" s="36"/>
      <c r="R91" s="36"/>
      <c r="S91" s="101" t="s">
        <v>594</v>
      </c>
      <c r="T91" s="26"/>
      <c r="U91" s="26"/>
      <c r="V91" s="36"/>
      <c r="W91" s="16" t="s">
        <v>595</v>
      </c>
    </row>
    <row r="92" spans="1:23" ht="38.1" customHeight="1" x14ac:dyDescent="0.15">
      <c r="A92" s="13">
        <f t="shared" si="1"/>
        <v>87</v>
      </c>
      <c r="B92" s="18" t="s">
        <v>110</v>
      </c>
      <c r="C92" s="12" t="s">
        <v>75</v>
      </c>
      <c r="D92" s="12" t="s">
        <v>739</v>
      </c>
      <c r="E92" s="22" t="s">
        <v>615</v>
      </c>
      <c r="F92" s="26" t="s">
        <v>575</v>
      </c>
      <c r="G92" s="36"/>
      <c r="H92" s="36"/>
      <c r="I92" s="36"/>
      <c r="J92" s="36"/>
      <c r="K92" s="36"/>
      <c r="L92" s="94"/>
      <c r="M92" s="33" t="s">
        <v>219</v>
      </c>
      <c r="N92" s="36"/>
      <c r="O92" s="36"/>
      <c r="P92" s="36"/>
      <c r="Q92" s="36"/>
      <c r="R92" s="36"/>
      <c r="S92" s="101" t="s">
        <v>594</v>
      </c>
      <c r="T92" s="26"/>
      <c r="U92" s="26"/>
      <c r="V92" s="36"/>
      <c r="W92" s="16" t="s">
        <v>595</v>
      </c>
    </row>
    <row r="93" spans="1:23" ht="58.5" customHeight="1" x14ac:dyDescent="0.15">
      <c r="A93" s="13">
        <f t="shared" si="1"/>
        <v>88</v>
      </c>
      <c r="B93" s="18" t="s">
        <v>110</v>
      </c>
      <c r="C93" s="12" t="s">
        <v>75</v>
      </c>
      <c r="D93" s="12" t="s">
        <v>739</v>
      </c>
      <c r="E93" s="22" t="s">
        <v>616</v>
      </c>
      <c r="F93" s="26" t="s">
        <v>576</v>
      </c>
      <c r="G93" s="36"/>
      <c r="H93" s="36"/>
      <c r="I93" s="36"/>
      <c r="J93" s="36"/>
      <c r="K93" s="36"/>
      <c r="L93" s="94"/>
      <c r="M93" s="33" t="s">
        <v>219</v>
      </c>
      <c r="N93" s="36"/>
      <c r="O93" s="36"/>
      <c r="P93" s="36"/>
      <c r="Q93" s="36"/>
      <c r="R93" s="36"/>
      <c r="S93" s="101" t="s">
        <v>594</v>
      </c>
      <c r="T93" s="26"/>
      <c r="U93" s="26"/>
      <c r="V93" s="36"/>
      <c r="W93" s="16" t="s">
        <v>595</v>
      </c>
    </row>
    <row r="94" spans="1:23" ht="58.5" customHeight="1" x14ac:dyDescent="0.15">
      <c r="A94" s="13">
        <f t="shared" si="1"/>
        <v>89</v>
      </c>
      <c r="B94" s="18" t="s">
        <v>110</v>
      </c>
      <c r="C94" s="12" t="s">
        <v>75</v>
      </c>
      <c r="D94" s="12" t="s">
        <v>739</v>
      </c>
      <c r="E94" s="22" t="s">
        <v>617</v>
      </c>
      <c r="F94" s="26" t="s">
        <v>618</v>
      </c>
      <c r="G94" s="36"/>
      <c r="H94" s="36"/>
      <c r="I94" s="36"/>
      <c r="J94" s="36"/>
      <c r="K94" s="36"/>
      <c r="L94" s="94"/>
      <c r="M94" s="33" t="s">
        <v>219</v>
      </c>
      <c r="N94" s="36"/>
      <c r="O94" s="36"/>
      <c r="P94" s="36"/>
      <c r="Q94" s="36"/>
      <c r="R94" s="36"/>
      <c r="S94" s="101" t="s">
        <v>594</v>
      </c>
      <c r="T94" s="26"/>
      <c r="U94" s="26"/>
      <c r="V94" s="36"/>
      <c r="W94" s="16" t="s">
        <v>595</v>
      </c>
    </row>
    <row r="95" spans="1:23" ht="71.099999999999994" customHeight="1" x14ac:dyDescent="0.15">
      <c r="A95" s="13">
        <f t="shared" si="1"/>
        <v>90</v>
      </c>
      <c r="B95" s="18" t="s">
        <v>110</v>
      </c>
      <c r="C95" s="12" t="s">
        <v>75</v>
      </c>
      <c r="D95" s="12" t="s">
        <v>739</v>
      </c>
      <c r="E95" s="22" t="s">
        <v>620</v>
      </c>
      <c r="F95" s="26" t="s">
        <v>577</v>
      </c>
      <c r="G95" s="36"/>
      <c r="H95" s="36"/>
      <c r="I95" s="36"/>
      <c r="J95" s="36"/>
      <c r="K95" s="36"/>
      <c r="L95" s="94"/>
      <c r="M95" s="33" t="s">
        <v>219</v>
      </c>
      <c r="N95" s="36"/>
      <c r="O95" s="36"/>
      <c r="P95" s="36"/>
      <c r="Q95" s="36"/>
      <c r="R95" s="36"/>
      <c r="S95" s="101" t="s">
        <v>594</v>
      </c>
      <c r="T95" s="26"/>
      <c r="U95" s="26"/>
      <c r="V95" s="36"/>
      <c r="W95" s="16" t="s">
        <v>595</v>
      </c>
    </row>
    <row r="96" spans="1:23" ht="71.099999999999994" customHeight="1" x14ac:dyDescent="0.15">
      <c r="A96" s="13">
        <f t="shared" si="1"/>
        <v>91</v>
      </c>
      <c r="B96" s="18" t="s">
        <v>110</v>
      </c>
      <c r="C96" s="12" t="s">
        <v>75</v>
      </c>
      <c r="D96" s="12" t="s">
        <v>739</v>
      </c>
      <c r="E96" s="22" t="s">
        <v>619</v>
      </c>
      <c r="F96" s="26" t="s">
        <v>621</v>
      </c>
      <c r="G96" s="36"/>
      <c r="H96" s="36"/>
      <c r="I96" s="36"/>
      <c r="J96" s="36"/>
      <c r="K96" s="36"/>
      <c r="L96" s="94"/>
      <c r="M96" s="33" t="s">
        <v>219</v>
      </c>
      <c r="N96" s="36"/>
      <c r="O96" s="36"/>
      <c r="P96" s="36"/>
      <c r="Q96" s="36"/>
      <c r="R96" s="36"/>
      <c r="S96" s="101" t="s">
        <v>594</v>
      </c>
      <c r="T96" s="26"/>
      <c r="U96" s="26"/>
      <c r="V96" s="36"/>
      <c r="W96" s="16" t="s">
        <v>595</v>
      </c>
    </row>
    <row r="97" spans="1:23" ht="69" customHeight="1" x14ac:dyDescent="0.15">
      <c r="A97" s="13">
        <f t="shared" si="1"/>
        <v>92</v>
      </c>
      <c r="B97" s="18" t="s">
        <v>110</v>
      </c>
      <c r="C97" s="12" t="s">
        <v>75</v>
      </c>
      <c r="D97" s="12" t="s">
        <v>739</v>
      </c>
      <c r="E97" s="22" t="s">
        <v>622</v>
      </c>
      <c r="F97" s="26" t="s">
        <v>578</v>
      </c>
      <c r="G97" s="36"/>
      <c r="H97" s="36"/>
      <c r="I97" s="36"/>
      <c r="J97" s="36"/>
      <c r="K97" s="36"/>
      <c r="L97" s="94"/>
      <c r="M97" s="33" t="s">
        <v>219</v>
      </c>
      <c r="N97" s="36"/>
      <c r="O97" s="36"/>
      <c r="P97" s="36"/>
      <c r="Q97" s="36"/>
      <c r="R97" s="36"/>
      <c r="S97" s="101" t="s">
        <v>594</v>
      </c>
      <c r="T97" s="26"/>
      <c r="U97" s="26"/>
      <c r="V97" s="36"/>
      <c r="W97" s="16" t="s">
        <v>595</v>
      </c>
    </row>
    <row r="98" spans="1:23" ht="51.95" customHeight="1" x14ac:dyDescent="0.15">
      <c r="A98" s="13">
        <f t="shared" si="1"/>
        <v>93</v>
      </c>
      <c r="B98" s="18" t="s">
        <v>110</v>
      </c>
      <c r="C98" s="12" t="s">
        <v>75</v>
      </c>
      <c r="D98" s="12" t="s">
        <v>739</v>
      </c>
      <c r="E98" s="22" t="s">
        <v>623</v>
      </c>
      <c r="F98" s="26" t="s">
        <v>579</v>
      </c>
      <c r="G98" s="36"/>
      <c r="H98" s="36"/>
      <c r="I98" s="36"/>
      <c r="J98" s="36"/>
      <c r="K98" s="36"/>
      <c r="L98" s="94"/>
      <c r="M98" s="33" t="s">
        <v>219</v>
      </c>
      <c r="N98" s="36"/>
      <c r="O98" s="36"/>
      <c r="P98" s="36"/>
      <c r="Q98" s="36"/>
      <c r="R98" s="36"/>
      <c r="S98" s="101" t="s">
        <v>594</v>
      </c>
      <c r="T98" s="26"/>
      <c r="U98" s="26"/>
      <c r="V98" s="36"/>
      <c r="W98" s="16" t="s">
        <v>595</v>
      </c>
    </row>
    <row r="99" spans="1:23" ht="51.95" customHeight="1" x14ac:dyDescent="0.15">
      <c r="A99" s="13">
        <f t="shared" si="1"/>
        <v>94</v>
      </c>
      <c r="B99" s="18" t="s">
        <v>110</v>
      </c>
      <c r="C99" s="12" t="s">
        <v>75</v>
      </c>
      <c r="D99" s="12" t="s">
        <v>739</v>
      </c>
      <c r="E99" s="22" t="s">
        <v>624</v>
      </c>
      <c r="F99" s="26" t="s">
        <v>625</v>
      </c>
      <c r="G99" s="36"/>
      <c r="H99" s="36"/>
      <c r="I99" s="36"/>
      <c r="J99" s="36"/>
      <c r="K99" s="36"/>
      <c r="L99" s="94"/>
      <c r="M99" s="33" t="s">
        <v>219</v>
      </c>
      <c r="N99" s="36"/>
      <c r="O99" s="36"/>
      <c r="P99" s="36"/>
      <c r="Q99" s="36"/>
      <c r="R99" s="36"/>
      <c r="S99" s="101" t="s">
        <v>594</v>
      </c>
      <c r="T99" s="26"/>
      <c r="U99" s="26"/>
      <c r="V99" s="36"/>
      <c r="W99" s="16" t="s">
        <v>595</v>
      </c>
    </row>
    <row r="100" spans="1:23" ht="33.6" customHeight="1" x14ac:dyDescent="0.15">
      <c r="A100" s="13">
        <f t="shared" si="1"/>
        <v>95</v>
      </c>
      <c r="B100" s="18" t="s">
        <v>110</v>
      </c>
      <c r="C100" s="12" t="s">
        <v>75</v>
      </c>
      <c r="D100" s="12" t="s">
        <v>739</v>
      </c>
      <c r="E100" s="22" t="s">
        <v>626</v>
      </c>
      <c r="F100" s="26" t="s">
        <v>574</v>
      </c>
      <c r="G100" s="36"/>
      <c r="H100" s="36"/>
      <c r="I100" s="36"/>
      <c r="J100" s="36"/>
      <c r="K100" s="36"/>
      <c r="L100" s="94"/>
      <c r="M100" s="33" t="s">
        <v>219</v>
      </c>
      <c r="N100" s="36"/>
      <c r="O100" s="36"/>
      <c r="P100" s="36"/>
      <c r="Q100" s="36"/>
      <c r="R100" s="36"/>
      <c r="S100" s="101" t="s">
        <v>594</v>
      </c>
      <c r="T100" s="26"/>
      <c r="U100" s="26"/>
      <c r="V100" s="36"/>
      <c r="W100" s="16" t="s">
        <v>595</v>
      </c>
    </row>
    <row r="101" spans="1:23" ht="77.25" customHeight="1" x14ac:dyDescent="0.15">
      <c r="A101" s="13">
        <f t="shared" si="1"/>
        <v>96</v>
      </c>
      <c r="B101" s="18" t="s">
        <v>110</v>
      </c>
      <c r="C101" s="12" t="s">
        <v>75</v>
      </c>
      <c r="D101" s="12" t="s">
        <v>739</v>
      </c>
      <c r="E101" s="22" t="s">
        <v>627</v>
      </c>
      <c r="F101" s="26" t="s">
        <v>628</v>
      </c>
      <c r="G101" s="36"/>
      <c r="H101" s="36"/>
      <c r="I101" s="36"/>
      <c r="J101" s="36"/>
      <c r="K101" s="36"/>
      <c r="L101" s="94"/>
      <c r="M101" s="33" t="s">
        <v>219</v>
      </c>
      <c r="N101" s="36"/>
      <c r="O101" s="36"/>
      <c r="P101" s="36"/>
      <c r="Q101" s="36"/>
      <c r="R101" s="36"/>
      <c r="S101" s="101" t="s">
        <v>594</v>
      </c>
      <c r="T101" s="26"/>
      <c r="U101" s="26"/>
      <c r="V101" s="36"/>
      <c r="W101" s="16" t="s">
        <v>595</v>
      </c>
    </row>
    <row r="102" spans="1:23" ht="40.5" customHeight="1" x14ac:dyDescent="0.15">
      <c r="A102" s="13">
        <f t="shared" si="1"/>
        <v>97</v>
      </c>
      <c r="B102" s="18" t="s">
        <v>110</v>
      </c>
      <c r="C102" s="12" t="s">
        <v>75</v>
      </c>
      <c r="D102" s="12" t="s">
        <v>739</v>
      </c>
      <c r="E102" s="22" t="s">
        <v>629</v>
      </c>
      <c r="F102" s="26" t="s">
        <v>580</v>
      </c>
      <c r="G102" s="36"/>
      <c r="H102" s="36"/>
      <c r="I102" s="36"/>
      <c r="J102" s="36"/>
      <c r="K102" s="36"/>
      <c r="L102" s="94"/>
      <c r="M102" s="33" t="s">
        <v>219</v>
      </c>
      <c r="N102" s="36"/>
      <c r="O102" s="36"/>
      <c r="P102" s="36"/>
      <c r="Q102" s="36"/>
      <c r="R102" s="36"/>
      <c r="S102" s="101" t="s">
        <v>594</v>
      </c>
      <c r="T102" s="26"/>
      <c r="U102" s="26"/>
      <c r="V102" s="36"/>
      <c r="W102" s="16" t="s">
        <v>595</v>
      </c>
    </row>
    <row r="103" spans="1:23" ht="40.5" customHeight="1" x14ac:dyDescent="0.15">
      <c r="A103" s="13">
        <f t="shared" si="1"/>
        <v>98</v>
      </c>
      <c r="B103" s="18" t="s">
        <v>110</v>
      </c>
      <c r="C103" s="12" t="s">
        <v>75</v>
      </c>
      <c r="D103" s="12" t="s">
        <v>739</v>
      </c>
      <c r="E103" s="22" t="s">
        <v>630</v>
      </c>
      <c r="F103" s="26" t="s">
        <v>631</v>
      </c>
      <c r="G103" s="36"/>
      <c r="H103" s="36"/>
      <c r="I103" s="36"/>
      <c r="J103" s="36"/>
      <c r="K103" s="36"/>
      <c r="L103" s="94"/>
      <c r="M103" s="33" t="s">
        <v>219</v>
      </c>
      <c r="N103" s="36"/>
      <c r="O103" s="36"/>
      <c r="P103" s="36"/>
      <c r="Q103" s="36"/>
      <c r="R103" s="36"/>
      <c r="S103" s="101" t="s">
        <v>594</v>
      </c>
      <c r="T103" s="26"/>
      <c r="U103" s="26"/>
      <c r="V103" s="36"/>
      <c r="W103" s="16" t="s">
        <v>595</v>
      </c>
    </row>
    <row r="104" spans="1:23" ht="50.25" customHeight="1" x14ac:dyDescent="0.15">
      <c r="A104" s="13">
        <f t="shared" si="1"/>
        <v>99</v>
      </c>
      <c r="B104" s="18" t="s">
        <v>110</v>
      </c>
      <c r="C104" s="12" t="s">
        <v>75</v>
      </c>
      <c r="D104" s="12" t="s">
        <v>739</v>
      </c>
      <c r="E104" s="22" t="s">
        <v>632</v>
      </c>
      <c r="F104" s="26" t="s">
        <v>633</v>
      </c>
      <c r="G104" s="36"/>
      <c r="H104" s="36"/>
      <c r="I104" s="36"/>
      <c r="J104" s="36"/>
      <c r="K104" s="36"/>
      <c r="L104" s="94"/>
      <c r="M104" s="33" t="s">
        <v>219</v>
      </c>
      <c r="N104" s="36"/>
      <c r="O104" s="36"/>
      <c r="P104" s="36"/>
      <c r="Q104" s="36"/>
      <c r="R104" s="36"/>
      <c r="S104" s="101" t="s">
        <v>594</v>
      </c>
      <c r="T104" s="26"/>
      <c r="U104" s="26"/>
      <c r="V104" s="36"/>
      <c r="W104" s="16" t="s">
        <v>595</v>
      </c>
    </row>
    <row r="105" spans="1:23" ht="42.6" customHeight="1" x14ac:dyDescent="0.15">
      <c r="A105" s="13">
        <f t="shared" si="1"/>
        <v>100</v>
      </c>
      <c r="B105" s="18" t="s">
        <v>110</v>
      </c>
      <c r="C105" s="12" t="s">
        <v>75</v>
      </c>
      <c r="D105" s="12" t="s">
        <v>739</v>
      </c>
      <c r="E105" s="22" t="s">
        <v>634</v>
      </c>
      <c r="F105" s="26" t="s">
        <v>581</v>
      </c>
      <c r="G105" s="36"/>
      <c r="H105" s="36"/>
      <c r="I105" s="36"/>
      <c r="J105" s="36"/>
      <c r="K105" s="36"/>
      <c r="L105" s="94"/>
      <c r="M105" s="33" t="s">
        <v>219</v>
      </c>
      <c r="N105" s="36"/>
      <c r="O105" s="36"/>
      <c r="P105" s="36"/>
      <c r="Q105" s="36"/>
      <c r="R105" s="36"/>
      <c r="S105" s="101" t="s">
        <v>594</v>
      </c>
      <c r="T105" s="26"/>
      <c r="U105" s="26"/>
      <c r="V105" s="36"/>
      <c r="W105" s="16" t="s">
        <v>595</v>
      </c>
    </row>
    <row r="106" spans="1:23" ht="42.6" customHeight="1" x14ac:dyDescent="0.15">
      <c r="A106" s="13">
        <f t="shared" si="1"/>
        <v>101</v>
      </c>
      <c r="B106" s="18" t="s">
        <v>110</v>
      </c>
      <c r="C106" s="12" t="s">
        <v>75</v>
      </c>
      <c r="D106" s="12" t="s">
        <v>739</v>
      </c>
      <c r="E106" s="22" t="s">
        <v>635</v>
      </c>
      <c r="F106" s="26" t="s">
        <v>636</v>
      </c>
      <c r="G106" s="36"/>
      <c r="H106" s="36"/>
      <c r="I106" s="36"/>
      <c r="J106" s="36"/>
      <c r="K106" s="36"/>
      <c r="L106" s="94"/>
      <c r="M106" s="33" t="s">
        <v>219</v>
      </c>
      <c r="N106" s="36"/>
      <c r="O106" s="36"/>
      <c r="P106" s="36"/>
      <c r="Q106" s="36"/>
      <c r="R106" s="36"/>
      <c r="S106" s="101" t="s">
        <v>594</v>
      </c>
      <c r="T106" s="26"/>
      <c r="U106" s="26"/>
      <c r="V106" s="36"/>
      <c r="W106" s="16" t="s">
        <v>595</v>
      </c>
    </row>
    <row r="107" spans="1:23" ht="31.5" customHeight="1" x14ac:dyDescent="0.15">
      <c r="A107" s="13">
        <f t="shared" si="1"/>
        <v>102</v>
      </c>
      <c r="B107" s="18" t="s">
        <v>110</v>
      </c>
      <c r="C107" s="12" t="s">
        <v>75</v>
      </c>
      <c r="D107" s="12" t="s">
        <v>739</v>
      </c>
      <c r="E107" s="22" t="s">
        <v>637</v>
      </c>
      <c r="F107" s="26" t="s">
        <v>582</v>
      </c>
      <c r="G107" s="36"/>
      <c r="H107" s="36"/>
      <c r="I107" s="36"/>
      <c r="J107" s="36"/>
      <c r="K107" s="36"/>
      <c r="L107" s="94"/>
      <c r="M107" s="33" t="s">
        <v>219</v>
      </c>
      <c r="N107" s="36"/>
      <c r="O107" s="36"/>
      <c r="P107" s="36"/>
      <c r="Q107" s="36"/>
      <c r="R107" s="36"/>
      <c r="S107" s="101" t="s">
        <v>594</v>
      </c>
      <c r="T107" s="26"/>
      <c r="U107" s="26"/>
      <c r="V107" s="36"/>
      <c r="W107" s="16" t="s">
        <v>595</v>
      </c>
    </row>
    <row r="108" spans="1:23" ht="65.45" customHeight="1" x14ac:dyDescent="0.15">
      <c r="A108" s="13">
        <f t="shared" si="1"/>
        <v>103</v>
      </c>
      <c r="B108" s="18" t="s">
        <v>110</v>
      </c>
      <c r="C108" s="12" t="s">
        <v>75</v>
      </c>
      <c r="D108" s="12" t="s">
        <v>739</v>
      </c>
      <c r="E108" s="22" t="s">
        <v>638</v>
      </c>
      <c r="F108" s="26" t="s">
        <v>583</v>
      </c>
      <c r="G108" s="36"/>
      <c r="H108" s="36"/>
      <c r="I108" s="36"/>
      <c r="J108" s="36"/>
      <c r="K108" s="36"/>
      <c r="L108" s="94"/>
      <c r="M108" s="33" t="s">
        <v>219</v>
      </c>
      <c r="N108" s="36"/>
      <c r="O108" s="36"/>
      <c r="P108" s="36"/>
      <c r="Q108" s="36"/>
      <c r="R108" s="36"/>
      <c r="S108" s="101" t="s">
        <v>594</v>
      </c>
      <c r="T108" s="26"/>
      <c r="U108" s="26"/>
      <c r="V108" s="36"/>
      <c r="W108" s="16" t="s">
        <v>595</v>
      </c>
    </row>
    <row r="109" spans="1:23" ht="57.6" customHeight="1" x14ac:dyDescent="0.15">
      <c r="A109" s="13">
        <f t="shared" si="1"/>
        <v>104</v>
      </c>
      <c r="B109" s="18" t="s">
        <v>110</v>
      </c>
      <c r="C109" s="12" t="s">
        <v>75</v>
      </c>
      <c r="D109" s="12" t="s">
        <v>739</v>
      </c>
      <c r="E109" s="22" t="s">
        <v>639</v>
      </c>
      <c r="F109" s="26" t="s">
        <v>584</v>
      </c>
      <c r="G109" s="36"/>
      <c r="H109" s="36"/>
      <c r="I109" s="36"/>
      <c r="J109" s="36"/>
      <c r="K109" s="36"/>
      <c r="L109" s="94"/>
      <c r="M109" s="33" t="s">
        <v>219</v>
      </c>
      <c r="N109" s="36"/>
      <c r="O109" s="36"/>
      <c r="P109" s="36"/>
      <c r="Q109" s="36"/>
      <c r="R109" s="36"/>
      <c r="S109" s="101" t="s">
        <v>594</v>
      </c>
      <c r="T109" s="26"/>
      <c r="U109" s="26"/>
      <c r="V109" s="36"/>
      <c r="W109" s="16" t="s">
        <v>595</v>
      </c>
    </row>
    <row r="110" spans="1:23" ht="46.5" customHeight="1" x14ac:dyDescent="0.15">
      <c r="A110" s="13">
        <f t="shared" si="1"/>
        <v>105</v>
      </c>
      <c r="B110" s="18" t="s">
        <v>110</v>
      </c>
      <c r="C110" s="12" t="s">
        <v>75</v>
      </c>
      <c r="D110" s="12" t="s">
        <v>739</v>
      </c>
      <c r="E110" s="22" t="s">
        <v>640</v>
      </c>
      <c r="F110" s="26" t="s">
        <v>585</v>
      </c>
      <c r="G110" s="36"/>
      <c r="H110" s="36"/>
      <c r="I110" s="36"/>
      <c r="J110" s="36"/>
      <c r="K110" s="36"/>
      <c r="L110" s="94"/>
      <c r="M110" s="33" t="s">
        <v>219</v>
      </c>
      <c r="N110" s="36"/>
      <c r="O110" s="36"/>
      <c r="P110" s="36"/>
      <c r="Q110" s="36"/>
      <c r="R110" s="36"/>
      <c r="S110" s="101" t="s">
        <v>594</v>
      </c>
      <c r="T110" s="26"/>
      <c r="U110" s="26"/>
      <c r="V110" s="36"/>
      <c r="W110" s="16" t="s">
        <v>595</v>
      </c>
    </row>
    <row r="111" spans="1:23" ht="41.45" customHeight="1" x14ac:dyDescent="0.15">
      <c r="A111" s="13">
        <f t="shared" si="1"/>
        <v>106</v>
      </c>
      <c r="B111" s="18" t="s">
        <v>110</v>
      </c>
      <c r="C111" s="12" t="s">
        <v>75</v>
      </c>
      <c r="D111" s="12" t="s">
        <v>739</v>
      </c>
      <c r="E111" s="22" t="s">
        <v>641</v>
      </c>
      <c r="F111" s="26" t="s">
        <v>586</v>
      </c>
      <c r="G111" s="36"/>
      <c r="H111" s="36"/>
      <c r="I111" s="36"/>
      <c r="J111" s="36"/>
      <c r="K111" s="36"/>
      <c r="L111" s="94"/>
      <c r="M111" s="33" t="s">
        <v>219</v>
      </c>
      <c r="N111" s="36"/>
      <c r="O111" s="36"/>
      <c r="P111" s="36"/>
      <c r="Q111" s="36"/>
      <c r="R111" s="36"/>
      <c r="S111" s="101" t="s">
        <v>594</v>
      </c>
      <c r="T111" s="26"/>
      <c r="U111" s="26"/>
      <c r="V111" s="36"/>
      <c r="W111" s="16" t="s">
        <v>595</v>
      </c>
    </row>
    <row r="112" spans="1:23" ht="40.5" customHeight="1" x14ac:dyDescent="0.15">
      <c r="A112" s="13">
        <f t="shared" si="1"/>
        <v>107</v>
      </c>
      <c r="B112" s="18" t="s">
        <v>110</v>
      </c>
      <c r="C112" s="12" t="s">
        <v>75</v>
      </c>
      <c r="D112" s="12" t="s">
        <v>739</v>
      </c>
      <c r="E112" s="22" t="s">
        <v>642</v>
      </c>
      <c r="F112" s="26" t="s">
        <v>587</v>
      </c>
      <c r="G112" s="36"/>
      <c r="H112" s="36"/>
      <c r="I112" s="36"/>
      <c r="J112" s="36"/>
      <c r="K112" s="36"/>
      <c r="L112" s="94"/>
      <c r="M112" s="33" t="s">
        <v>219</v>
      </c>
      <c r="N112" s="36"/>
      <c r="O112" s="36"/>
      <c r="P112" s="36"/>
      <c r="Q112" s="36"/>
      <c r="R112" s="36"/>
      <c r="S112" s="101" t="s">
        <v>594</v>
      </c>
      <c r="T112" s="26"/>
      <c r="U112" s="26"/>
      <c r="V112" s="36"/>
      <c r="W112" s="16" t="s">
        <v>595</v>
      </c>
    </row>
    <row r="113" spans="1:23" ht="27.95" customHeight="1" x14ac:dyDescent="0.15">
      <c r="A113" s="13">
        <f t="shared" si="1"/>
        <v>108</v>
      </c>
      <c r="B113" s="18" t="s">
        <v>110</v>
      </c>
      <c r="C113" s="12" t="s">
        <v>75</v>
      </c>
      <c r="D113" s="12" t="s">
        <v>739</v>
      </c>
      <c r="E113" s="22" t="s">
        <v>643</v>
      </c>
      <c r="F113" s="26" t="s">
        <v>588</v>
      </c>
      <c r="G113" s="36"/>
      <c r="H113" s="36"/>
      <c r="I113" s="36"/>
      <c r="J113" s="36"/>
      <c r="K113" s="36"/>
      <c r="L113" s="94"/>
      <c r="M113" s="33" t="s">
        <v>219</v>
      </c>
      <c r="N113" s="36"/>
      <c r="O113" s="36"/>
      <c r="P113" s="36"/>
      <c r="Q113" s="36"/>
      <c r="R113" s="36"/>
      <c r="S113" s="101" t="s">
        <v>594</v>
      </c>
      <c r="T113" s="26"/>
      <c r="U113" s="26"/>
      <c r="V113" s="36"/>
      <c r="W113" s="16" t="s">
        <v>595</v>
      </c>
    </row>
    <row r="114" spans="1:23" ht="52.5" customHeight="1" x14ac:dyDescent="0.15">
      <c r="A114" s="13">
        <f t="shared" si="1"/>
        <v>109</v>
      </c>
      <c r="B114" s="18" t="s">
        <v>110</v>
      </c>
      <c r="C114" s="12" t="s">
        <v>75</v>
      </c>
      <c r="D114" s="12" t="s">
        <v>739</v>
      </c>
      <c r="E114" s="22" t="s">
        <v>644</v>
      </c>
      <c r="F114" s="26" t="s">
        <v>589</v>
      </c>
      <c r="G114" s="36"/>
      <c r="H114" s="36"/>
      <c r="I114" s="36"/>
      <c r="J114" s="36"/>
      <c r="K114" s="36"/>
      <c r="L114" s="94"/>
      <c r="M114" s="33" t="s">
        <v>219</v>
      </c>
      <c r="N114" s="36"/>
      <c r="O114" s="36"/>
      <c r="P114" s="36"/>
      <c r="Q114" s="36"/>
      <c r="R114" s="36"/>
      <c r="S114" s="101" t="s">
        <v>594</v>
      </c>
      <c r="T114" s="26"/>
      <c r="U114" s="26"/>
      <c r="V114" s="36"/>
      <c r="W114" s="16" t="s">
        <v>595</v>
      </c>
    </row>
    <row r="115" spans="1:23" ht="37.5" customHeight="1" x14ac:dyDescent="0.15">
      <c r="A115" s="13">
        <f t="shared" si="1"/>
        <v>110</v>
      </c>
      <c r="B115" s="18" t="s">
        <v>110</v>
      </c>
      <c r="C115" s="12" t="s">
        <v>75</v>
      </c>
      <c r="D115" s="12" t="s">
        <v>739</v>
      </c>
      <c r="E115" s="22" t="s">
        <v>645</v>
      </c>
      <c r="F115" s="26" t="s">
        <v>590</v>
      </c>
      <c r="G115" s="36"/>
      <c r="H115" s="36"/>
      <c r="I115" s="36"/>
      <c r="J115" s="36"/>
      <c r="K115" s="36"/>
      <c r="L115" s="94"/>
      <c r="M115" s="33" t="s">
        <v>219</v>
      </c>
      <c r="N115" s="36"/>
      <c r="O115" s="36"/>
      <c r="P115" s="36"/>
      <c r="Q115" s="36"/>
      <c r="R115" s="36"/>
      <c r="S115" s="101" t="s">
        <v>594</v>
      </c>
      <c r="T115" s="26"/>
      <c r="U115" s="26"/>
      <c r="V115" s="36"/>
      <c r="W115" s="16" t="s">
        <v>595</v>
      </c>
    </row>
    <row r="116" spans="1:23" ht="37.5" customHeight="1" x14ac:dyDescent="0.15">
      <c r="A116" s="13">
        <f t="shared" si="1"/>
        <v>111</v>
      </c>
      <c r="B116" s="18" t="s">
        <v>110</v>
      </c>
      <c r="C116" s="12" t="s">
        <v>75</v>
      </c>
      <c r="D116" s="12" t="s">
        <v>739</v>
      </c>
      <c r="E116" s="22" t="s">
        <v>646</v>
      </c>
      <c r="F116" s="26" t="s">
        <v>591</v>
      </c>
      <c r="G116" s="36"/>
      <c r="H116" s="36"/>
      <c r="I116" s="36"/>
      <c r="J116" s="36"/>
      <c r="K116" s="36"/>
      <c r="L116" s="94"/>
      <c r="M116" s="33" t="s">
        <v>219</v>
      </c>
      <c r="N116" s="36"/>
      <c r="O116" s="36"/>
      <c r="P116" s="36"/>
      <c r="Q116" s="36"/>
      <c r="R116" s="36"/>
      <c r="S116" s="101" t="s">
        <v>594</v>
      </c>
      <c r="T116" s="26"/>
      <c r="U116" s="26"/>
      <c r="V116" s="36"/>
      <c r="W116" s="16" t="s">
        <v>595</v>
      </c>
    </row>
    <row r="117" spans="1:23" ht="29.1" customHeight="1" x14ac:dyDescent="0.15">
      <c r="A117" s="13">
        <f t="shared" si="1"/>
        <v>112</v>
      </c>
      <c r="B117" s="18" t="s">
        <v>110</v>
      </c>
      <c r="C117" s="12" t="s">
        <v>75</v>
      </c>
      <c r="D117" s="12" t="s">
        <v>739</v>
      </c>
      <c r="E117" s="22" t="s">
        <v>647</v>
      </c>
      <c r="F117" s="26" t="s">
        <v>592</v>
      </c>
      <c r="G117" s="36"/>
      <c r="H117" s="36"/>
      <c r="I117" s="36"/>
      <c r="J117" s="36"/>
      <c r="K117" s="36"/>
      <c r="L117" s="94"/>
      <c r="M117" s="33" t="s">
        <v>219</v>
      </c>
      <c r="N117" s="36"/>
      <c r="O117" s="36"/>
      <c r="P117" s="36"/>
      <c r="Q117" s="36"/>
      <c r="R117" s="36"/>
      <c r="S117" s="101" t="s">
        <v>594</v>
      </c>
      <c r="T117" s="26"/>
      <c r="U117" s="26"/>
      <c r="V117" s="36"/>
      <c r="W117" s="16" t="s">
        <v>595</v>
      </c>
    </row>
    <row r="118" spans="1:23" ht="55.5" customHeight="1" x14ac:dyDescent="0.15">
      <c r="A118" s="13">
        <f t="shared" si="1"/>
        <v>113</v>
      </c>
      <c r="B118" s="18" t="s">
        <v>110</v>
      </c>
      <c r="C118" s="12" t="s">
        <v>75</v>
      </c>
      <c r="D118" s="12" t="s">
        <v>739</v>
      </c>
      <c r="E118" s="22" t="s">
        <v>648</v>
      </c>
      <c r="F118" s="26" t="s">
        <v>593</v>
      </c>
      <c r="G118" s="36"/>
      <c r="H118" s="36"/>
      <c r="I118" s="36"/>
      <c r="J118" s="36"/>
      <c r="K118" s="36"/>
      <c r="L118" s="94"/>
      <c r="M118" s="33" t="s">
        <v>219</v>
      </c>
      <c r="N118" s="36"/>
      <c r="O118" s="36"/>
      <c r="P118" s="36"/>
      <c r="Q118" s="36"/>
      <c r="R118" s="36"/>
      <c r="S118" s="101" t="s">
        <v>594</v>
      </c>
      <c r="T118" s="26"/>
      <c r="U118" s="26"/>
      <c r="V118" s="36"/>
      <c r="W118" s="16" t="s">
        <v>595</v>
      </c>
    </row>
    <row r="119" spans="1:23" x14ac:dyDescent="0.15">
      <c r="A119" s="13">
        <f t="shared" si="1"/>
        <v>114</v>
      </c>
      <c r="B119" s="18" t="s">
        <v>111</v>
      </c>
      <c r="C119" s="22" t="s">
        <v>77</v>
      </c>
      <c r="D119" s="12" t="s">
        <v>751</v>
      </c>
      <c r="E119" s="22" t="s">
        <v>76</v>
      </c>
      <c r="F119" s="26"/>
      <c r="G119" s="36" t="s">
        <v>162</v>
      </c>
      <c r="H119" s="36"/>
      <c r="I119" s="36"/>
      <c r="J119" s="36" t="s">
        <v>162</v>
      </c>
      <c r="K119" s="36"/>
      <c r="L119" s="33" t="s">
        <v>219</v>
      </c>
      <c r="M119" s="36"/>
      <c r="N119" s="36"/>
      <c r="O119" s="33" t="s">
        <v>219</v>
      </c>
      <c r="P119" s="33" t="s">
        <v>219</v>
      </c>
      <c r="Q119" s="94"/>
      <c r="R119" s="33"/>
      <c r="S119" s="101"/>
      <c r="T119" s="26" t="s">
        <v>199</v>
      </c>
      <c r="U119" s="26" t="s">
        <v>705</v>
      </c>
      <c r="V119" s="36" t="s">
        <v>162</v>
      </c>
      <c r="W119" s="16" t="s">
        <v>212</v>
      </c>
    </row>
    <row r="120" spans="1:23" x14ac:dyDescent="0.15">
      <c r="A120" s="13">
        <f t="shared" si="1"/>
        <v>115</v>
      </c>
      <c r="B120" s="18" t="s">
        <v>112</v>
      </c>
      <c r="C120" s="22" t="s">
        <v>86</v>
      </c>
      <c r="D120" s="12" t="s">
        <v>740</v>
      </c>
      <c r="E120" s="22" t="s">
        <v>78</v>
      </c>
      <c r="F120" s="26" t="s">
        <v>732</v>
      </c>
      <c r="G120" s="36"/>
      <c r="H120" s="36"/>
      <c r="I120" s="36"/>
      <c r="J120" s="36" t="s">
        <v>162</v>
      </c>
      <c r="K120" s="33" t="s">
        <v>219</v>
      </c>
      <c r="L120" s="36"/>
      <c r="M120" s="36"/>
      <c r="N120" s="36"/>
      <c r="O120" s="36"/>
      <c r="P120" s="36"/>
      <c r="Q120" s="36"/>
      <c r="R120" s="36"/>
      <c r="S120" s="101" t="s">
        <v>247</v>
      </c>
      <c r="T120" s="26" t="s">
        <v>200</v>
      </c>
      <c r="U120" s="26" t="s">
        <v>706</v>
      </c>
      <c r="V120" s="36" t="s">
        <v>162</v>
      </c>
      <c r="W120" s="16" t="s">
        <v>212</v>
      </c>
    </row>
    <row r="121" spans="1:23" x14ac:dyDescent="0.15">
      <c r="A121" s="13">
        <f t="shared" si="1"/>
        <v>116</v>
      </c>
      <c r="B121" s="18" t="s">
        <v>112</v>
      </c>
      <c r="C121" s="22" t="s">
        <v>86</v>
      </c>
      <c r="D121" s="12" t="s">
        <v>740</v>
      </c>
      <c r="E121" s="22" t="s">
        <v>79</v>
      </c>
      <c r="F121" s="26" t="s">
        <v>147</v>
      </c>
      <c r="G121" s="36"/>
      <c r="H121" s="36"/>
      <c r="I121" s="36"/>
      <c r="J121" s="36" t="s">
        <v>162</v>
      </c>
      <c r="K121" s="36"/>
      <c r="L121" s="36"/>
      <c r="M121" s="33" t="s">
        <v>219</v>
      </c>
      <c r="N121" s="36"/>
      <c r="O121" s="36"/>
      <c r="P121" s="36"/>
      <c r="Q121" s="36"/>
      <c r="R121" s="36"/>
      <c r="S121" s="101"/>
      <c r="T121" s="26"/>
      <c r="U121" s="26"/>
      <c r="V121" s="36"/>
      <c r="W121" s="16" t="s">
        <v>212</v>
      </c>
    </row>
    <row r="122" spans="1:23" ht="85.5" x14ac:dyDescent="0.15">
      <c r="A122" s="13">
        <f t="shared" si="1"/>
        <v>117</v>
      </c>
      <c r="B122" s="18" t="s">
        <v>112</v>
      </c>
      <c r="C122" s="22" t="s">
        <v>86</v>
      </c>
      <c r="D122" s="12" t="s">
        <v>740</v>
      </c>
      <c r="E122" s="100" t="s">
        <v>654</v>
      </c>
      <c r="F122" s="26"/>
      <c r="G122" s="36"/>
      <c r="H122" s="36"/>
      <c r="I122" s="36"/>
      <c r="J122" s="36"/>
      <c r="K122" s="33" t="s">
        <v>219</v>
      </c>
      <c r="L122" s="36"/>
      <c r="M122" s="36"/>
      <c r="N122" s="36"/>
      <c r="O122" s="36"/>
      <c r="P122" s="36"/>
      <c r="Q122" s="36"/>
      <c r="R122" s="36"/>
      <c r="S122" s="101" t="s">
        <v>248</v>
      </c>
      <c r="T122" s="26"/>
      <c r="U122" s="26"/>
      <c r="V122" s="36"/>
      <c r="W122" s="16" t="s">
        <v>212</v>
      </c>
    </row>
    <row r="123" spans="1:23" ht="114" x14ac:dyDescent="0.15">
      <c r="A123" s="13">
        <f t="shared" si="1"/>
        <v>118</v>
      </c>
      <c r="B123" s="18" t="s">
        <v>112</v>
      </c>
      <c r="C123" s="22" t="s">
        <v>86</v>
      </c>
      <c r="D123" s="12" t="s">
        <v>740</v>
      </c>
      <c r="E123" s="22" t="s">
        <v>80</v>
      </c>
      <c r="F123" s="26"/>
      <c r="G123" s="36"/>
      <c r="H123" s="36"/>
      <c r="I123" s="36"/>
      <c r="J123" s="36" t="s">
        <v>162</v>
      </c>
      <c r="K123" s="33" t="s">
        <v>219</v>
      </c>
      <c r="L123" s="33" t="s">
        <v>219</v>
      </c>
      <c r="M123" s="36"/>
      <c r="N123" s="36"/>
      <c r="O123" s="36"/>
      <c r="P123" s="36"/>
      <c r="Q123" s="36"/>
      <c r="R123" s="36" t="s">
        <v>564</v>
      </c>
      <c r="S123" s="101" t="s">
        <v>249</v>
      </c>
      <c r="T123" s="26"/>
      <c r="U123" s="26"/>
      <c r="V123" s="36"/>
      <c r="W123" s="16" t="s">
        <v>212</v>
      </c>
    </row>
    <row r="124" spans="1:23" ht="85.5" x14ac:dyDescent="0.15">
      <c r="A124" s="13">
        <f t="shared" si="1"/>
        <v>119</v>
      </c>
      <c r="B124" s="18" t="s">
        <v>112</v>
      </c>
      <c r="C124" s="22" t="s">
        <v>86</v>
      </c>
      <c r="D124" s="12" t="s">
        <v>740</v>
      </c>
      <c r="E124" s="22" t="s">
        <v>81</v>
      </c>
      <c r="F124" s="26"/>
      <c r="G124" s="36"/>
      <c r="H124" s="36"/>
      <c r="I124" s="36"/>
      <c r="J124" s="36" t="s">
        <v>162</v>
      </c>
      <c r="K124" s="33" t="s">
        <v>219</v>
      </c>
      <c r="L124" s="33" t="s">
        <v>219</v>
      </c>
      <c r="M124" s="36"/>
      <c r="N124" s="36"/>
      <c r="O124" s="36"/>
      <c r="P124" s="36"/>
      <c r="Q124" s="36"/>
      <c r="R124" s="36" t="s">
        <v>564</v>
      </c>
      <c r="S124" s="101" t="s">
        <v>250</v>
      </c>
      <c r="T124" s="26"/>
      <c r="U124" s="26"/>
      <c r="V124" s="36"/>
      <c r="W124" s="16" t="s">
        <v>212</v>
      </c>
    </row>
    <row r="125" spans="1:23" x14ac:dyDescent="0.15">
      <c r="A125" s="13">
        <f t="shared" si="1"/>
        <v>120</v>
      </c>
      <c r="B125" s="18" t="s">
        <v>112</v>
      </c>
      <c r="C125" s="22" t="s">
        <v>86</v>
      </c>
      <c r="D125" s="12" t="s">
        <v>740</v>
      </c>
      <c r="E125" s="22" t="s">
        <v>82</v>
      </c>
      <c r="F125" s="26" t="s">
        <v>148</v>
      </c>
      <c r="G125" s="36"/>
      <c r="H125" s="36"/>
      <c r="I125" s="36"/>
      <c r="J125" s="36" t="s">
        <v>162</v>
      </c>
      <c r="K125" s="36"/>
      <c r="L125" s="36"/>
      <c r="M125" s="33" t="s">
        <v>219</v>
      </c>
      <c r="N125" s="36"/>
      <c r="O125" s="36"/>
      <c r="P125" s="36"/>
      <c r="Q125" s="36"/>
      <c r="R125" s="36"/>
      <c r="S125" s="101"/>
      <c r="T125" s="26"/>
      <c r="U125" s="26"/>
      <c r="V125" s="36"/>
      <c r="W125" s="16" t="s">
        <v>212</v>
      </c>
    </row>
    <row r="126" spans="1:23" ht="28.5" x14ac:dyDescent="0.15">
      <c r="A126" s="13">
        <f t="shared" si="1"/>
        <v>121</v>
      </c>
      <c r="B126" s="18" t="s">
        <v>112</v>
      </c>
      <c r="C126" s="22" t="s">
        <v>86</v>
      </c>
      <c r="D126" s="12" t="s">
        <v>740</v>
      </c>
      <c r="E126" s="22" t="s">
        <v>83</v>
      </c>
      <c r="F126" s="26" t="s">
        <v>149</v>
      </c>
      <c r="G126" s="36" t="s">
        <v>162</v>
      </c>
      <c r="H126" s="36"/>
      <c r="I126" s="36"/>
      <c r="J126" s="36" t="s">
        <v>162</v>
      </c>
      <c r="K126" s="36"/>
      <c r="L126" s="36"/>
      <c r="M126" s="33" t="s">
        <v>219</v>
      </c>
      <c r="N126" s="36"/>
      <c r="O126" s="36"/>
      <c r="P126" s="36"/>
      <c r="Q126" s="36"/>
      <c r="R126" s="36"/>
      <c r="S126" s="109"/>
      <c r="T126" s="26" t="s">
        <v>201</v>
      </c>
      <c r="U126" s="26" t="s">
        <v>707</v>
      </c>
      <c r="V126" s="36"/>
      <c r="W126" s="16" t="s">
        <v>212</v>
      </c>
    </row>
    <row r="127" spans="1:23" x14ac:dyDescent="0.15">
      <c r="A127" s="13">
        <f t="shared" si="1"/>
        <v>122</v>
      </c>
      <c r="B127" s="18" t="s">
        <v>112</v>
      </c>
      <c r="C127" s="22" t="s">
        <v>86</v>
      </c>
      <c r="D127" s="12" t="s">
        <v>740</v>
      </c>
      <c r="E127" s="22" t="s">
        <v>84</v>
      </c>
      <c r="F127" s="26" t="s">
        <v>732</v>
      </c>
      <c r="G127" s="36"/>
      <c r="H127" s="36"/>
      <c r="I127" s="36"/>
      <c r="J127" s="36" t="s">
        <v>162</v>
      </c>
      <c r="K127" s="33" t="s">
        <v>219</v>
      </c>
      <c r="L127" s="36"/>
      <c r="M127" s="36"/>
      <c r="N127" s="36"/>
      <c r="O127" s="36"/>
      <c r="P127" s="36"/>
      <c r="Q127" s="36"/>
      <c r="R127" s="36"/>
      <c r="S127" s="101" t="s">
        <v>251</v>
      </c>
      <c r="T127" s="26"/>
      <c r="U127" s="26"/>
      <c r="V127" s="36"/>
      <c r="W127" s="16" t="s">
        <v>212</v>
      </c>
    </row>
    <row r="128" spans="1:23" ht="28.5" x14ac:dyDescent="0.15">
      <c r="A128" s="13">
        <f t="shared" si="1"/>
        <v>123</v>
      </c>
      <c r="B128" s="18" t="s">
        <v>112</v>
      </c>
      <c r="C128" s="22" t="s">
        <v>86</v>
      </c>
      <c r="D128" s="12" t="s">
        <v>740</v>
      </c>
      <c r="E128" s="22" t="s">
        <v>85</v>
      </c>
      <c r="F128" s="26" t="s">
        <v>150</v>
      </c>
      <c r="G128" s="36"/>
      <c r="H128" s="36"/>
      <c r="I128" s="36"/>
      <c r="J128" s="36" t="s">
        <v>162</v>
      </c>
      <c r="K128" s="36"/>
      <c r="L128" s="36"/>
      <c r="M128" s="33" t="s">
        <v>219</v>
      </c>
      <c r="N128" s="36"/>
      <c r="O128" s="36"/>
      <c r="P128" s="36"/>
      <c r="Q128" s="36"/>
      <c r="R128" s="36"/>
      <c r="S128" s="101"/>
      <c r="T128" s="26"/>
      <c r="U128" s="26"/>
      <c r="V128" s="36"/>
      <c r="W128" s="16" t="s">
        <v>212</v>
      </c>
    </row>
    <row r="129" spans="1:23" ht="28.5" x14ac:dyDescent="0.15">
      <c r="A129" s="13">
        <f t="shared" si="1"/>
        <v>124</v>
      </c>
      <c r="B129" s="18" t="s">
        <v>113</v>
      </c>
      <c r="C129" s="22" t="s">
        <v>89</v>
      </c>
      <c r="D129" s="12" t="s">
        <v>741</v>
      </c>
      <c r="E129" s="22" t="s">
        <v>87</v>
      </c>
      <c r="F129" s="26" t="s">
        <v>737</v>
      </c>
      <c r="G129" s="36"/>
      <c r="H129" s="36"/>
      <c r="I129" s="36" t="s">
        <v>162</v>
      </c>
      <c r="J129" s="36" t="s">
        <v>162</v>
      </c>
      <c r="K129" s="36"/>
      <c r="L129" s="36"/>
      <c r="M129" s="33" t="s">
        <v>219</v>
      </c>
      <c r="N129" s="36"/>
      <c r="O129" s="36"/>
      <c r="P129" s="36"/>
      <c r="Q129" s="36"/>
      <c r="R129" s="36"/>
      <c r="S129" s="101"/>
      <c r="T129" s="26" t="s">
        <v>202</v>
      </c>
      <c r="U129" s="26" t="s">
        <v>708</v>
      </c>
      <c r="V129" s="36" t="s">
        <v>162</v>
      </c>
      <c r="W129" s="16" t="s">
        <v>214</v>
      </c>
    </row>
    <row r="130" spans="1:23" ht="28.5" x14ac:dyDescent="0.15">
      <c r="A130" s="13">
        <f t="shared" si="1"/>
        <v>125</v>
      </c>
      <c r="B130" s="18" t="s">
        <v>113</v>
      </c>
      <c r="C130" s="22" t="s">
        <v>89</v>
      </c>
      <c r="D130" s="12" t="s">
        <v>741</v>
      </c>
      <c r="E130" s="22" t="s">
        <v>88</v>
      </c>
      <c r="F130" s="26"/>
      <c r="G130" s="36"/>
      <c r="H130" s="36"/>
      <c r="I130" s="36" t="s">
        <v>162</v>
      </c>
      <c r="J130" s="36" t="s">
        <v>162</v>
      </c>
      <c r="K130" s="36"/>
      <c r="L130" s="33" t="s">
        <v>219</v>
      </c>
      <c r="M130" s="36"/>
      <c r="N130" s="36"/>
      <c r="O130" s="33" t="s">
        <v>219</v>
      </c>
      <c r="P130" s="33" t="s">
        <v>219</v>
      </c>
      <c r="Q130" s="94"/>
      <c r="R130" s="33"/>
      <c r="S130" s="101"/>
      <c r="T130" s="26" t="s">
        <v>203</v>
      </c>
      <c r="U130" s="26" t="s">
        <v>709</v>
      </c>
      <c r="V130" s="36" t="s">
        <v>162</v>
      </c>
      <c r="W130" s="16" t="s">
        <v>214</v>
      </c>
    </row>
    <row r="131" spans="1:23" ht="28.5" x14ac:dyDescent="0.15">
      <c r="A131" s="13">
        <f t="shared" si="1"/>
        <v>126</v>
      </c>
      <c r="B131" s="18" t="s">
        <v>114</v>
      </c>
      <c r="C131" s="22" t="s">
        <v>103</v>
      </c>
      <c r="D131" s="12" t="s">
        <v>742</v>
      </c>
      <c r="E131" s="22" t="s">
        <v>90</v>
      </c>
      <c r="F131" s="26"/>
      <c r="G131" s="36" t="s">
        <v>162</v>
      </c>
      <c r="H131" s="36"/>
      <c r="I131" s="36"/>
      <c r="J131" s="36"/>
      <c r="K131" s="36"/>
      <c r="L131" s="33" t="s">
        <v>219</v>
      </c>
      <c r="M131" s="36"/>
      <c r="N131" s="36"/>
      <c r="O131" s="33" t="s">
        <v>219</v>
      </c>
      <c r="P131" s="33" t="s">
        <v>219</v>
      </c>
      <c r="Q131" s="94"/>
      <c r="R131" s="33"/>
      <c r="S131" s="101"/>
      <c r="T131" s="26" t="s">
        <v>204</v>
      </c>
      <c r="U131" s="26" t="s">
        <v>710</v>
      </c>
      <c r="V131" s="36"/>
      <c r="W131" s="16" t="s">
        <v>214</v>
      </c>
    </row>
    <row r="132" spans="1:23" ht="28.5" x14ac:dyDescent="0.15">
      <c r="A132" s="13">
        <f t="shared" si="1"/>
        <v>127</v>
      </c>
      <c r="B132" s="18" t="s">
        <v>114</v>
      </c>
      <c r="C132" s="22" t="s">
        <v>103</v>
      </c>
      <c r="D132" s="12" t="s">
        <v>742</v>
      </c>
      <c r="E132" s="22" t="s">
        <v>91</v>
      </c>
      <c r="F132" s="26" t="s">
        <v>124</v>
      </c>
      <c r="G132" s="36"/>
      <c r="H132" s="36" t="s">
        <v>162</v>
      </c>
      <c r="I132" s="36"/>
      <c r="J132" s="36"/>
      <c r="K132" s="36"/>
      <c r="L132" s="33" t="s">
        <v>219</v>
      </c>
      <c r="M132" s="33" t="s">
        <v>219</v>
      </c>
      <c r="N132" s="36"/>
      <c r="O132" s="36"/>
      <c r="P132" s="36"/>
      <c r="Q132" s="36"/>
      <c r="R132" s="36"/>
      <c r="S132" s="101" t="s">
        <v>252</v>
      </c>
      <c r="T132" s="26" t="s">
        <v>205</v>
      </c>
      <c r="U132" s="26" t="s">
        <v>711</v>
      </c>
      <c r="V132" s="36"/>
      <c r="W132" s="16" t="s">
        <v>214</v>
      </c>
    </row>
    <row r="133" spans="1:23" ht="28.5" x14ac:dyDescent="0.15">
      <c r="A133" s="13">
        <f t="shared" si="1"/>
        <v>128</v>
      </c>
      <c r="B133" s="18" t="s">
        <v>114</v>
      </c>
      <c r="C133" s="22" t="s">
        <v>103</v>
      </c>
      <c r="D133" s="12" t="s">
        <v>742</v>
      </c>
      <c r="E133" s="22" t="s">
        <v>92</v>
      </c>
      <c r="F133" s="26"/>
      <c r="G133" s="36" t="s">
        <v>162</v>
      </c>
      <c r="H133" s="96"/>
      <c r="I133" s="36"/>
      <c r="J133" s="36"/>
      <c r="K133" s="36"/>
      <c r="L133" s="33" t="s">
        <v>219</v>
      </c>
      <c r="M133" s="33"/>
      <c r="N133" s="36"/>
      <c r="O133" s="33" t="s">
        <v>219</v>
      </c>
      <c r="P133" s="33" t="s">
        <v>219</v>
      </c>
      <c r="Q133" s="94"/>
      <c r="R133" s="33"/>
      <c r="S133" s="101"/>
      <c r="T133" s="26" t="s">
        <v>746</v>
      </c>
      <c r="U133" s="26" t="s">
        <v>712</v>
      </c>
      <c r="V133" s="36"/>
      <c r="W133" s="16" t="s">
        <v>214</v>
      </c>
    </row>
    <row r="134" spans="1:23" ht="28.5" x14ac:dyDescent="0.15">
      <c r="A134" s="13">
        <f t="shared" si="1"/>
        <v>129</v>
      </c>
      <c r="B134" s="18" t="s">
        <v>114</v>
      </c>
      <c r="C134" s="22" t="s">
        <v>103</v>
      </c>
      <c r="D134" s="12" t="s">
        <v>742</v>
      </c>
      <c r="E134" s="22" t="s">
        <v>93</v>
      </c>
      <c r="F134" s="26"/>
      <c r="G134" s="36" t="s">
        <v>162</v>
      </c>
      <c r="H134" s="36"/>
      <c r="I134" s="36"/>
      <c r="J134" s="36"/>
      <c r="K134" s="36"/>
      <c r="L134" s="33" t="s">
        <v>219</v>
      </c>
      <c r="M134" s="33"/>
      <c r="N134" s="33" t="s">
        <v>219</v>
      </c>
      <c r="O134" s="33" t="s">
        <v>219</v>
      </c>
      <c r="P134" s="33" t="s">
        <v>219</v>
      </c>
      <c r="Q134" s="94"/>
      <c r="R134" s="33"/>
      <c r="S134" s="101"/>
      <c r="T134" s="26" t="s">
        <v>747</v>
      </c>
      <c r="U134" s="26" t="s">
        <v>713</v>
      </c>
      <c r="V134" s="36"/>
      <c r="W134" s="16" t="s">
        <v>214</v>
      </c>
    </row>
    <row r="135" spans="1:23" ht="28.5" x14ac:dyDescent="0.15">
      <c r="A135" s="13">
        <f t="shared" si="1"/>
        <v>130</v>
      </c>
      <c r="B135" s="18" t="s">
        <v>114</v>
      </c>
      <c r="C135" s="22" t="s">
        <v>103</v>
      </c>
      <c r="D135" s="12" t="s">
        <v>742</v>
      </c>
      <c r="E135" s="22" t="s">
        <v>94</v>
      </c>
      <c r="F135" s="26"/>
      <c r="G135" s="36" t="s">
        <v>162</v>
      </c>
      <c r="H135" s="96"/>
      <c r="I135" s="36"/>
      <c r="J135" s="36"/>
      <c r="K135" s="36"/>
      <c r="L135" s="33" t="s">
        <v>219</v>
      </c>
      <c r="M135" s="36"/>
      <c r="N135" s="36"/>
      <c r="O135" s="33" t="s">
        <v>219</v>
      </c>
      <c r="P135" s="36"/>
      <c r="Q135" s="36"/>
      <c r="R135" s="36"/>
      <c r="S135" s="101" t="s">
        <v>253</v>
      </c>
      <c r="T135" s="26" t="s">
        <v>748</v>
      </c>
      <c r="U135" s="26" t="s">
        <v>714</v>
      </c>
      <c r="V135" s="36"/>
      <c r="W135" s="16" t="s">
        <v>214</v>
      </c>
    </row>
    <row r="136" spans="1:23" ht="42.75" x14ac:dyDescent="0.15">
      <c r="A136" s="13">
        <f t="shared" si="1"/>
        <v>131</v>
      </c>
      <c r="B136" s="18" t="s">
        <v>114</v>
      </c>
      <c r="C136" s="22" t="s">
        <v>103</v>
      </c>
      <c r="D136" s="12" t="s">
        <v>742</v>
      </c>
      <c r="E136" s="22" t="s">
        <v>95</v>
      </c>
      <c r="F136" s="26"/>
      <c r="G136" s="36" t="s">
        <v>162</v>
      </c>
      <c r="H136" s="96"/>
      <c r="I136" s="36"/>
      <c r="J136" s="36"/>
      <c r="K136" s="36"/>
      <c r="L136" s="33" t="s">
        <v>219</v>
      </c>
      <c r="M136" s="36"/>
      <c r="N136" s="36"/>
      <c r="O136" s="36"/>
      <c r="P136" s="36"/>
      <c r="Q136" s="36"/>
      <c r="R136" s="36"/>
      <c r="S136" s="101" t="s">
        <v>750</v>
      </c>
      <c r="T136" s="26" t="s">
        <v>749</v>
      </c>
      <c r="U136" s="26" t="s">
        <v>715</v>
      </c>
      <c r="V136" s="36"/>
      <c r="W136" s="16" t="s">
        <v>214</v>
      </c>
    </row>
    <row r="137" spans="1:23" ht="42.75" x14ac:dyDescent="0.15">
      <c r="A137" s="13">
        <f t="shared" si="1"/>
        <v>132</v>
      </c>
      <c r="B137" s="18" t="s">
        <v>114</v>
      </c>
      <c r="C137" s="22" t="s">
        <v>103</v>
      </c>
      <c r="D137" s="12" t="s">
        <v>742</v>
      </c>
      <c r="E137" s="22" t="s">
        <v>96</v>
      </c>
      <c r="F137" s="26"/>
      <c r="G137" s="36" t="s">
        <v>162</v>
      </c>
      <c r="H137" s="36"/>
      <c r="I137" s="36"/>
      <c r="J137" s="36"/>
      <c r="K137" s="36"/>
      <c r="L137" s="33" t="s">
        <v>219</v>
      </c>
      <c r="M137" s="36"/>
      <c r="N137" s="36"/>
      <c r="O137" s="33" t="s">
        <v>219</v>
      </c>
      <c r="P137" s="36"/>
      <c r="Q137" s="36"/>
      <c r="R137" s="36"/>
      <c r="S137" s="101" t="s">
        <v>254</v>
      </c>
      <c r="T137" s="26" t="s">
        <v>749</v>
      </c>
      <c r="U137" s="26" t="s">
        <v>715</v>
      </c>
      <c r="V137" s="36"/>
      <c r="W137" s="16" t="s">
        <v>214</v>
      </c>
    </row>
    <row r="138" spans="1:23" ht="42.75" x14ac:dyDescent="0.15">
      <c r="A138" s="13">
        <f t="shared" si="1"/>
        <v>133</v>
      </c>
      <c r="B138" s="18" t="s">
        <v>114</v>
      </c>
      <c r="C138" s="22" t="s">
        <v>103</v>
      </c>
      <c r="D138" s="12" t="s">
        <v>742</v>
      </c>
      <c r="E138" s="22" t="s">
        <v>97</v>
      </c>
      <c r="F138" s="26"/>
      <c r="G138" s="36" t="s">
        <v>162</v>
      </c>
      <c r="H138" s="36"/>
      <c r="I138" s="36"/>
      <c r="J138" s="36"/>
      <c r="K138" s="36"/>
      <c r="L138" s="36"/>
      <c r="M138" s="36"/>
      <c r="N138" s="36"/>
      <c r="O138" s="33" t="s">
        <v>219</v>
      </c>
      <c r="P138" s="36"/>
      <c r="Q138" s="36"/>
      <c r="R138" s="36"/>
      <c r="S138" s="101" t="s">
        <v>268</v>
      </c>
      <c r="T138" s="26" t="s">
        <v>206</v>
      </c>
      <c r="U138" s="26" t="s">
        <v>716</v>
      </c>
      <c r="V138" s="36"/>
      <c r="W138" s="16" t="s">
        <v>214</v>
      </c>
    </row>
    <row r="139" spans="1:23" ht="28.5" x14ac:dyDescent="0.15">
      <c r="A139" s="13">
        <f t="shared" si="1"/>
        <v>134</v>
      </c>
      <c r="B139" s="18" t="s">
        <v>114</v>
      </c>
      <c r="C139" s="22" t="s">
        <v>103</v>
      </c>
      <c r="D139" s="12" t="s">
        <v>742</v>
      </c>
      <c r="E139" s="22" t="s">
        <v>664</v>
      </c>
      <c r="F139" s="26"/>
      <c r="G139" s="36" t="s">
        <v>651</v>
      </c>
      <c r="H139" s="36"/>
      <c r="I139" s="36"/>
      <c r="J139" s="36"/>
      <c r="K139" s="36"/>
      <c r="L139" s="33" t="s">
        <v>219</v>
      </c>
      <c r="M139" s="36"/>
      <c r="N139" s="36"/>
      <c r="O139" s="33" t="s">
        <v>219</v>
      </c>
      <c r="P139" s="33" t="s">
        <v>219</v>
      </c>
      <c r="Q139" s="94"/>
      <c r="R139" s="33"/>
      <c r="S139" s="101"/>
      <c r="T139" s="26" t="s">
        <v>660</v>
      </c>
      <c r="U139" s="26" t="s">
        <v>717</v>
      </c>
      <c r="V139" s="36"/>
      <c r="W139" s="16" t="s">
        <v>214</v>
      </c>
    </row>
    <row r="140" spans="1:23" s="99" customFormat="1" ht="28.5" x14ac:dyDescent="0.15">
      <c r="A140" s="13">
        <f t="shared" si="1"/>
        <v>135</v>
      </c>
      <c r="B140" s="18" t="s">
        <v>114</v>
      </c>
      <c r="C140" s="22" t="s">
        <v>103</v>
      </c>
      <c r="D140" s="12" t="s">
        <v>742</v>
      </c>
      <c r="E140" s="22" t="s">
        <v>652</v>
      </c>
      <c r="F140" s="97"/>
      <c r="G140" s="36"/>
      <c r="H140" s="36" t="s">
        <v>168</v>
      </c>
      <c r="I140" s="36"/>
      <c r="J140" s="36"/>
      <c r="K140" s="36"/>
      <c r="L140" s="33" t="s">
        <v>219</v>
      </c>
      <c r="M140" s="36"/>
      <c r="N140" s="36"/>
      <c r="O140" s="33" t="s">
        <v>219</v>
      </c>
      <c r="P140" s="33" t="s">
        <v>219</v>
      </c>
      <c r="Q140" s="94"/>
      <c r="R140" s="33"/>
      <c r="S140" s="102"/>
      <c r="T140" s="26" t="s">
        <v>661</v>
      </c>
      <c r="U140" s="26" t="s">
        <v>718</v>
      </c>
      <c r="V140" s="96"/>
      <c r="W140" s="16" t="s">
        <v>214</v>
      </c>
    </row>
    <row r="141" spans="1:23" ht="28.5" x14ac:dyDescent="0.15">
      <c r="A141" s="13">
        <f t="shared" si="1"/>
        <v>136</v>
      </c>
      <c r="B141" s="18" t="s">
        <v>114</v>
      </c>
      <c r="C141" s="22" t="s">
        <v>103</v>
      </c>
      <c r="D141" s="12" t="s">
        <v>742</v>
      </c>
      <c r="E141" s="22" t="s">
        <v>98</v>
      </c>
      <c r="F141" s="26" t="s">
        <v>151</v>
      </c>
      <c r="G141" s="36"/>
      <c r="H141" s="36"/>
      <c r="I141" s="36" t="s">
        <v>162</v>
      </c>
      <c r="J141" s="36"/>
      <c r="K141" s="36"/>
      <c r="L141" s="36"/>
      <c r="M141" s="33" t="s">
        <v>219</v>
      </c>
      <c r="N141" s="36"/>
      <c r="O141" s="36"/>
      <c r="P141" s="36"/>
      <c r="Q141" s="36"/>
      <c r="R141" s="36"/>
      <c r="S141" s="101" t="s">
        <v>255</v>
      </c>
      <c r="T141" s="26" t="s">
        <v>207</v>
      </c>
      <c r="U141" s="26" t="s">
        <v>719</v>
      </c>
      <c r="V141" s="36"/>
      <c r="W141" s="16" t="s">
        <v>214</v>
      </c>
    </row>
    <row r="142" spans="1:23" ht="28.5" x14ac:dyDescent="0.15">
      <c r="A142" s="13">
        <f t="shared" si="1"/>
        <v>137</v>
      </c>
      <c r="B142" s="18" t="s">
        <v>114</v>
      </c>
      <c r="C142" s="22" t="s">
        <v>103</v>
      </c>
      <c r="D142" s="12" t="s">
        <v>742</v>
      </c>
      <c r="E142" s="22" t="s">
        <v>753</v>
      </c>
      <c r="F142" s="26"/>
      <c r="G142" s="36"/>
      <c r="H142" s="36"/>
      <c r="I142" s="36" t="s">
        <v>162</v>
      </c>
      <c r="J142" s="36"/>
      <c r="K142" s="36"/>
      <c r="L142" s="33" t="s">
        <v>219</v>
      </c>
      <c r="M142" s="36"/>
      <c r="N142" s="36"/>
      <c r="O142" s="33" t="s">
        <v>219</v>
      </c>
      <c r="P142" s="33" t="s">
        <v>219</v>
      </c>
      <c r="Q142" s="94"/>
      <c r="R142" s="33"/>
      <c r="S142" s="101" t="s">
        <v>235</v>
      </c>
      <c r="T142" s="26" t="s">
        <v>207</v>
      </c>
      <c r="U142" s="26" t="s">
        <v>720</v>
      </c>
      <c r="V142" s="36"/>
      <c r="W142" s="16" t="s">
        <v>214</v>
      </c>
    </row>
    <row r="143" spans="1:23" ht="28.5" x14ac:dyDescent="0.15">
      <c r="A143" s="13">
        <f t="shared" si="1"/>
        <v>138</v>
      </c>
      <c r="B143" s="18" t="s">
        <v>114</v>
      </c>
      <c r="C143" s="22" t="s">
        <v>103</v>
      </c>
      <c r="D143" s="12" t="s">
        <v>742</v>
      </c>
      <c r="E143" s="22" t="s">
        <v>99</v>
      </c>
      <c r="F143" s="26"/>
      <c r="G143" s="36"/>
      <c r="H143" s="36"/>
      <c r="I143" s="36" t="s">
        <v>162</v>
      </c>
      <c r="J143" s="36"/>
      <c r="K143" s="36"/>
      <c r="L143" s="36" t="s">
        <v>219</v>
      </c>
      <c r="M143" s="36"/>
      <c r="N143" s="36"/>
      <c r="O143" s="33" t="s">
        <v>219</v>
      </c>
      <c r="P143" s="36"/>
      <c r="Q143" s="36"/>
      <c r="R143" s="36"/>
      <c r="S143" s="101" t="s">
        <v>256</v>
      </c>
      <c r="T143" s="26" t="s">
        <v>208</v>
      </c>
      <c r="U143" s="26" t="s">
        <v>721</v>
      </c>
      <c r="V143" s="36"/>
      <c r="W143" s="16" t="s">
        <v>214</v>
      </c>
    </row>
    <row r="144" spans="1:23" ht="28.5" x14ac:dyDescent="0.15">
      <c r="A144" s="13">
        <f t="shared" si="1"/>
        <v>139</v>
      </c>
      <c r="B144" s="18" t="s">
        <v>114</v>
      </c>
      <c r="C144" s="22" t="s">
        <v>103</v>
      </c>
      <c r="D144" s="12" t="s">
        <v>742</v>
      </c>
      <c r="E144" s="22" t="s">
        <v>100</v>
      </c>
      <c r="F144" s="26" t="s">
        <v>124</v>
      </c>
      <c r="G144" s="36"/>
      <c r="H144" s="36"/>
      <c r="I144" s="36"/>
      <c r="J144" s="106"/>
      <c r="K144" s="36"/>
      <c r="L144" s="36"/>
      <c r="M144" s="33" t="s">
        <v>219</v>
      </c>
      <c r="N144" s="36"/>
      <c r="O144" s="36"/>
      <c r="P144" s="36"/>
      <c r="Q144" s="36"/>
      <c r="R144" s="36"/>
      <c r="S144" s="101"/>
      <c r="T144" s="26" t="s">
        <v>209</v>
      </c>
      <c r="U144" s="26" t="s">
        <v>722</v>
      </c>
      <c r="V144" s="36"/>
      <c r="W144" s="16" t="s">
        <v>214</v>
      </c>
    </row>
    <row r="145" spans="1:23" ht="28.5" x14ac:dyDescent="0.15">
      <c r="A145" s="13">
        <f t="shared" si="1"/>
        <v>140</v>
      </c>
      <c r="B145" s="18" t="s">
        <v>114</v>
      </c>
      <c r="C145" s="22" t="s">
        <v>103</v>
      </c>
      <c r="D145" s="12" t="s">
        <v>742</v>
      </c>
      <c r="E145" s="22" t="s">
        <v>101</v>
      </c>
      <c r="F145" s="26" t="s">
        <v>124</v>
      </c>
      <c r="G145" s="36"/>
      <c r="H145" s="36"/>
      <c r="I145" s="36"/>
      <c r="J145" s="106"/>
      <c r="K145" s="36"/>
      <c r="L145" s="33" t="s">
        <v>219</v>
      </c>
      <c r="M145" s="33" t="s">
        <v>219</v>
      </c>
      <c r="N145" s="36"/>
      <c r="O145" s="36"/>
      <c r="P145" s="36"/>
      <c r="Q145" s="36"/>
      <c r="R145" s="36"/>
      <c r="S145" s="101" t="s">
        <v>257</v>
      </c>
      <c r="T145" s="26" t="s">
        <v>210</v>
      </c>
      <c r="U145" s="26" t="s">
        <v>723</v>
      </c>
      <c r="V145" s="36"/>
      <c r="W145" s="16" t="s">
        <v>214</v>
      </c>
    </row>
    <row r="146" spans="1:23" ht="28.5" x14ac:dyDescent="0.15">
      <c r="A146" s="13">
        <f t="shared" si="1"/>
        <v>141</v>
      </c>
      <c r="B146" s="18" t="s">
        <v>114</v>
      </c>
      <c r="C146" s="22" t="s">
        <v>103</v>
      </c>
      <c r="D146" s="12" t="s">
        <v>742</v>
      </c>
      <c r="E146" s="22" t="s">
        <v>102</v>
      </c>
      <c r="F146" s="26" t="s">
        <v>124</v>
      </c>
      <c r="G146" s="36"/>
      <c r="H146" s="36"/>
      <c r="I146" s="36"/>
      <c r="J146" s="106"/>
      <c r="K146" s="36"/>
      <c r="L146" s="33" t="s">
        <v>219</v>
      </c>
      <c r="M146" s="33" t="s">
        <v>219</v>
      </c>
      <c r="N146" s="36"/>
      <c r="O146" s="36"/>
      <c r="P146" s="36"/>
      <c r="Q146" s="36"/>
      <c r="R146" s="36"/>
      <c r="S146" s="101" t="s">
        <v>257</v>
      </c>
      <c r="T146" s="26" t="s">
        <v>210</v>
      </c>
      <c r="U146" s="26" t="s">
        <v>724</v>
      </c>
      <c r="V146" s="36"/>
      <c r="W146" s="16" t="s">
        <v>214</v>
      </c>
    </row>
    <row r="147" spans="1:23" s="5" customFormat="1" x14ac:dyDescent="0.15">
      <c r="A147" s="13">
        <f t="shared" si="1"/>
        <v>142</v>
      </c>
      <c r="B147" s="18" t="s">
        <v>115</v>
      </c>
      <c r="C147" s="12" t="s">
        <v>5</v>
      </c>
      <c r="D147" s="12" t="s">
        <v>757</v>
      </c>
      <c r="E147" s="12" t="s">
        <v>6</v>
      </c>
      <c r="F147" s="7"/>
      <c r="G147" s="39"/>
      <c r="H147" s="39"/>
      <c r="I147" s="39"/>
      <c r="J147" s="39"/>
      <c r="K147" s="39"/>
      <c r="L147" s="39"/>
      <c r="M147" s="39"/>
      <c r="N147" s="39"/>
      <c r="O147" s="39"/>
      <c r="P147" s="39"/>
      <c r="Q147" s="98"/>
      <c r="R147" s="39"/>
      <c r="S147" s="16"/>
      <c r="T147" s="16"/>
      <c r="U147" s="95"/>
      <c r="V147" s="112"/>
      <c r="W147" s="16" t="s">
        <v>216</v>
      </c>
    </row>
    <row r="148" spans="1:23" s="5" customFormat="1" x14ac:dyDescent="0.15">
      <c r="A148" s="13">
        <f t="shared" si="1"/>
        <v>143</v>
      </c>
      <c r="B148" s="18" t="s">
        <v>115</v>
      </c>
      <c r="C148" s="12" t="s">
        <v>5</v>
      </c>
      <c r="D148" s="12" t="s">
        <v>757</v>
      </c>
      <c r="E148" s="12" t="s">
        <v>7</v>
      </c>
      <c r="F148" s="7"/>
      <c r="G148" s="39"/>
      <c r="H148" s="39"/>
      <c r="I148" s="39"/>
      <c r="J148" s="39"/>
      <c r="K148" s="39"/>
      <c r="L148" s="39"/>
      <c r="M148" s="39"/>
      <c r="N148" s="39"/>
      <c r="O148" s="39"/>
      <c r="P148" s="39"/>
      <c r="Q148" s="98"/>
      <c r="R148" s="39"/>
      <c r="S148" s="16"/>
      <c r="T148" s="16"/>
      <c r="U148" s="95"/>
      <c r="V148" s="112"/>
      <c r="W148" s="16" t="s">
        <v>216</v>
      </c>
    </row>
    <row r="149" spans="1:23" s="5" customFormat="1" x14ac:dyDescent="0.15">
      <c r="A149" s="13">
        <f t="shared" si="1"/>
        <v>144</v>
      </c>
      <c r="B149" s="18" t="s">
        <v>115</v>
      </c>
      <c r="C149" s="12" t="s">
        <v>5</v>
      </c>
      <c r="D149" s="12" t="s">
        <v>757</v>
      </c>
      <c r="E149" s="12" t="s">
        <v>8</v>
      </c>
      <c r="F149" s="7"/>
      <c r="G149" s="39"/>
      <c r="H149" s="39"/>
      <c r="I149" s="39"/>
      <c r="J149" s="39"/>
      <c r="K149" s="39"/>
      <c r="L149" s="39"/>
      <c r="M149" s="39"/>
      <c r="N149" s="39"/>
      <c r="O149" s="39"/>
      <c r="P149" s="39"/>
      <c r="Q149" s="98"/>
      <c r="R149" s="39"/>
      <c r="S149" s="16"/>
      <c r="T149" s="16"/>
      <c r="U149" s="95"/>
      <c r="V149" s="112"/>
      <c r="W149" s="16" t="s">
        <v>216</v>
      </c>
    </row>
    <row r="150" spans="1:23" s="5" customFormat="1" x14ac:dyDescent="0.15">
      <c r="A150" s="13">
        <f t="shared" si="1"/>
        <v>145</v>
      </c>
      <c r="B150" s="18" t="s">
        <v>115</v>
      </c>
      <c r="C150" s="12" t="s">
        <v>5</v>
      </c>
      <c r="D150" s="12" t="s">
        <v>757</v>
      </c>
      <c r="E150" s="12" t="s">
        <v>9</v>
      </c>
      <c r="F150" s="7"/>
      <c r="G150" s="39"/>
      <c r="H150" s="39"/>
      <c r="I150" s="39"/>
      <c r="J150" s="39"/>
      <c r="K150" s="39"/>
      <c r="L150" s="39"/>
      <c r="M150" s="39"/>
      <c r="N150" s="39"/>
      <c r="O150" s="39"/>
      <c r="P150" s="39"/>
      <c r="Q150" s="98"/>
      <c r="R150" s="39"/>
      <c r="S150" s="16"/>
      <c r="T150" s="16"/>
      <c r="U150" s="95"/>
      <c r="V150" s="112"/>
      <c r="W150" s="16" t="s">
        <v>216</v>
      </c>
    </row>
    <row r="151" spans="1:23" x14ac:dyDescent="0.15">
      <c r="A151" s="13">
        <f t="shared" si="1"/>
        <v>146</v>
      </c>
      <c r="B151" s="18" t="s">
        <v>154</v>
      </c>
      <c r="C151" s="22" t="s">
        <v>155</v>
      </c>
      <c r="D151" s="22" t="s">
        <v>156</v>
      </c>
      <c r="E151" s="22" t="s">
        <v>157</v>
      </c>
      <c r="F151" s="26"/>
      <c r="G151" s="40"/>
      <c r="H151" s="40"/>
      <c r="I151" s="40"/>
      <c r="J151" s="40"/>
      <c r="K151" s="40"/>
      <c r="L151" s="40"/>
      <c r="M151" s="40"/>
      <c r="N151" s="40"/>
      <c r="O151" s="40"/>
      <c r="P151" s="40"/>
      <c r="Q151" s="40"/>
      <c r="R151" s="40"/>
      <c r="S151" s="101"/>
      <c r="T151" s="101"/>
      <c r="U151" s="101"/>
      <c r="V151" s="110"/>
      <c r="W151" s="111" t="s">
        <v>215</v>
      </c>
    </row>
    <row r="152" spans="1:23" x14ac:dyDescent="0.15">
      <c r="A152" s="13">
        <f t="shared" si="1"/>
        <v>147</v>
      </c>
      <c r="B152" s="18" t="s">
        <v>154</v>
      </c>
      <c r="C152" s="22" t="s">
        <v>155</v>
      </c>
      <c r="D152" s="22" t="s">
        <v>156</v>
      </c>
      <c r="E152" s="22" t="s">
        <v>158</v>
      </c>
      <c r="F152" s="26"/>
      <c r="G152" s="40"/>
      <c r="H152" s="40"/>
      <c r="I152" s="40"/>
      <c r="J152" s="40"/>
      <c r="K152" s="40"/>
      <c r="L152" s="40"/>
      <c r="M152" s="40"/>
      <c r="N152" s="40"/>
      <c r="O152" s="40"/>
      <c r="P152" s="40"/>
      <c r="Q152" s="40"/>
      <c r="R152" s="40"/>
      <c r="S152" s="101"/>
      <c r="T152" s="101"/>
      <c r="U152" s="101"/>
      <c r="V152" s="110"/>
      <c r="W152" s="111" t="s">
        <v>215</v>
      </c>
    </row>
    <row r="153" spans="1:23" s="99" customFormat="1" x14ac:dyDescent="0.15">
      <c r="A153" s="13">
        <f t="shared" si="1"/>
        <v>148</v>
      </c>
      <c r="B153" s="101" t="s">
        <v>725</v>
      </c>
      <c r="C153" s="22" t="s">
        <v>155</v>
      </c>
      <c r="D153" s="22" t="s">
        <v>156</v>
      </c>
      <c r="E153" s="22" t="s">
        <v>159</v>
      </c>
      <c r="F153" s="97"/>
      <c r="G153" s="114"/>
      <c r="H153" s="114"/>
      <c r="I153" s="114"/>
      <c r="J153" s="114"/>
      <c r="K153" s="114"/>
      <c r="L153" s="114"/>
      <c r="M153" s="114"/>
      <c r="N153" s="114"/>
      <c r="O153" s="114"/>
      <c r="P153" s="114"/>
      <c r="Q153" s="114"/>
      <c r="R153" s="114"/>
      <c r="S153" s="102"/>
      <c r="T153" s="102"/>
      <c r="U153" s="101"/>
      <c r="V153" s="113"/>
      <c r="W153" s="111" t="s">
        <v>726</v>
      </c>
    </row>
    <row r="154" spans="1:23" x14ac:dyDescent="0.15">
      <c r="A154" s="13">
        <f t="shared" si="1"/>
        <v>149</v>
      </c>
      <c r="B154" s="101" t="s">
        <v>725</v>
      </c>
      <c r="C154" s="22" t="s">
        <v>155</v>
      </c>
      <c r="D154" s="22" t="s">
        <v>156</v>
      </c>
      <c r="E154" s="22" t="s">
        <v>727</v>
      </c>
      <c r="F154" s="26"/>
      <c r="G154" s="40"/>
      <c r="H154" s="40"/>
      <c r="I154" s="40"/>
      <c r="J154" s="40"/>
      <c r="K154" s="40"/>
      <c r="L154" s="40"/>
      <c r="M154" s="40"/>
      <c r="N154" s="40"/>
      <c r="O154" s="40"/>
      <c r="P154" s="40"/>
      <c r="Q154" s="40"/>
      <c r="R154" s="40"/>
      <c r="S154" s="101"/>
      <c r="T154" s="101"/>
      <c r="U154" s="101"/>
      <c r="V154" s="110"/>
      <c r="W154" s="111" t="s">
        <v>726</v>
      </c>
    </row>
    <row r="155" spans="1:23" x14ac:dyDescent="0.15">
      <c r="A155" s="13">
        <f t="shared" si="1"/>
        <v>150</v>
      </c>
      <c r="B155" s="101" t="s">
        <v>725</v>
      </c>
      <c r="C155" s="22" t="s">
        <v>155</v>
      </c>
      <c r="D155" s="22" t="s">
        <v>156</v>
      </c>
      <c r="E155" s="22" t="s">
        <v>728</v>
      </c>
      <c r="F155" s="26"/>
      <c r="G155" s="40"/>
      <c r="H155" s="40"/>
      <c r="I155" s="40"/>
      <c r="J155" s="40"/>
      <c r="K155" s="40"/>
      <c r="L155" s="40"/>
      <c r="M155" s="40"/>
      <c r="N155" s="40"/>
      <c r="O155" s="40"/>
      <c r="P155" s="40"/>
      <c r="Q155" s="40"/>
      <c r="R155" s="40"/>
      <c r="S155" s="101"/>
      <c r="T155" s="101"/>
      <c r="U155" s="101"/>
      <c r="V155" s="110"/>
      <c r="W155" s="111" t="s">
        <v>726</v>
      </c>
    </row>
    <row r="156" spans="1:23" x14ac:dyDescent="0.15">
      <c r="A156" s="13">
        <f t="shared" si="1"/>
        <v>151</v>
      </c>
      <c r="B156" s="101" t="s">
        <v>725</v>
      </c>
      <c r="C156" s="22" t="s">
        <v>155</v>
      </c>
      <c r="D156" s="22" t="s">
        <v>156</v>
      </c>
      <c r="E156" s="22" t="s">
        <v>729</v>
      </c>
      <c r="F156" s="26"/>
      <c r="G156" s="40"/>
      <c r="H156" s="40"/>
      <c r="I156" s="40"/>
      <c r="J156" s="40"/>
      <c r="K156" s="40"/>
      <c r="L156" s="40"/>
      <c r="M156" s="40"/>
      <c r="N156" s="40"/>
      <c r="O156" s="40"/>
      <c r="P156" s="40"/>
      <c r="Q156" s="40"/>
      <c r="R156" s="40"/>
      <c r="S156" s="101"/>
      <c r="T156" s="101"/>
      <c r="U156" s="101"/>
      <c r="V156" s="110"/>
      <c r="W156" s="111" t="s">
        <v>726</v>
      </c>
    </row>
    <row r="157" spans="1:23" x14ac:dyDescent="0.15">
      <c r="A157" s="13">
        <f t="shared" si="1"/>
        <v>152</v>
      </c>
      <c r="B157" s="101" t="s">
        <v>725</v>
      </c>
      <c r="C157" s="22" t="s">
        <v>155</v>
      </c>
      <c r="D157" s="22" t="s">
        <v>156</v>
      </c>
      <c r="E157" s="22" t="s">
        <v>730</v>
      </c>
      <c r="F157" s="26"/>
      <c r="G157" s="40"/>
      <c r="H157" s="40"/>
      <c r="I157" s="40"/>
      <c r="J157" s="40"/>
      <c r="K157" s="40"/>
      <c r="L157" s="40"/>
      <c r="M157" s="40"/>
      <c r="N157" s="40"/>
      <c r="O157" s="40"/>
      <c r="P157" s="40"/>
      <c r="Q157" s="40"/>
      <c r="R157" s="40"/>
      <c r="S157" s="101"/>
      <c r="T157" s="101"/>
      <c r="U157" s="101"/>
      <c r="V157" s="110"/>
      <c r="W157" s="111"/>
    </row>
    <row r="158" spans="1:23" x14ac:dyDescent="0.15">
      <c r="A158" s="13">
        <f t="shared" si="1"/>
        <v>153</v>
      </c>
      <c r="B158" s="18" t="s">
        <v>154</v>
      </c>
      <c r="C158" s="22" t="s">
        <v>155</v>
      </c>
      <c r="D158" s="22" t="s">
        <v>156</v>
      </c>
      <c r="E158" s="22" t="s">
        <v>731</v>
      </c>
      <c r="F158" s="26"/>
      <c r="G158" s="40"/>
      <c r="H158" s="40"/>
      <c r="I158" s="40"/>
      <c r="J158" s="40"/>
      <c r="K158" s="40"/>
      <c r="L158" s="40"/>
      <c r="M158" s="40"/>
      <c r="N158" s="40"/>
      <c r="O158" s="40"/>
      <c r="P158" s="40"/>
      <c r="Q158" s="40"/>
      <c r="R158" s="40"/>
      <c r="S158" s="101"/>
      <c r="T158" s="101"/>
      <c r="U158" s="101"/>
      <c r="V158" s="110"/>
      <c r="W158" s="111" t="s">
        <v>726</v>
      </c>
    </row>
    <row r="159" spans="1:23" x14ac:dyDescent="0.15">
      <c r="A159" s="6" t="s">
        <v>105</v>
      </c>
      <c r="B159" s="6" t="s">
        <v>105</v>
      </c>
      <c r="C159" s="6" t="s">
        <v>105</v>
      </c>
      <c r="D159" s="6" t="s">
        <v>105</v>
      </c>
      <c r="E159" s="6" t="s">
        <v>105</v>
      </c>
      <c r="F159" s="27" t="s">
        <v>105</v>
      </c>
      <c r="G159" s="31" t="s">
        <v>105</v>
      </c>
      <c r="H159" s="31" t="s">
        <v>105</v>
      </c>
      <c r="I159" s="31" t="s">
        <v>105</v>
      </c>
      <c r="J159" s="31" t="s">
        <v>105</v>
      </c>
      <c r="K159" s="31" t="s">
        <v>105</v>
      </c>
      <c r="L159" s="31" t="s">
        <v>105</v>
      </c>
      <c r="M159" s="31" t="s">
        <v>105</v>
      </c>
      <c r="N159" s="31" t="s">
        <v>105</v>
      </c>
      <c r="O159" s="31" t="s">
        <v>105</v>
      </c>
      <c r="P159" s="31" t="s">
        <v>105</v>
      </c>
      <c r="R159" s="31" t="s">
        <v>105</v>
      </c>
      <c r="S159" s="24" t="s">
        <v>105</v>
      </c>
      <c r="T159" s="37" t="s">
        <v>105</v>
      </c>
      <c r="V159" s="31" t="s">
        <v>105</v>
      </c>
      <c r="W159" s="6" t="s">
        <v>105</v>
      </c>
    </row>
  </sheetData>
  <autoFilter ref="A5:W159" xr:uid="{00000000-0001-0000-0000-000000000000}"/>
  <mergeCells count="3">
    <mergeCell ref="G4:J4"/>
    <mergeCell ref="T4:V4"/>
    <mergeCell ref="K4:S4"/>
  </mergeCells>
  <phoneticPr fontId="35"/>
  <conditionalFormatting sqref="B6:B13 B15:B158">
    <cfRule type="expression" dxfId="9" priority="75">
      <formula>#REF!="ー"</formula>
    </cfRule>
  </conditionalFormatting>
  <conditionalFormatting sqref="B14">
    <cfRule type="expression" dxfId="8" priority="1">
      <formula>#REF!="ー"</formula>
    </cfRule>
  </conditionalFormatting>
  <printOptions horizontalCentered="1"/>
  <pageMargins left="0.70866141732283472" right="0.70866141732283472" top="0.74803149606299213" bottom="0.74803149606299213" header="0.31496062992125984" footer="0.31496062992125984"/>
  <pageSetup paperSize="8" scale="46" fitToHeight="0" orientation="landscape" r:id="rId1"/>
  <headerFooter alignWithMargins="0">
    <oddHeader>&amp;L&amp;"Meiryo UI,標準"&amp;F</oddHeader>
    <oddFooter>&amp;C&amp;"Meiryo UI,標準"&amp;P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04720-F333-438C-8561-3535BD765998}">
  <sheetPr>
    <pageSetUpPr fitToPage="1"/>
  </sheetPr>
  <dimension ref="A1"/>
  <sheetViews>
    <sheetView view="pageBreakPreview" zoomScaleNormal="85" zoomScaleSheetLayoutView="100" workbookViewId="0"/>
  </sheetViews>
  <sheetFormatPr defaultRowHeight="13.5" x14ac:dyDescent="0.15"/>
  <sheetData/>
  <phoneticPr fontId="11"/>
  <printOptions horizontalCentered="1"/>
  <pageMargins left="0.70866141732283472" right="0.70866141732283472" top="0.74803149606299213" bottom="0.74803149606299213" header="0.31496062992125984" footer="0.31496062992125984"/>
  <pageSetup paperSize="8" fitToHeight="0" orientation="landscape" r:id="rId1"/>
  <headerFooter alignWithMargins="0">
    <oddHeader>&amp;L&amp;"Meiryo UI,標準"&amp;F</oddHeader>
    <oddFooter>&amp;C&amp;"Meiryo UI,標準"&amp;P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16F3D-9546-4556-ABB2-ADB74CF375BF}">
  <sheetPr>
    <pageSetUpPr fitToPage="1"/>
  </sheetPr>
  <dimension ref="A1:T160"/>
  <sheetViews>
    <sheetView view="pageBreakPreview" zoomScaleNormal="85" zoomScaleSheetLayoutView="100" workbookViewId="0">
      <selection activeCell="A15" sqref="A15"/>
    </sheetView>
  </sheetViews>
  <sheetFormatPr defaultColWidth="9" defaultRowHeight="19.5" x14ac:dyDescent="0.15"/>
  <cols>
    <col min="1" max="1" width="8.125" style="44" bestFit="1" customWidth="1"/>
    <col min="2" max="2" width="4.875" style="42" customWidth="1"/>
    <col min="3" max="3" width="58.5" style="42" bestFit="1" customWidth="1"/>
    <col min="4" max="4" width="9.5" style="43" bestFit="1" customWidth="1"/>
    <col min="5" max="5" width="7" style="47" bestFit="1" customWidth="1"/>
    <col min="6" max="6" width="8.125" style="42" customWidth="1"/>
    <col min="7" max="7" width="24.375" style="42" customWidth="1"/>
    <col min="8" max="8" width="9" style="42" customWidth="1"/>
    <col min="9" max="16384" width="9" style="42"/>
  </cols>
  <sheetData>
    <row r="1" spans="1:5" s="44" customFormat="1" ht="28.5" x14ac:dyDescent="0.15">
      <c r="A1" s="119" t="s">
        <v>449</v>
      </c>
      <c r="B1" s="120"/>
      <c r="C1" s="120"/>
      <c r="D1" s="120"/>
      <c r="E1" s="121"/>
    </row>
    <row r="2" spans="1:5" x14ac:dyDescent="0.15">
      <c r="D2" s="46"/>
    </row>
    <row r="3" spans="1:5" ht="28.5" x14ac:dyDescent="0.15">
      <c r="A3" s="48" t="s">
        <v>754</v>
      </c>
      <c r="B3" s="49" t="s">
        <v>450</v>
      </c>
      <c r="C3" s="50"/>
      <c r="D3" s="51"/>
      <c r="E3" s="52" t="s">
        <v>297</v>
      </c>
    </row>
    <row r="4" spans="1:5" ht="21" x14ac:dyDescent="0.15">
      <c r="A4" s="55"/>
      <c r="B4" s="53" t="s">
        <v>302</v>
      </c>
      <c r="C4" s="57" t="s">
        <v>451</v>
      </c>
      <c r="D4" s="58"/>
      <c r="E4" s="54" t="s">
        <v>270</v>
      </c>
    </row>
    <row r="5" spans="1:5" ht="21" x14ac:dyDescent="0.15">
      <c r="A5" s="55"/>
      <c r="B5" s="53" t="s">
        <v>302</v>
      </c>
      <c r="C5" s="57" t="s">
        <v>452</v>
      </c>
      <c r="D5" s="58"/>
      <c r="E5" s="56" t="s">
        <v>272</v>
      </c>
    </row>
    <row r="6" spans="1:5" ht="21" x14ac:dyDescent="0.15">
      <c r="A6" s="55"/>
      <c r="B6" s="53" t="s">
        <v>302</v>
      </c>
      <c r="C6" s="57" t="s">
        <v>453</v>
      </c>
      <c r="D6" s="58"/>
      <c r="E6" s="59" t="s">
        <v>273</v>
      </c>
    </row>
    <row r="7" spans="1:5" ht="21" x14ac:dyDescent="0.15">
      <c r="A7" s="55"/>
      <c r="B7" s="53" t="s">
        <v>302</v>
      </c>
      <c r="C7" s="57" t="s">
        <v>271</v>
      </c>
      <c r="D7" s="58"/>
      <c r="E7" s="54" t="s">
        <v>270</v>
      </c>
    </row>
    <row r="8" spans="1:5" ht="21" x14ac:dyDescent="0.15">
      <c r="A8" s="55"/>
      <c r="B8" s="53" t="s">
        <v>302</v>
      </c>
      <c r="C8" s="57" t="s">
        <v>454</v>
      </c>
      <c r="D8" s="58"/>
      <c r="E8" s="54" t="s">
        <v>270</v>
      </c>
    </row>
    <row r="9" spans="1:5" ht="21" x14ac:dyDescent="0.15">
      <c r="A9" s="55"/>
      <c r="B9" s="53" t="s">
        <v>302</v>
      </c>
      <c r="C9" s="57" t="s">
        <v>455</v>
      </c>
      <c r="D9" s="58"/>
      <c r="E9" s="54" t="s">
        <v>270</v>
      </c>
    </row>
    <row r="10" spans="1:5" ht="21" x14ac:dyDescent="0.15">
      <c r="A10" s="55"/>
      <c r="B10" s="53" t="s">
        <v>302</v>
      </c>
      <c r="C10" s="57" t="s">
        <v>456</v>
      </c>
      <c r="D10" s="58"/>
      <c r="E10" s="54" t="s">
        <v>270</v>
      </c>
    </row>
    <row r="11" spans="1:5" ht="21" x14ac:dyDescent="0.15">
      <c r="A11" s="55"/>
      <c r="B11" s="53" t="s">
        <v>302</v>
      </c>
      <c r="C11" s="57" t="s">
        <v>457</v>
      </c>
      <c r="D11" s="58"/>
      <c r="E11" s="56" t="s">
        <v>272</v>
      </c>
    </row>
    <row r="12" spans="1:5" ht="21" x14ac:dyDescent="0.15">
      <c r="A12" s="55"/>
      <c r="B12" s="53" t="s">
        <v>302</v>
      </c>
      <c r="C12" s="57" t="s">
        <v>458</v>
      </c>
      <c r="D12" s="58"/>
      <c r="E12" s="59" t="s">
        <v>273</v>
      </c>
    </row>
    <row r="13" spans="1:5" ht="21" x14ac:dyDescent="0.15">
      <c r="A13" s="55"/>
      <c r="B13" s="53" t="s">
        <v>302</v>
      </c>
      <c r="C13" s="57" t="s">
        <v>459</v>
      </c>
      <c r="D13" s="58"/>
      <c r="E13" s="56" t="s">
        <v>272</v>
      </c>
    </row>
    <row r="14" spans="1:5" s="61" customFormat="1" ht="28.5" x14ac:dyDescent="0.15">
      <c r="A14" s="48" t="s">
        <v>755</v>
      </c>
      <c r="B14" s="49" t="s">
        <v>460</v>
      </c>
      <c r="C14" s="60"/>
      <c r="D14" s="52" t="s">
        <v>461</v>
      </c>
      <c r="E14" s="52" t="s">
        <v>297</v>
      </c>
    </row>
    <row r="15" spans="1:5" ht="21" x14ac:dyDescent="0.15">
      <c r="A15" s="62" t="s">
        <v>299</v>
      </c>
      <c r="B15" s="63" t="s">
        <v>300</v>
      </c>
      <c r="C15" s="64"/>
      <c r="D15" s="65" t="s">
        <v>301</v>
      </c>
      <c r="E15" s="66"/>
    </row>
    <row r="16" spans="1:5" ht="21" x14ac:dyDescent="0.15">
      <c r="A16" s="55"/>
      <c r="B16" s="53" t="s">
        <v>302</v>
      </c>
      <c r="C16" s="67" t="s">
        <v>360</v>
      </c>
      <c r="D16" s="68">
        <v>1</v>
      </c>
      <c r="E16" s="56" t="s">
        <v>272</v>
      </c>
    </row>
    <row r="17" spans="1:5" ht="21" x14ac:dyDescent="0.15">
      <c r="A17" s="55"/>
      <c r="B17" s="53" t="s">
        <v>302</v>
      </c>
      <c r="C17" s="67" t="s">
        <v>362</v>
      </c>
      <c r="D17" s="68">
        <v>2</v>
      </c>
      <c r="E17" s="59" t="s">
        <v>273</v>
      </c>
    </row>
    <row r="18" spans="1:5" ht="21" x14ac:dyDescent="0.15">
      <c r="A18" s="55"/>
      <c r="B18" s="53" t="s">
        <v>302</v>
      </c>
      <c r="C18" s="67" t="s">
        <v>462</v>
      </c>
      <c r="D18" s="68">
        <v>3</v>
      </c>
      <c r="E18" s="56" t="s">
        <v>272</v>
      </c>
    </row>
    <row r="19" spans="1:5" ht="21" x14ac:dyDescent="0.15">
      <c r="A19" s="55"/>
      <c r="B19" s="53" t="s">
        <v>302</v>
      </c>
      <c r="C19" s="67" t="s">
        <v>463</v>
      </c>
      <c r="D19" s="68">
        <v>4</v>
      </c>
      <c r="E19" s="56" t="s">
        <v>272</v>
      </c>
    </row>
    <row r="20" spans="1:5" ht="21" x14ac:dyDescent="0.15">
      <c r="A20" s="55"/>
      <c r="B20" s="53" t="s">
        <v>302</v>
      </c>
      <c r="C20" s="67" t="s">
        <v>464</v>
      </c>
      <c r="D20" s="68">
        <v>5</v>
      </c>
      <c r="E20" s="56" t="s">
        <v>272</v>
      </c>
    </row>
    <row r="21" spans="1:5" ht="21" x14ac:dyDescent="0.15">
      <c r="A21" s="55"/>
      <c r="B21" s="53" t="s">
        <v>302</v>
      </c>
      <c r="C21" s="67" t="s">
        <v>369</v>
      </c>
      <c r="D21" s="68">
        <v>6</v>
      </c>
      <c r="E21" s="54" t="s">
        <v>270</v>
      </c>
    </row>
    <row r="22" spans="1:5" ht="21" x14ac:dyDescent="0.15">
      <c r="A22" s="55"/>
      <c r="B22" s="53" t="s">
        <v>302</v>
      </c>
      <c r="C22" s="67" t="s">
        <v>374</v>
      </c>
      <c r="D22" s="68">
        <v>7</v>
      </c>
      <c r="E22" s="54" t="s">
        <v>270</v>
      </c>
    </row>
    <row r="23" spans="1:5" ht="21" x14ac:dyDescent="0.15">
      <c r="A23" s="55"/>
      <c r="B23" s="53" t="s">
        <v>302</v>
      </c>
      <c r="C23" s="67" t="s">
        <v>465</v>
      </c>
      <c r="D23" s="68">
        <v>8</v>
      </c>
      <c r="E23" s="56" t="s">
        <v>272</v>
      </c>
    </row>
    <row r="24" spans="1:5" ht="21" x14ac:dyDescent="0.15">
      <c r="A24" s="55"/>
      <c r="B24" s="53" t="s">
        <v>302</v>
      </c>
      <c r="C24" s="67" t="s">
        <v>378</v>
      </c>
      <c r="D24" s="68">
        <v>9</v>
      </c>
      <c r="E24" s="56" t="s">
        <v>272</v>
      </c>
    </row>
    <row r="25" spans="1:5" ht="21" x14ac:dyDescent="0.15">
      <c r="A25" s="55"/>
      <c r="B25" s="53" t="s">
        <v>302</v>
      </c>
      <c r="C25" s="67" t="s">
        <v>382</v>
      </c>
      <c r="D25" s="68">
        <v>10</v>
      </c>
      <c r="E25" s="59" t="s">
        <v>273</v>
      </c>
    </row>
    <row r="26" spans="1:5" ht="21" x14ac:dyDescent="0.15">
      <c r="A26" s="55"/>
      <c r="B26" s="53" t="s">
        <v>302</v>
      </c>
      <c r="C26" s="67" t="s">
        <v>466</v>
      </c>
      <c r="D26" s="68">
        <v>11</v>
      </c>
      <c r="E26" s="69" t="s">
        <v>467</v>
      </c>
    </row>
    <row r="27" spans="1:5" ht="21" x14ac:dyDescent="0.15">
      <c r="A27" s="62" t="s">
        <v>299</v>
      </c>
      <c r="B27" s="70" t="s">
        <v>295</v>
      </c>
      <c r="C27" s="71"/>
      <c r="D27" s="72" t="s">
        <v>296</v>
      </c>
      <c r="E27" s="52"/>
    </row>
    <row r="28" spans="1:5" ht="21" x14ac:dyDescent="0.15">
      <c r="A28" s="55"/>
      <c r="B28" s="53" t="s">
        <v>302</v>
      </c>
      <c r="C28" s="67" t="s">
        <v>277</v>
      </c>
      <c r="D28" s="68">
        <v>1</v>
      </c>
      <c r="E28" s="56" t="s">
        <v>272</v>
      </c>
    </row>
    <row r="29" spans="1:5" ht="21" x14ac:dyDescent="0.15">
      <c r="A29" s="55"/>
      <c r="B29" s="53" t="s">
        <v>302</v>
      </c>
      <c r="C29" s="67" t="s">
        <v>304</v>
      </c>
      <c r="D29" s="68">
        <v>2</v>
      </c>
      <c r="E29" s="56" t="s">
        <v>272</v>
      </c>
    </row>
    <row r="30" spans="1:5" ht="21" x14ac:dyDescent="0.15">
      <c r="A30" s="55"/>
      <c r="B30" s="53" t="s">
        <v>302</v>
      </c>
      <c r="C30" s="67" t="s">
        <v>309</v>
      </c>
      <c r="D30" s="68">
        <v>3</v>
      </c>
      <c r="E30" s="56" t="s">
        <v>272</v>
      </c>
    </row>
    <row r="31" spans="1:5" ht="21" x14ac:dyDescent="0.15">
      <c r="A31" s="55"/>
      <c r="B31" s="53" t="s">
        <v>302</v>
      </c>
      <c r="C31" s="67" t="s">
        <v>313</v>
      </c>
      <c r="D31" s="68">
        <v>4</v>
      </c>
      <c r="E31" s="56" t="s">
        <v>272</v>
      </c>
    </row>
    <row r="32" spans="1:5" ht="21" x14ac:dyDescent="0.15">
      <c r="A32" s="55"/>
      <c r="B32" s="53" t="s">
        <v>302</v>
      </c>
      <c r="C32" s="67" t="s">
        <v>316</v>
      </c>
      <c r="D32" s="68">
        <v>5</v>
      </c>
      <c r="E32" s="56" t="s">
        <v>272</v>
      </c>
    </row>
    <row r="33" spans="1:5" ht="21" x14ac:dyDescent="0.15">
      <c r="A33" s="62" t="s">
        <v>299</v>
      </c>
      <c r="B33" s="70" t="s">
        <v>307</v>
      </c>
      <c r="C33" s="71"/>
      <c r="D33" s="72" t="s">
        <v>308</v>
      </c>
      <c r="E33" s="52"/>
    </row>
    <row r="34" spans="1:5" ht="21" x14ac:dyDescent="0.15">
      <c r="A34" s="55"/>
      <c r="B34" s="53" t="s">
        <v>302</v>
      </c>
      <c r="C34" s="67" t="s">
        <v>320</v>
      </c>
      <c r="D34" s="68">
        <v>1</v>
      </c>
      <c r="E34" s="56" t="s">
        <v>272</v>
      </c>
    </row>
    <row r="35" spans="1:5" ht="21" x14ac:dyDescent="0.15">
      <c r="A35" s="55"/>
      <c r="B35" s="53" t="s">
        <v>302</v>
      </c>
      <c r="C35" s="67" t="s">
        <v>324</v>
      </c>
      <c r="D35" s="68">
        <v>2</v>
      </c>
      <c r="E35" s="59" t="s">
        <v>273</v>
      </c>
    </row>
    <row r="36" spans="1:5" ht="21" x14ac:dyDescent="0.15">
      <c r="A36" s="62" t="s">
        <v>299</v>
      </c>
      <c r="B36" s="70" t="s">
        <v>298</v>
      </c>
      <c r="C36" s="71"/>
      <c r="D36" s="72" t="s">
        <v>312</v>
      </c>
      <c r="E36" s="52"/>
    </row>
    <row r="37" spans="1:5" ht="21" x14ac:dyDescent="0.15">
      <c r="A37" s="55"/>
      <c r="B37" s="53" t="s">
        <v>302</v>
      </c>
      <c r="C37" s="67" t="s">
        <v>303</v>
      </c>
      <c r="D37" s="68">
        <v>1</v>
      </c>
      <c r="E37" s="56" t="s">
        <v>272</v>
      </c>
    </row>
    <row r="38" spans="1:5" ht="21" x14ac:dyDescent="0.15">
      <c r="A38" s="55"/>
      <c r="B38" s="53" t="s">
        <v>302</v>
      </c>
      <c r="C38" s="67" t="s">
        <v>335</v>
      </c>
      <c r="D38" s="68">
        <v>2</v>
      </c>
      <c r="E38" s="56" t="s">
        <v>272</v>
      </c>
    </row>
    <row r="39" spans="1:5" ht="21" x14ac:dyDescent="0.15">
      <c r="A39" s="55"/>
      <c r="B39" s="53" t="s">
        <v>302</v>
      </c>
      <c r="C39" s="67" t="s">
        <v>339</v>
      </c>
      <c r="D39" s="68">
        <v>3</v>
      </c>
      <c r="E39" s="56" t="s">
        <v>272</v>
      </c>
    </row>
    <row r="40" spans="1:5" ht="21" x14ac:dyDescent="0.15">
      <c r="A40" s="55"/>
      <c r="B40" s="53" t="s">
        <v>302</v>
      </c>
      <c r="C40" s="67" t="s">
        <v>342</v>
      </c>
      <c r="D40" s="68">
        <v>4</v>
      </c>
      <c r="E40" s="56" t="s">
        <v>272</v>
      </c>
    </row>
    <row r="41" spans="1:5" ht="21" x14ac:dyDescent="0.15">
      <c r="A41" s="55"/>
      <c r="B41" s="53" t="s">
        <v>302</v>
      </c>
      <c r="C41" s="67" t="s">
        <v>345</v>
      </c>
      <c r="D41" s="68">
        <v>5</v>
      </c>
      <c r="E41" s="56" t="s">
        <v>272</v>
      </c>
    </row>
    <row r="42" spans="1:5" ht="21" x14ac:dyDescent="0.15">
      <c r="A42" s="55"/>
      <c r="B42" s="53" t="s">
        <v>302</v>
      </c>
      <c r="C42" s="67" t="s">
        <v>349</v>
      </c>
      <c r="D42" s="68">
        <v>6</v>
      </c>
      <c r="E42" s="56" t="s">
        <v>272</v>
      </c>
    </row>
    <row r="43" spans="1:5" ht="21" x14ac:dyDescent="0.15">
      <c r="A43" s="55"/>
      <c r="B43" s="53" t="s">
        <v>302</v>
      </c>
      <c r="C43" s="67" t="s">
        <v>355</v>
      </c>
      <c r="D43" s="68">
        <v>7</v>
      </c>
      <c r="E43" s="56" t="s">
        <v>272</v>
      </c>
    </row>
    <row r="44" spans="1:5" ht="21" x14ac:dyDescent="0.15">
      <c r="A44" s="55"/>
      <c r="B44" s="53" t="s">
        <v>302</v>
      </c>
      <c r="C44" s="67" t="s">
        <v>357</v>
      </c>
      <c r="D44" s="68">
        <v>8</v>
      </c>
      <c r="E44" s="59" t="s">
        <v>273</v>
      </c>
    </row>
    <row r="45" spans="1:5" ht="21" x14ac:dyDescent="0.15">
      <c r="A45" s="62" t="s">
        <v>299</v>
      </c>
      <c r="B45" s="70" t="s">
        <v>315</v>
      </c>
      <c r="C45" s="71"/>
      <c r="D45" s="72" t="s">
        <v>310</v>
      </c>
      <c r="E45" s="52"/>
    </row>
    <row r="46" spans="1:5" ht="21" x14ac:dyDescent="0.15">
      <c r="A46" s="55"/>
      <c r="B46" s="53" t="s">
        <v>302</v>
      </c>
      <c r="C46" s="67" t="s">
        <v>274</v>
      </c>
      <c r="D46" s="68">
        <v>1</v>
      </c>
      <c r="E46" s="54" t="s">
        <v>270</v>
      </c>
    </row>
    <row r="47" spans="1:5" ht="21" x14ac:dyDescent="0.15">
      <c r="A47" s="55"/>
      <c r="B47" s="53" t="s">
        <v>302</v>
      </c>
      <c r="C47" s="67" t="s">
        <v>361</v>
      </c>
      <c r="D47" s="68">
        <v>2</v>
      </c>
      <c r="E47" s="56" t="s">
        <v>272</v>
      </c>
    </row>
    <row r="48" spans="1:5" ht="21" x14ac:dyDescent="0.15">
      <c r="A48" s="55"/>
      <c r="B48" s="53" t="s">
        <v>302</v>
      </c>
      <c r="C48" s="67" t="s">
        <v>364</v>
      </c>
      <c r="D48" s="68">
        <v>3</v>
      </c>
      <c r="E48" s="59" t="s">
        <v>273</v>
      </c>
    </row>
    <row r="49" spans="1:5" ht="21" x14ac:dyDescent="0.15">
      <c r="A49" s="62" t="s">
        <v>299</v>
      </c>
      <c r="B49" s="70" t="s">
        <v>318</v>
      </c>
      <c r="C49" s="71"/>
      <c r="D49" s="72" t="s">
        <v>308</v>
      </c>
      <c r="E49" s="52"/>
    </row>
    <row r="50" spans="1:5" ht="21" x14ac:dyDescent="0.15">
      <c r="A50" s="55"/>
      <c r="B50" s="53" t="s">
        <v>302</v>
      </c>
      <c r="C50" s="67" t="s">
        <v>367</v>
      </c>
      <c r="D50" s="68">
        <v>1</v>
      </c>
      <c r="E50" s="56" t="s">
        <v>272</v>
      </c>
    </row>
    <row r="51" spans="1:5" ht="21" x14ac:dyDescent="0.15">
      <c r="A51" s="55"/>
      <c r="B51" s="53" t="s">
        <v>302</v>
      </c>
      <c r="C51" s="67" t="s">
        <v>370</v>
      </c>
      <c r="D51" s="68">
        <v>2</v>
      </c>
      <c r="E51" s="56" t="s">
        <v>272</v>
      </c>
    </row>
    <row r="52" spans="1:5" ht="21" x14ac:dyDescent="0.15">
      <c r="A52" s="62" t="s">
        <v>299</v>
      </c>
      <c r="B52" s="70" t="s">
        <v>468</v>
      </c>
      <c r="C52" s="71"/>
      <c r="D52" s="72" t="s">
        <v>296</v>
      </c>
      <c r="E52" s="52"/>
    </row>
    <row r="53" spans="1:5" ht="21" x14ac:dyDescent="0.15">
      <c r="A53" s="55"/>
      <c r="B53" s="53" t="s">
        <v>302</v>
      </c>
      <c r="C53" s="67" t="s">
        <v>375</v>
      </c>
      <c r="D53" s="68">
        <v>1</v>
      </c>
      <c r="E53" s="56" t="s">
        <v>272</v>
      </c>
    </row>
    <row r="54" spans="1:5" ht="21" x14ac:dyDescent="0.15">
      <c r="A54" s="55"/>
      <c r="B54" s="53" t="s">
        <v>302</v>
      </c>
      <c r="C54" s="67" t="s">
        <v>377</v>
      </c>
      <c r="D54" s="68">
        <v>2</v>
      </c>
      <c r="E54" s="56" t="s">
        <v>272</v>
      </c>
    </row>
    <row r="55" spans="1:5" ht="21" x14ac:dyDescent="0.15">
      <c r="A55" s="55"/>
      <c r="B55" s="53" t="s">
        <v>302</v>
      </c>
      <c r="C55" s="67" t="s">
        <v>380</v>
      </c>
      <c r="D55" s="68">
        <v>3</v>
      </c>
      <c r="E55" s="56" t="s">
        <v>272</v>
      </c>
    </row>
    <row r="56" spans="1:5" ht="21" x14ac:dyDescent="0.15">
      <c r="A56" s="55"/>
      <c r="B56" s="53" t="s">
        <v>302</v>
      </c>
      <c r="C56" s="67" t="s">
        <v>383</v>
      </c>
      <c r="D56" s="68">
        <v>4</v>
      </c>
      <c r="E56" s="56" t="s">
        <v>272</v>
      </c>
    </row>
    <row r="57" spans="1:5" ht="21" x14ac:dyDescent="0.15">
      <c r="A57" s="55"/>
      <c r="B57" s="53" t="s">
        <v>302</v>
      </c>
      <c r="C57" s="67" t="s">
        <v>384</v>
      </c>
      <c r="D57" s="68">
        <v>5</v>
      </c>
      <c r="E57" s="56" t="s">
        <v>272</v>
      </c>
    </row>
    <row r="58" spans="1:5" ht="21" x14ac:dyDescent="0.15">
      <c r="A58" s="62" t="s">
        <v>299</v>
      </c>
      <c r="B58" s="70" t="s">
        <v>323</v>
      </c>
      <c r="C58" s="71"/>
      <c r="D58" s="72" t="s">
        <v>305</v>
      </c>
      <c r="E58" s="52"/>
    </row>
    <row r="59" spans="1:5" ht="21" x14ac:dyDescent="0.15">
      <c r="A59" s="55"/>
      <c r="B59" s="53" t="s">
        <v>302</v>
      </c>
      <c r="C59" s="67" t="s">
        <v>394</v>
      </c>
      <c r="D59" s="68">
        <v>1</v>
      </c>
      <c r="E59" s="56" t="s">
        <v>272</v>
      </c>
    </row>
    <row r="60" spans="1:5" ht="21" x14ac:dyDescent="0.15">
      <c r="A60" s="62" t="s">
        <v>299</v>
      </c>
      <c r="B60" s="70" t="s">
        <v>327</v>
      </c>
      <c r="C60" s="71"/>
      <c r="D60" s="72" t="s">
        <v>305</v>
      </c>
      <c r="E60" s="52"/>
    </row>
    <row r="61" spans="1:5" ht="21" x14ac:dyDescent="0.15">
      <c r="A61" s="55"/>
      <c r="B61" s="53" t="s">
        <v>302</v>
      </c>
      <c r="C61" s="67" t="s">
        <v>281</v>
      </c>
      <c r="D61" s="68">
        <v>1</v>
      </c>
      <c r="E61" s="56" t="s">
        <v>272</v>
      </c>
    </row>
    <row r="62" spans="1:5" ht="21" x14ac:dyDescent="0.15">
      <c r="A62" s="62" t="s">
        <v>299</v>
      </c>
      <c r="B62" s="70" t="s">
        <v>329</v>
      </c>
      <c r="C62" s="71"/>
      <c r="D62" s="72" t="s">
        <v>330</v>
      </c>
      <c r="E62" s="52"/>
    </row>
    <row r="63" spans="1:5" ht="21" x14ac:dyDescent="0.15">
      <c r="A63" s="55"/>
      <c r="B63" s="53" t="s">
        <v>302</v>
      </c>
      <c r="C63" s="67" t="s">
        <v>401</v>
      </c>
      <c r="D63" s="68">
        <v>1</v>
      </c>
      <c r="E63" s="56" t="s">
        <v>272</v>
      </c>
    </row>
    <row r="64" spans="1:5" ht="21" x14ac:dyDescent="0.15">
      <c r="A64" s="55"/>
      <c r="B64" s="53" t="s">
        <v>302</v>
      </c>
      <c r="C64" s="67" t="s">
        <v>404</v>
      </c>
      <c r="D64" s="68">
        <v>2</v>
      </c>
      <c r="E64" s="56" t="s">
        <v>272</v>
      </c>
    </row>
    <row r="65" spans="1:5" ht="21" x14ac:dyDescent="0.15">
      <c r="A65" s="55"/>
      <c r="B65" s="53" t="s">
        <v>302</v>
      </c>
      <c r="C65" s="67" t="s">
        <v>405</v>
      </c>
      <c r="D65" s="68">
        <v>3</v>
      </c>
      <c r="E65" s="56" t="s">
        <v>272</v>
      </c>
    </row>
    <row r="66" spans="1:5" ht="21" x14ac:dyDescent="0.15">
      <c r="A66" s="55"/>
      <c r="B66" s="53" t="s">
        <v>302</v>
      </c>
      <c r="C66" s="67" t="s">
        <v>407</v>
      </c>
      <c r="D66" s="68">
        <v>4</v>
      </c>
      <c r="E66" s="56" t="s">
        <v>272</v>
      </c>
    </row>
    <row r="67" spans="1:5" ht="21" x14ac:dyDescent="0.15">
      <c r="A67" s="55"/>
      <c r="B67" s="53" t="s">
        <v>302</v>
      </c>
      <c r="C67" s="67" t="s">
        <v>408</v>
      </c>
      <c r="D67" s="68">
        <v>5</v>
      </c>
      <c r="E67" s="56" t="s">
        <v>272</v>
      </c>
    </row>
    <row r="68" spans="1:5" ht="21" x14ac:dyDescent="0.15">
      <c r="A68" s="55"/>
      <c r="B68" s="53" t="s">
        <v>302</v>
      </c>
      <c r="C68" s="67" t="s">
        <v>410</v>
      </c>
      <c r="D68" s="68">
        <v>6</v>
      </c>
      <c r="E68" s="56" t="s">
        <v>272</v>
      </c>
    </row>
    <row r="69" spans="1:5" ht="21" x14ac:dyDescent="0.15">
      <c r="A69" s="62" t="s">
        <v>299</v>
      </c>
      <c r="B69" s="70" t="s">
        <v>334</v>
      </c>
      <c r="C69" s="71"/>
      <c r="D69" s="72" t="s">
        <v>326</v>
      </c>
      <c r="E69" s="52"/>
    </row>
    <row r="70" spans="1:5" ht="21" x14ac:dyDescent="0.15">
      <c r="A70" s="55"/>
      <c r="B70" s="53" t="s">
        <v>302</v>
      </c>
      <c r="C70" s="67" t="s">
        <v>413</v>
      </c>
      <c r="D70" s="68">
        <v>1</v>
      </c>
      <c r="E70" s="59" t="s">
        <v>273</v>
      </c>
    </row>
    <row r="71" spans="1:5" ht="21" x14ac:dyDescent="0.15">
      <c r="A71" s="55"/>
      <c r="B71" s="53" t="s">
        <v>302</v>
      </c>
      <c r="C71" s="67" t="s">
        <v>414</v>
      </c>
      <c r="D71" s="68">
        <v>2</v>
      </c>
      <c r="E71" s="59" t="s">
        <v>273</v>
      </c>
    </row>
    <row r="72" spans="1:5" ht="21" x14ac:dyDescent="0.15">
      <c r="A72" s="55"/>
      <c r="B72" s="53" t="s">
        <v>302</v>
      </c>
      <c r="C72" s="67" t="s">
        <v>416</v>
      </c>
      <c r="D72" s="68">
        <v>3</v>
      </c>
      <c r="E72" s="56" t="s">
        <v>272</v>
      </c>
    </row>
    <row r="73" spans="1:5" ht="21" x14ac:dyDescent="0.15">
      <c r="A73" s="55"/>
      <c r="B73" s="53" t="s">
        <v>302</v>
      </c>
      <c r="C73" s="67" t="s">
        <v>386</v>
      </c>
      <c r="D73" s="68">
        <v>4</v>
      </c>
      <c r="E73" s="59" t="s">
        <v>273</v>
      </c>
    </row>
    <row r="74" spans="1:5" ht="21" x14ac:dyDescent="0.15">
      <c r="A74" s="55"/>
      <c r="B74" s="53" t="s">
        <v>302</v>
      </c>
      <c r="C74" s="67" t="s">
        <v>388</v>
      </c>
      <c r="D74" s="68">
        <v>5</v>
      </c>
      <c r="E74" s="59" t="s">
        <v>273</v>
      </c>
    </row>
    <row r="75" spans="1:5" ht="21" x14ac:dyDescent="0.15">
      <c r="A75" s="55"/>
      <c r="B75" s="53" t="s">
        <v>302</v>
      </c>
      <c r="C75" s="67" t="s">
        <v>390</v>
      </c>
      <c r="D75" s="68">
        <v>6</v>
      </c>
      <c r="E75" s="59" t="s">
        <v>273</v>
      </c>
    </row>
    <row r="76" spans="1:5" ht="21" x14ac:dyDescent="0.15">
      <c r="A76" s="55"/>
      <c r="B76" s="53" t="s">
        <v>302</v>
      </c>
      <c r="C76" s="67" t="s">
        <v>392</v>
      </c>
      <c r="D76" s="68">
        <v>7</v>
      </c>
      <c r="E76" s="59" t="s">
        <v>273</v>
      </c>
    </row>
    <row r="77" spans="1:5" ht="21" x14ac:dyDescent="0.15">
      <c r="A77" s="62" t="s">
        <v>299</v>
      </c>
      <c r="B77" s="70" t="s">
        <v>338</v>
      </c>
      <c r="C77" s="71"/>
      <c r="D77" s="72" t="s">
        <v>326</v>
      </c>
      <c r="E77" s="52"/>
    </row>
    <row r="78" spans="1:5" ht="21" x14ac:dyDescent="0.15">
      <c r="A78" s="55"/>
      <c r="B78" s="53" t="s">
        <v>302</v>
      </c>
      <c r="C78" s="67" t="s">
        <v>422</v>
      </c>
      <c r="D78" s="68">
        <v>1</v>
      </c>
      <c r="E78" s="56" t="s">
        <v>272</v>
      </c>
    </row>
    <row r="79" spans="1:5" ht="21" x14ac:dyDescent="0.15">
      <c r="A79" s="55"/>
      <c r="B79" s="53" t="s">
        <v>302</v>
      </c>
      <c r="C79" s="67" t="s">
        <v>424</v>
      </c>
      <c r="D79" s="68">
        <v>2</v>
      </c>
      <c r="E79" s="56" t="s">
        <v>272</v>
      </c>
    </row>
    <row r="80" spans="1:5" ht="21" x14ac:dyDescent="0.15">
      <c r="A80" s="55"/>
      <c r="B80" s="53" t="s">
        <v>302</v>
      </c>
      <c r="C80" s="67" t="s">
        <v>427</v>
      </c>
      <c r="D80" s="68">
        <v>3</v>
      </c>
      <c r="E80" s="56" t="s">
        <v>272</v>
      </c>
    </row>
    <row r="81" spans="1:5" ht="21" x14ac:dyDescent="0.15">
      <c r="A81" s="55"/>
      <c r="B81" s="53" t="s">
        <v>302</v>
      </c>
      <c r="C81" s="67" t="s">
        <v>429</v>
      </c>
      <c r="D81" s="68">
        <v>4</v>
      </c>
      <c r="E81" s="56" t="s">
        <v>272</v>
      </c>
    </row>
    <row r="82" spans="1:5" ht="21" x14ac:dyDescent="0.15">
      <c r="A82" s="55"/>
      <c r="B82" s="53" t="s">
        <v>302</v>
      </c>
      <c r="C82" s="67" t="s">
        <v>398</v>
      </c>
      <c r="D82" s="68">
        <v>5</v>
      </c>
      <c r="E82" s="56" t="s">
        <v>272</v>
      </c>
    </row>
    <row r="83" spans="1:5" ht="21" x14ac:dyDescent="0.15">
      <c r="A83" s="55"/>
      <c r="B83" s="53" t="s">
        <v>302</v>
      </c>
      <c r="C83" s="67" t="s">
        <v>431</v>
      </c>
      <c r="D83" s="68">
        <v>6</v>
      </c>
      <c r="E83" s="59" t="s">
        <v>273</v>
      </c>
    </row>
    <row r="84" spans="1:5" ht="21" x14ac:dyDescent="0.15">
      <c r="A84" s="55"/>
      <c r="B84" s="53" t="s">
        <v>302</v>
      </c>
      <c r="C84" s="67" t="s">
        <v>432</v>
      </c>
      <c r="D84" s="68">
        <v>7</v>
      </c>
      <c r="E84" s="59" t="s">
        <v>273</v>
      </c>
    </row>
    <row r="85" spans="1:5" ht="21" x14ac:dyDescent="0.15">
      <c r="A85" s="62" t="s">
        <v>299</v>
      </c>
      <c r="B85" s="70" t="s">
        <v>341</v>
      </c>
      <c r="C85" s="71"/>
      <c r="D85" s="72" t="s">
        <v>296</v>
      </c>
      <c r="E85" s="52"/>
    </row>
    <row r="86" spans="1:5" ht="21" x14ac:dyDescent="0.15">
      <c r="A86" s="55"/>
      <c r="B86" s="53" t="s">
        <v>302</v>
      </c>
      <c r="C86" s="67" t="s">
        <v>434</v>
      </c>
      <c r="D86" s="68">
        <v>1</v>
      </c>
      <c r="E86" s="56" t="s">
        <v>272</v>
      </c>
    </row>
    <row r="87" spans="1:5" ht="21" x14ac:dyDescent="0.15">
      <c r="A87" s="55"/>
      <c r="B87" s="53" t="s">
        <v>302</v>
      </c>
      <c r="C87" s="67" t="s">
        <v>352</v>
      </c>
      <c r="D87" s="68">
        <v>2</v>
      </c>
      <c r="E87" s="59" t="s">
        <v>273</v>
      </c>
    </row>
    <row r="88" spans="1:5" ht="21" x14ac:dyDescent="0.15">
      <c r="A88" s="55"/>
      <c r="B88" s="53" t="s">
        <v>302</v>
      </c>
      <c r="C88" s="67" t="s">
        <v>398</v>
      </c>
      <c r="D88" s="68">
        <v>3</v>
      </c>
      <c r="E88" s="56" t="s">
        <v>272</v>
      </c>
    </row>
    <row r="89" spans="1:5" ht="21" x14ac:dyDescent="0.15">
      <c r="A89" s="55"/>
      <c r="B89" s="53" t="s">
        <v>302</v>
      </c>
      <c r="C89" s="67" t="s">
        <v>400</v>
      </c>
      <c r="D89" s="68">
        <v>4</v>
      </c>
      <c r="E89" s="59" t="s">
        <v>273</v>
      </c>
    </row>
    <row r="90" spans="1:5" ht="21" x14ac:dyDescent="0.15">
      <c r="A90" s="55"/>
      <c r="B90" s="53" t="s">
        <v>302</v>
      </c>
      <c r="C90" s="67" t="s">
        <v>403</v>
      </c>
      <c r="D90" s="68">
        <v>5</v>
      </c>
      <c r="E90" s="59" t="s">
        <v>273</v>
      </c>
    </row>
    <row r="91" spans="1:5" ht="21" x14ac:dyDescent="0.15">
      <c r="A91" s="62" t="s">
        <v>299</v>
      </c>
      <c r="B91" s="70" t="s">
        <v>344</v>
      </c>
      <c r="C91" s="71"/>
      <c r="D91" s="72" t="s">
        <v>305</v>
      </c>
      <c r="E91" s="52"/>
    </row>
    <row r="92" spans="1:5" ht="21" x14ac:dyDescent="0.15">
      <c r="A92" s="55"/>
      <c r="B92" s="53" t="s">
        <v>302</v>
      </c>
      <c r="C92" s="67" t="s">
        <v>394</v>
      </c>
      <c r="D92" s="68">
        <v>1</v>
      </c>
      <c r="E92" s="56" t="s">
        <v>272</v>
      </c>
    </row>
    <row r="93" spans="1:5" ht="21" x14ac:dyDescent="0.15">
      <c r="A93" s="62" t="s">
        <v>299</v>
      </c>
      <c r="B93" s="70" t="s">
        <v>348</v>
      </c>
      <c r="C93" s="71"/>
      <c r="D93" s="72" t="s">
        <v>296</v>
      </c>
      <c r="E93" s="52"/>
    </row>
    <row r="94" spans="1:5" ht="21" x14ac:dyDescent="0.15">
      <c r="A94" s="55"/>
      <c r="B94" s="53" t="s">
        <v>302</v>
      </c>
      <c r="C94" s="67" t="s">
        <v>347</v>
      </c>
      <c r="D94" s="68">
        <v>1</v>
      </c>
      <c r="E94" s="56" t="s">
        <v>272</v>
      </c>
    </row>
    <row r="95" spans="1:5" ht="21" x14ac:dyDescent="0.15">
      <c r="A95" s="55"/>
      <c r="B95" s="53" t="s">
        <v>302</v>
      </c>
      <c r="C95" s="67" t="s">
        <v>352</v>
      </c>
      <c r="D95" s="68">
        <v>2</v>
      </c>
      <c r="E95" s="59" t="s">
        <v>273</v>
      </c>
    </row>
    <row r="96" spans="1:5" ht="21" x14ac:dyDescent="0.15">
      <c r="A96" s="55"/>
      <c r="B96" s="53" t="s">
        <v>302</v>
      </c>
      <c r="C96" s="67" t="s">
        <v>397</v>
      </c>
      <c r="D96" s="68">
        <v>3</v>
      </c>
      <c r="E96" s="56" t="s">
        <v>272</v>
      </c>
    </row>
    <row r="97" spans="1:20" ht="21" x14ac:dyDescent="0.15">
      <c r="A97" s="55"/>
      <c r="B97" s="53" t="s">
        <v>302</v>
      </c>
      <c r="C97" s="67" t="s">
        <v>399</v>
      </c>
      <c r="D97" s="68">
        <v>4</v>
      </c>
      <c r="E97" s="56" t="s">
        <v>272</v>
      </c>
    </row>
    <row r="98" spans="1:20" ht="21" x14ac:dyDescent="0.15">
      <c r="A98" s="55"/>
      <c r="B98" s="53" t="s">
        <v>302</v>
      </c>
      <c r="C98" s="67" t="s">
        <v>402</v>
      </c>
      <c r="D98" s="68">
        <v>5</v>
      </c>
      <c r="E98" s="59" t="s">
        <v>273</v>
      </c>
    </row>
    <row r="99" spans="1:20" ht="21" x14ac:dyDescent="0.15">
      <c r="A99" s="62" t="s">
        <v>299</v>
      </c>
      <c r="B99" s="70" t="s">
        <v>353</v>
      </c>
      <c r="C99" s="71"/>
      <c r="D99" s="72" t="s">
        <v>354</v>
      </c>
      <c r="E99" s="52"/>
    </row>
    <row r="100" spans="1:20" s="45" customFormat="1" ht="21" x14ac:dyDescent="0.15">
      <c r="A100" s="73" t="s">
        <v>299</v>
      </c>
      <c r="B100" s="74" t="s">
        <v>469</v>
      </c>
      <c r="C100" s="75"/>
      <c r="D100" s="76" t="s">
        <v>296</v>
      </c>
      <c r="E100" s="76"/>
      <c r="F100" s="42"/>
      <c r="G100" s="42"/>
      <c r="H100" s="42"/>
      <c r="I100" s="42"/>
      <c r="J100" s="42"/>
      <c r="K100" s="42"/>
      <c r="L100" s="42"/>
      <c r="M100" s="42"/>
      <c r="N100" s="42"/>
      <c r="O100" s="42"/>
      <c r="P100" s="42"/>
      <c r="Q100" s="42"/>
      <c r="R100" s="42"/>
      <c r="S100" s="42"/>
      <c r="T100" s="42"/>
    </row>
    <row r="101" spans="1:20" ht="21" x14ac:dyDescent="0.15">
      <c r="A101" s="55"/>
      <c r="B101" s="53" t="s">
        <v>302</v>
      </c>
      <c r="C101" s="67" t="s">
        <v>395</v>
      </c>
      <c r="D101" s="68">
        <v>1</v>
      </c>
      <c r="E101" s="56" t="s">
        <v>272</v>
      </c>
    </row>
    <row r="102" spans="1:20" ht="21" x14ac:dyDescent="0.15">
      <c r="A102" s="55"/>
      <c r="B102" s="53" t="s">
        <v>302</v>
      </c>
      <c r="C102" s="67" t="s">
        <v>421</v>
      </c>
      <c r="D102" s="68">
        <v>2</v>
      </c>
      <c r="E102" s="56" t="s">
        <v>272</v>
      </c>
    </row>
    <row r="103" spans="1:20" ht="21" x14ac:dyDescent="0.15">
      <c r="A103" s="55"/>
      <c r="B103" s="53" t="s">
        <v>302</v>
      </c>
      <c r="C103" s="67" t="s">
        <v>347</v>
      </c>
      <c r="D103" s="68">
        <v>3</v>
      </c>
      <c r="E103" s="56" t="s">
        <v>272</v>
      </c>
    </row>
    <row r="104" spans="1:20" ht="21" x14ac:dyDescent="0.15">
      <c r="A104" s="55"/>
      <c r="B104" s="53" t="s">
        <v>302</v>
      </c>
      <c r="C104" s="67" t="s">
        <v>352</v>
      </c>
      <c r="D104" s="68">
        <v>4</v>
      </c>
      <c r="E104" s="59" t="s">
        <v>273</v>
      </c>
    </row>
    <row r="105" spans="1:20" ht="21" x14ac:dyDescent="0.15">
      <c r="A105" s="55"/>
      <c r="B105" s="53" t="s">
        <v>302</v>
      </c>
      <c r="C105" s="67" t="s">
        <v>288</v>
      </c>
      <c r="D105" s="68">
        <v>5</v>
      </c>
      <c r="E105" s="59" t="s">
        <v>273</v>
      </c>
    </row>
    <row r="106" spans="1:20" s="45" customFormat="1" ht="21" x14ac:dyDescent="0.15">
      <c r="A106" s="73" t="s">
        <v>299</v>
      </c>
      <c r="B106" s="74" t="s">
        <v>470</v>
      </c>
      <c r="C106" s="75"/>
      <c r="D106" s="76" t="s">
        <v>308</v>
      </c>
      <c r="E106" s="76"/>
      <c r="F106" s="42"/>
      <c r="G106" s="42"/>
      <c r="H106" s="42"/>
      <c r="I106" s="42"/>
      <c r="J106" s="42"/>
      <c r="K106" s="42"/>
      <c r="L106" s="42"/>
      <c r="M106" s="42"/>
      <c r="N106" s="42"/>
      <c r="O106" s="42"/>
      <c r="P106" s="42"/>
      <c r="Q106" s="42"/>
      <c r="R106" s="42"/>
      <c r="S106" s="42"/>
      <c r="T106" s="42"/>
    </row>
    <row r="107" spans="1:20" ht="21" x14ac:dyDescent="0.15">
      <c r="A107" s="55"/>
      <c r="B107" s="53" t="s">
        <v>302</v>
      </c>
      <c r="C107" s="67" t="s">
        <v>276</v>
      </c>
      <c r="D107" s="68">
        <v>1</v>
      </c>
      <c r="E107" s="56" t="s">
        <v>272</v>
      </c>
    </row>
    <row r="108" spans="1:20" ht="21" x14ac:dyDescent="0.15">
      <c r="A108" s="55"/>
      <c r="B108" s="53" t="s">
        <v>302</v>
      </c>
      <c r="C108" s="67" t="s">
        <v>406</v>
      </c>
      <c r="D108" s="68">
        <v>2</v>
      </c>
      <c r="E108" s="59" t="s">
        <v>273</v>
      </c>
    </row>
    <row r="109" spans="1:20" s="45" customFormat="1" ht="21" x14ac:dyDescent="0.15">
      <c r="A109" s="73" t="s">
        <v>299</v>
      </c>
      <c r="B109" s="74" t="s">
        <v>471</v>
      </c>
      <c r="C109" s="75"/>
      <c r="D109" s="76" t="s">
        <v>326</v>
      </c>
      <c r="E109" s="76"/>
      <c r="F109" s="42"/>
      <c r="G109" s="42"/>
      <c r="H109" s="42"/>
      <c r="I109" s="42"/>
      <c r="J109" s="42"/>
      <c r="K109" s="42"/>
      <c r="L109" s="42"/>
      <c r="M109" s="42"/>
      <c r="N109" s="42"/>
      <c r="O109" s="42"/>
      <c r="P109" s="42"/>
      <c r="Q109" s="42"/>
      <c r="R109" s="42"/>
      <c r="S109" s="42"/>
      <c r="T109" s="42"/>
    </row>
    <row r="110" spans="1:20" ht="21" x14ac:dyDescent="0.15">
      <c r="A110" s="55"/>
      <c r="B110" s="53" t="s">
        <v>302</v>
      </c>
      <c r="C110" s="67" t="s">
        <v>409</v>
      </c>
      <c r="D110" s="68">
        <v>1</v>
      </c>
      <c r="E110" s="56" t="s">
        <v>272</v>
      </c>
    </row>
    <row r="111" spans="1:20" ht="21" x14ac:dyDescent="0.15">
      <c r="A111" s="55"/>
      <c r="B111" s="53" t="s">
        <v>302</v>
      </c>
      <c r="C111" s="67" t="s">
        <v>289</v>
      </c>
      <c r="D111" s="68">
        <v>2</v>
      </c>
      <c r="E111" s="56" t="s">
        <v>272</v>
      </c>
    </row>
    <row r="112" spans="1:20" ht="21" x14ac:dyDescent="0.15">
      <c r="A112" s="55"/>
      <c r="B112" s="53" t="s">
        <v>302</v>
      </c>
      <c r="C112" s="67" t="s">
        <v>436</v>
      </c>
      <c r="D112" s="68">
        <v>3</v>
      </c>
      <c r="E112" s="56" t="s">
        <v>272</v>
      </c>
    </row>
    <row r="113" spans="1:20" ht="21" x14ac:dyDescent="0.15">
      <c r="A113" s="55"/>
      <c r="B113" s="53" t="s">
        <v>302</v>
      </c>
      <c r="C113" s="67" t="s">
        <v>347</v>
      </c>
      <c r="D113" s="68">
        <v>4</v>
      </c>
      <c r="E113" s="56" t="s">
        <v>272</v>
      </c>
    </row>
    <row r="114" spans="1:20" ht="21" x14ac:dyDescent="0.15">
      <c r="A114" s="55"/>
      <c r="B114" s="53" t="s">
        <v>302</v>
      </c>
      <c r="C114" s="67" t="s">
        <v>415</v>
      </c>
      <c r="D114" s="68">
        <v>5</v>
      </c>
      <c r="E114" s="56" t="s">
        <v>272</v>
      </c>
    </row>
    <row r="115" spans="1:20" ht="21" x14ac:dyDescent="0.15">
      <c r="A115" s="55"/>
      <c r="B115" s="53" t="s">
        <v>302</v>
      </c>
      <c r="C115" s="67" t="s">
        <v>276</v>
      </c>
      <c r="D115" s="68">
        <v>6</v>
      </c>
      <c r="E115" s="59" t="s">
        <v>273</v>
      </c>
    </row>
    <row r="116" spans="1:20" ht="21" x14ac:dyDescent="0.15">
      <c r="A116" s="55"/>
      <c r="B116" s="53" t="s">
        <v>302</v>
      </c>
      <c r="C116" s="67" t="s">
        <v>418</v>
      </c>
      <c r="D116" s="68">
        <v>7</v>
      </c>
      <c r="E116" s="59" t="s">
        <v>273</v>
      </c>
    </row>
    <row r="117" spans="1:20" s="45" customFormat="1" ht="21" x14ac:dyDescent="0.15">
      <c r="A117" s="73" t="s">
        <v>299</v>
      </c>
      <c r="B117" s="74" t="s">
        <v>472</v>
      </c>
      <c r="C117" s="75"/>
      <c r="D117" s="76" t="s">
        <v>296</v>
      </c>
      <c r="E117" s="76"/>
      <c r="F117" s="42"/>
      <c r="G117" s="42"/>
      <c r="H117" s="42"/>
      <c r="I117" s="42"/>
      <c r="J117" s="42"/>
      <c r="K117" s="42"/>
      <c r="L117" s="42"/>
      <c r="M117" s="42"/>
      <c r="N117" s="42"/>
      <c r="O117" s="42"/>
      <c r="P117" s="42"/>
      <c r="Q117" s="42"/>
      <c r="R117" s="42"/>
      <c r="S117" s="42"/>
      <c r="T117" s="42"/>
    </row>
    <row r="118" spans="1:20" ht="21" x14ac:dyDescent="0.15">
      <c r="A118" s="55"/>
      <c r="B118" s="53" t="s">
        <v>302</v>
      </c>
      <c r="C118" s="67" t="s">
        <v>419</v>
      </c>
      <c r="D118" s="68">
        <v>1</v>
      </c>
      <c r="E118" s="56" t="s">
        <v>272</v>
      </c>
    </row>
    <row r="119" spans="1:20" ht="21" x14ac:dyDescent="0.15">
      <c r="A119" s="55"/>
      <c r="B119" s="53" t="s">
        <v>302</v>
      </c>
      <c r="C119" s="67" t="s">
        <v>420</v>
      </c>
      <c r="D119" s="68">
        <v>2</v>
      </c>
      <c r="E119" s="56" t="s">
        <v>272</v>
      </c>
    </row>
    <row r="120" spans="1:20" ht="21" x14ac:dyDescent="0.15">
      <c r="A120" s="55"/>
      <c r="B120" s="53" t="s">
        <v>302</v>
      </c>
      <c r="C120" s="67" t="s">
        <v>275</v>
      </c>
      <c r="D120" s="68">
        <v>3</v>
      </c>
      <c r="E120" s="56" t="s">
        <v>272</v>
      </c>
    </row>
    <row r="121" spans="1:20" ht="21" x14ac:dyDescent="0.15">
      <c r="A121" s="55"/>
      <c r="B121" s="53" t="s">
        <v>302</v>
      </c>
      <c r="C121" s="67" t="s">
        <v>352</v>
      </c>
      <c r="D121" s="68">
        <v>4</v>
      </c>
      <c r="E121" s="59" t="s">
        <v>273</v>
      </c>
    </row>
    <row r="122" spans="1:20" ht="21" x14ac:dyDescent="0.15">
      <c r="A122" s="55"/>
      <c r="B122" s="53" t="s">
        <v>302</v>
      </c>
      <c r="C122" s="67" t="s">
        <v>426</v>
      </c>
      <c r="D122" s="68">
        <v>5</v>
      </c>
      <c r="E122" s="59" t="s">
        <v>273</v>
      </c>
    </row>
    <row r="123" spans="1:20" s="45" customFormat="1" ht="21" x14ac:dyDescent="0.15">
      <c r="A123" s="73" t="s">
        <v>299</v>
      </c>
      <c r="B123" s="74" t="s">
        <v>473</v>
      </c>
      <c r="C123" s="75"/>
      <c r="D123" s="76" t="s">
        <v>310</v>
      </c>
      <c r="E123" s="76"/>
      <c r="F123" s="42"/>
      <c r="G123" s="42"/>
      <c r="H123" s="42"/>
      <c r="I123" s="42"/>
      <c r="J123" s="42"/>
      <c r="K123" s="42"/>
      <c r="L123" s="42"/>
      <c r="M123" s="42"/>
      <c r="N123" s="42"/>
      <c r="O123" s="42"/>
      <c r="P123" s="42"/>
      <c r="Q123" s="42"/>
      <c r="R123" s="42"/>
      <c r="S123" s="42"/>
      <c r="T123" s="42"/>
    </row>
    <row r="124" spans="1:20" ht="21" x14ac:dyDescent="0.15">
      <c r="A124" s="55"/>
      <c r="B124" s="53" t="s">
        <v>302</v>
      </c>
      <c r="C124" s="67" t="s">
        <v>275</v>
      </c>
      <c r="D124" s="68">
        <v>1</v>
      </c>
      <c r="E124" s="56" t="s">
        <v>272</v>
      </c>
    </row>
    <row r="125" spans="1:20" ht="21" x14ac:dyDescent="0.15">
      <c r="A125" s="55"/>
      <c r="B125" s="53" t="s">
        <v>302</v>
      </c>
      <c r="C125" s="67" t="s">
        <v>352</v>
      </c>
      <c r="D125" s="68">
        <v>2</v>
      </c>
      <c r="E125" s="59" t="s">
        <v>273</v>
      </c>
    </row>
    <row r="126" spans="1:20" ht="21" x14ac:dyDescent="0.15">
      <c r="A126" s="55"/>
      <c r="B126" s="53" t="s">
        <v>302</v>
      </c>
      <c r="C126" s="67" t="s">
        <v>426</v>
      </c>
      <c r="D126" s="68">
        <v>3</v>
      </c>
      <c r="E126" s="59" t="s">
        <v>273</v>
      </c>
    </row>
    <row r="127" spans="1:20" s="45" customFormat="1" ht="21" x14ac:dyDescent="0.15">
      <c r="A127" s="73" t="s">
        <v>299</v>
      </c>
      <c r="B127" s="74" t="s">
        <v>474</v>
      </c>
      <c r="C127" s="75"/>
      <c r="D127" s="76" t="s">
        <v>308</v>
      </c>
      <c r="E127" s="76"/>
      <c r="F127" s="42"/>
      <c r="G127" s="42"/>
      <c r="H127" s="42"/>
      <c r="I127" s="42"/>
      <c r="J127" s="42"/>
      <c r="K127" s="42"/>
      <c r="L127" s="42"/>
      <c r="M127" s="42"/>
      <c r="N127" s="42"/>
      <c r="O127" s="42"/>
      <c r="P127" s="42"/>
      <c r="Q127" s="42"/>
      <c r="R127" s="42"/>
      <c r="S127" s="42"/>
      <c r="T127" s="42"/>
    </row>
    <row r="128" spans="1:20" ht="21" x14ac:dyDescent="0.15">
      <c r="A128" s="55"/>
      <c r="B128" s="53" t="s">
        <v>302</v>
      </c>
      <c r="C128" s="67" t="s">
        <v>433</v>
      </c>
      <c r="D128" s="68">
        <v>1</v>
      </c>
      <c r="E128" s="54" t="s">
        <v>333</v>
      </c>
    </row>
    <row r="129" spans="1:20" ht="21" x14ac:dyDescent="0.15">
      <c r="A129" s="55"/>
      <c r="B129" s="53" t="s">
        <v>302</v>
      </c>
      <c r="C129" s="67" t="s">
        <v>435</v>
      </c>
      <c r="D129" s="68">
        <v>2</v>
      </c>
      <c r="E129" s="56" t="s">
        <v>272</v>
      </c>
    </row>
    <row r="130" spans="1:20" s="45" customFormat="1" ht="21" x14ac:dyDescent="0.15">
      <c r="A130" s="73" t="s">
        <v>299</v>
      </c>
      <c r="B130" s="74" t="s">
        <v>475</v>
      </c>
      <c r="C130" s="75"/>
      <c r="D130" s="76" t="s">
        <v>393</v>
      </c>
      <c r="E130" s="76"/>
      <c r="F130" s="42"/>
      <c r="G130" s="42"/>
      <c r="H130" s="42"/>
      <c r="I130" s="42"/>
      <c r="J130" s="42"/>
      <c r="K130" s="42"/>
      <c r="L130" s="42"/>
      <c r="M130" s="42"/>
      <c r="N130" s="42"/>
      <c r="O130" s="42"/>
      <c r="P130" s="42"/>
      <c r="Q130" s="42"/>
      <c r="R130" s="42"/>
      <c r="S130" s="42"/>
      <c r="T130" s="42"/>
    </row>
    <row r="131" spans="1:20" ht="21" x14ac:dyDescent="0.15">
      <c r="A131" s="55"/>
      <c r="B131" s="53" t="s">
        <v>302</v>
      </c>
      <c r="C131" s="67" t="s">
        <v>437</v>
      </c>
      <c r="D131" s="68">
        <v>1</v>
      </c>
      <c r="E131" s="56" t="s">
        <v>272</v>
      </c>
    </row>
    <row r="132" spans="1:20" ht="21" x14ac:dyDescent="0.15">
      <c r="A132" s="55"/>
      <c r="B132" s="53" t="s">
        <v>302</v>
      </c>
      <c r="C132" s="67" t="s">
        <v>438</v>
      </c>
      <c r="D132" s="68">
        <v>2</v>
      </c>
      <c r="E132" s="56" t="s">
        <v>272</v>
      </c>
    </row>
    <row r="133" spans="1:20" ht="21" x14ac:dyDescent="0.15">
      <c r="A133" s="55"/>
      <c r="B133" s="53" t="s">
        <v>302</v>
      </c>
      <c r="C133" s="67" t="s">
        <v>439</v>
      </c>
      <c r="D133" s="68">
        <v>3</v>
      </c>
      <c r="E133" s="59" t="s">
        <v>273</v>
      </c>
    </row>
    <row r="134" spans="1:20" ht="21" x14ac:dyDescent="0.15">
      <c r="A134" s="55"/>
      <c r="B134" s="53" t="s">
        <v>302</v>
      </c>
      <c r="C134" s="67" t="s">
        <v>290</v>
      </c>
      <c r="D134" s="68">
        <v>4</v>
      </c>
      <c r="E134" s="59" t="s">
        <v>273</v>
      </c>
    </row>
    <row r="135" spans="1:20" s="45" customFormat="1" ht="21" x14ac:dyDescent="0.15">
      <c r="A135" s="73" t="s">
        <v>299</v>
      </c>
      <c r="B135" s="74" t="s">
        <v>476</v>
      </c>
      <c r="C135" s="75"/>
      <c r="D135" s="76" t="s">
        <v>308</v>
      </c>
      <c r="E135" s="76"/>
      <c r="F135" s="42"/>
      <c r="G135" s="42"/>
      <c r="H135" s="42"/>
      <c r="I135" s="42"/>
      <c r="J135" s="42"/>
      <c r="K135" s="42"/>
      <c r="L135" s="42"/>
      <c r="M135" s="42"/>
      <c r="N135" s="42"/>
      <c r="O135" s="42"/>
      <c r="P135" s="42"/>
      <c r="Q135" s="42"/>
      <c r="R135" s="42"/>
      <c r="S135" s="42"/>
      <c r="T135" s="42"/>
    </row>
    <row r="136" spans="1:20" ht="21" x14ac:dyDescent="0.15">
      <c r="A136" s="55"/>
      <c r="B136" s="53" t="s">
        <v>302</v>
      </c>
      <c r="C136" s="67" t="s">
        <v>276</v>
      </c>
      <c r="D136" s="68">
        <v>1</v>
      </c>
      <c r="E136" s="59" t="s">
        <v>273</v>
      </c>
    </row>
    <row r="137" spans="1:20" ht="21" x14ac:dyDescent="0.15">
      <c r="A137" s="55"/>
      <c r="B137" s="53" t="s">
        <v>302</v>
      </c>
      <c r="C137" s="67" t="s">
        <v>426</v>
      </c>
      <c r="D137" s="68">
        <v>2</v>
      </c>
      <c r="E137" s="59" t="s">
        <v>273</v>
      </c>
    </row>
    <row r="138" spans="1:20" s="45" customFormat="1" ht="21" x14ac:dyDescent="0.15">
      <c r="A138" s="73" t="s">
        <v>299</v>
      </c>
      <c r="B138" s="74" t="s">
        <v>477</v>
      </c>
      <c r="C138" s="75"/>
      <c r="D138" s="76" t="s">
        <v>393</v>
      </c>
      <c r="E138" s="76"/>
      <c r="F138" s="42"/>
      <c r="G138" s="42"/>
      <c r="H138" s="42"/>
      <c r="I138" s="42"/>
      <c r="J138" s="42"/>
      <c r="K138" s="42"/>
      <c r="L138" s="42"/>
      <c r="M138" s="42"/>
      <c r="N138" s="42"/>
      <c r="O138" s="42"/>
      <c r="P138" s="42"/>
      <c r="Q138" s="42"/>
      <c r="R138" s="42"/>
      <c r="S138" s="42"/>
      <c r="T138" s="42"/>
    </row>
    <row r="139" spans="1:20" ht="21" x14ac:dyDescent="0.15">
      <c r="A139" s="55"/>
      <c r="B139" s="53" t="s">
        <v>302</v>
      </c>
      <c r="C139" s="67" t="s">
        <v>442</v>
      </c>
      <c r="D139" s="68">
        <v>1</v>
      </c>
      <c r="E139" s="56" t="s">
        <v>272</v>
      </c>
    </row>
    <row r="140" spans="1:20" ht="21" x14ac:dyDescent="0.15">
      <c r="A140" s="55"/>
      <c r="B140" s="53" t="s">
        <v>302</v>
      </c>
      <c r="C140" s="67" t="s">
        <v>478</v>
      </c>
      <c r="D140" s="68">
        <v>2</v>
      </c>
      <c r="E140" s="56" t="s">
        <v>272</v>
      </c>
    </row>
    <row r="141" spans="1:20" ht="21" x14ac:dyDescent="0.15">
      <c r="A141" s="55"/>
      <c r="B141" s="53" t="s">
        <v>302</v>
      </c>
      <c r="C141" s="67" t="s">
        <v>276</v>
      </c>
      <c r="D141" s="68">
        <v>3</v>
      </c>
      <c r="E141" s="59" t="s">
        <v>273</v>
      </c>
    </row>
    <row r="142" spans="1:20" ht="21" x14ac:dyDescent="0.15">
      <c r="A142" s="55"/>
      <c r="B142" s="53" t="s">
        <v>302</v>
      </c>
      <c r="C142" s="67" t="s">
        <v>418</v>
      </c>
      <c r="D142" s="68">
        <v>4</v>
      </c>
      <c r="E142" s="59" t="s">
        <v>273</v>
      </c>
    </row>
    <row r="143" spans="1:20" ht="21" x14ac:dyDescent="0.15">
      <c r="A143" s="62" t="s">
        <v>299</v>
      </c>
      <c r="B143" s="70" t="s">
        <v>479</v>
      </c>
      <c r="C143" s="71"/>
      <c r="D143" s="72" t="s">
        <v>356</v>
      </c>
      <c r="E143" s="52"/>
    </row>
    <row r="144" spans="1:20" s="45" customFormat="1" ht="21" x14ac:dyDescent="0.15">
      <c r="A144" s="73" t="s">
        <v>299</v>
      </c>
      <c r="B144" s="74" t="s">
        <v>480</v>
      </c>
      <c r="C144" s="75"/>
      <c r="D144" s="76" t="s">
        <v>393</v>
      </c>
      <c r="E144" s="76"/>
      <c r="F144" s="42"/>
      <c r="G144" s="42"/>
      <c r="H144" s="42"/>
      <c r="I144" s="42"/>
      <c r="J144" s="42"/>
      <c r="K144" s="42"/>
      <c r="L144" s="42"/>
      <c r="M144" s="42"/>
      <c r="N144" s="42"/>
      <c r="O144" s="42"/>
      <c r="P144" s="42"/>
      <c r="Q144" s="42"/>
      <c r="R144" s="42"/>
      <c r="S144" s="42"/>
      <c r="T144" s="42"/>
    </row>
    <row r="145" spans="1:20" ht="21" x14ac:dyDescent="0.15">
      <c r="A145" s="55"/>
      <c r="B145" s="53" t="s">
        <v>302</v>
      </c>
      <c r="C145" s="67" t="s">
        <v>440</v>
      </c>
      <c r="D145" s="68">
        <v>1</v>
      </c>
      <c r="E145" s="56" t="s">
        <v>272</v>
      </c>
    </row>
    <row r="146" spans="1:20" ht="21" x14ac:dyDescent="0.15">
      <c r="A146" s="55"/>
      <c r="B146" s="53" t="s">
        <v>302</v>
      </c>
      <c r="C146" s="67" t="s">
        <v>441</v>
      </c>
      <c r="D146" s="68">
        <v>2</v>
      </c>
      <c r="E146" s="56" t="s">
        <v>272</v>
      </c>
    </row>
    <row r="147" spans="1:20" ht="21" x14ac:dyDescent="0.15">
      <c r="A147" s="55"/>
      <c r="B147" s="53" t="s">
        <v>302</v>
      </c>
      <c r="C147" s="67" t="s">
        <v>347</v>
      </c>
      <c r="D147" s="68">
        <v>3</v>
      </c>
      <c r="E147" s="56" t="s">
        <v>272</v>
      </c>
    </row>
    <row r="148" spans="1:20" ht="21" x14ac:dyDescent="0.15">
      <c r="A148" s="55"/>
      <c r="B148" s="53" t="s">
        <v>302</v>
      </c>
      <c r="C148" s="67" t="s">
        <v>276</v>
      </c>
      <c r="D148" s="68">
        <v>4</v>
      </c>
      <c r="E148" s="59" t="s">
        <v>273</v>
      </c>
    </row>
    <row r="149" spans="1:20" s="45" customFormat="1" ht="21" x14ac:dyDescent="0.15">
      <c r="A149" s="73" t="s">
        <v>299</v>
      </c>
      <c r="B149" s="74" t="s">
        <v>481</v>
      </c>
      <c r="C149" s="75"/>
      <c r="D149" s="76" t="s">
        <v>310</v>
      </c>
      <c r="E149" s="76"/>
      <c r="F149" s="42"/>
      <c r="G149" s="42"/>
      <c r="H149" s="42"/>
      <c r="I149" s="42"/>
      <c r="J149" s="42"/>
      <c r="K149" s="42"/>
      <c r="L149" s="42"/>
      <c r="M149" s="42"/>
      <c r="N149" s="42"/>
      <c r="O149" s="42"/>
      <c r="P149" s="42"/>
      <c r="Q149" s="42"/>
      <c r="R149" s="42"/>
      <c r="S149" s="42"/>
      <c r="T149" s="42"/>
    </row>
    <row r="150" spans="1:20" ht="21" x14ac:dyDescent="0.15">
      <c r="A150" s="55"/>
      <c r="B150" s="53" t="s">
        <v>302</v>
      </c>
      <c r="C150" s="67" t="s">
        <v>444</v>
      </c>
      <c r="D150" s="68">
        <v>1</v>
      </c>
      <c r="E150" s="56" t="s">
        <v>272</v>
      </c>
    </row>
    <row r="151" spans="1:20" ht="21" x14ac:dyDescent="0.15">
      <c r="A151" s="55"/>
      <c r="B151" s="53" t="s">
        <v>302</v>
      </c>
      <c r="C151" s="67" t="s">
        <v>291</v>
      </c>
      <c r="D151" s="68">
        <v>2</v>
      </c>
      <c r="E151" s="59" t="s">
        <v>273</v>
      </c>
    </row>
    <row r="152" spans="1:20" ht="21" x14ac:dyDescent="0.15">
      <c r="A152" s="55"/>
      <c r="B152" s="53" t="s">
        <v>302</v>
      </c>
      <c r="C152" s="67" t="s">
        <v>276</v>
      </c>
      <c r="D152" s="68">
        <v>3</v>
      </c>
      <c r="E152" s="59" t="s">
        <v>273</v>
      </c>
    </row>
    <row r="153" spans="1:20" s="45" customFormat="1" ht="21" x14ac:dyDescent="0.15">
      <c r="A153" s="73" t="s">
        <v>299</v>
      </c>
      <c r="B153" s="74" t="s">
        <v>482</v>
      </c>
      <c r="C153" s="75"/>
      <c r="D153" s="76" t="s">
        <v>308</v>
      </c>
      <c r="E153" s="76"/>
      <c r="F153" s="42"/>
      <c r="G153" s="42"/>
      <c r="H153" s="42"/>
      <c r="I153" s="42"/>
      <c r="J153" s="42"/>
      <c r="K153" s="42"/>
      <c r="L153" s="42"/>
      <c r="M153" s="42"/>
      <c r="N153" s="42"/>
      <c r="O153" s="42"/>
      <c r="P153" s="42"/>
      <c r="Q153" s="42"/>
      <c r="R153" s="42"/>
      <c r="S153" s="42"/>
      <c r="T153" s="42"/>
    </row>
    <row r="154" spans="1:20" ht="21" x14ac:dyDescent="0.15">
      <c r="A154" s="55"/>
      <c r="B154" s="53" t="s">
        <v>302</v>
      </c>
      <c r="C154" s="67" t="s">
        <v>445</v>
      </c>
      <c r="D154" s="68">
        <v>1</v>
      </c>
      <c r="E154" s="56" t="s">
        <v>272</v>
      </c>
    </row>
    <row r="155" spans="1:20" ht="21" x14ac:dyDescent="0.15">
      <c r="A155" s="55"/>
      <c r="B155" s="53" t="s">
        <v>302</v>
      </c>
      <c r="C155" s="67" t="s">
        <v>292</v>
      </c>
      <c r="D155" s="68">
        <v>2</v>
      </c>
      <c r="E155" s="59" t="s">
        <v>273</v>
      </c>
    </row>
    <row r="156" spans="1:20" s="45" customFormat="1" ht="21" x14ac:dyDescent="0.15">
      <c r="A156" s="73" t="s">
        <v>299</v>
      </c>
      <c r="B156" s="74" t="s">
        <v>483</v>
      </c>
      <c r="C156" s="75"/>
      <c r="D156" s="76" t="s">
        <v>393</v>
      </c>
      <c r="E156" s="76"/>
      <c r="F156" s="42"/>
      <c r="G156" s="42"/>
      <c r="H156" s="42"/>
      <c r="I156" s="42"/>
      <c r="J156" s="42"/>
      <c r="K156" s="42"/>
      <c r="L156" s="42"/>
      <c r="M156" s="42"/>
      <c r="N156" s="42"/>
      <c r="O156" s="42"/>
      <c r="P156" s="42"/>
      <c r="Q156" s="42"/>
      <c r="R156" s="42"/>
      <c r="S156" s="42"/>
      <c r="T156" s="42"/>
    </row>
    <row r="157" spans="1:20" ht="21" x14ac:dyDescent="0.15">
      <c r="A157" s="55"/>
      <c r="B157" s="53" t="s">
        <v>302</v>
      </c>
      <c r="C157" s="67" t="s">
        <v>447</v>
      </c>
      <c r="D157" s="68">
        <v>1</v>
      </c>
      <c r="E157" s="56" t="s">
        <v>272</v>
      </c>
    </row>
    <row r="158" spans="1:20" ht="33" x14ac:dyDescent="0.15">
      <c r="A158" s="55"/>
      <c r="B158" s="53" t="s">
        <v>302</v>
      </c>
      <c r="C158" s="92" t="s">
        <v>448</v>
      </c>
      <c r="D158" s="68">
        <v>2</v>
      </c>
      <c r="E158" s="56" t="s">
        <v>272</v>
      </c>
    </row>
    <row r="159" spans="1:20" ht="21" x14ac:dyDescent="0.15">
      <c r="A159" s="55"/>
      <c r="B159" s="53" t="s">
        <v>302</v>
      </c>
      <c r="C159" s="67" t="s">
        <v>484</v>
      </c>
      <c r="D159" s="68">
        <v>3</v>
      </c>
      <c r="E159" s="59" t="s">
        <v>273</v>
      </c>
    </row>
    <row r="160" spans="1:20" ht="21" x14ac:dyDescent="0.15">
      <c r="A160" s="55"/>
      <c r="B160" s="53" t="s">
        <v>302</v>
      </c>
      <c r="C160" s="67" t="s">
        <v>352</v>
      </c>
      <c r="D160" s="68">
        <v>4</v>
      </c>
      <c r="E160" s="59" t="s">
        <v>273</v>
      </c>
    </row>
  </sheetData>
  <mergeCells count="1">
    <mergeCell ref="A1:E1"/>
  </mergeCells>
  <phoneticPr fontId="11"/>
  <conditionalFormatting sqref="E26">
    <cfRule type="cellIs" dxfId="7" priority="1" operator="equal">
      <formula>"G"</formula>
    </cfRule>
    <cfRule type="cellIs" dxfId="6" priority="2" operator="equal">
      <formula>"Y"</formula>
    </cfRule>
    <cfRule type="cellIs" dxfId="5" priority="3" operator="equal">
      <formula>"R2"</formula>
    </cfRule>
    <cfRule type="cellIs" dxfId="4" priority="4" operator="equal">
      <formula>"R1"</formula>
    </cfRule>
  </conditionalFormatting>
  <printOptions horizontalCentered="1"/>
  <pageMargins left="0.70866141732283472" right="0.70866141732283472" top="0.74803149606299213" bottom="0.74803149606299213" header="0.31496062992125984" footer="0.31496062992125984"/>
  <pageSetup paperSize="8" fitToHeight="0" orientation="landscape" r:id="rId1"/>
  <headerFooter alignWithMargins="0">
    <oddHeader>&amp;L&amp;"Meiryo UI,標準"&amp;F</oddHeader>
    <oddFooter>&amp;C&amp;"Meiryo UI,標準"&amp;P / &amp;N ページ</oddFooter>
  </headerFooter>
  <rowBreaks count="3" manualBreakCount="3">
    <brk id="35" max="16383" man="1"/>
    <brk id="76" max="16383" man="1"/>
    <brk id="11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974B0-3CBF-4641-B535-DA05889E0A6B}">
  <sheetPr>
    <pageSetUpPr fitToPage="1"/>
  </sheetPr>
  <dimension ref="A1:E208"/>
  <sheetViews>
    <sheetView view="pageBreakPreview" zoomScaleNormal="85" zoomScaleSheetLayoutView="100" workbookViewId="0">
      <selection activeCell="A68" sqref="A68"/>
    </sheetView>
  </sheetViews>
  <sheetFormatPr defaultColWidth="9" defaultRowHeight="15.75" x14ac:dyDescent="0.15"/>
  <cols>
    <col min="1" max="1" width="8.125" style="42" bestFit="1" customWidth="1"/>
    <col min="2" max="2" width="4.625" style="42" customWidth="1"/>
    <col min="3" max="3" width="58.375" style="42" customWidth="1"/>
    <col min="4" max="4" width="9.875" style="43" bestFit="1" customWidth="1"/>
    <col min="5" max="5" width="7.125" style="43" bestFit="1" customWidth="1"/>
    <col min="6" max="6" width="4.375" style="42" bestFit="1" customWidth="1"/>
    <col min="7" max="17" width="9" style="42"/>
    <col min="18" max="18" width="4.5" style="42" customWidth="1"/>
    <col min="19" max="16384" width="9" style="42"/>
  </cols>
  <sheetData>
    <row r="1" spans="1:5" ht="28.5" x14ac:dyDescent="0.15">
      <c r="A1" s="122" t="s">
        <v>485</v>
      </c>
      <c r="B1" s="123"/>
      <c r="C1" s="123"/>
      <c r="D1" s="123"/>
      <c r="E1" s="124"/>
    </row>
    <row r="2" spans="1:5" ht="19.5" x14ac:dyDescent="0.15">
      <c r="A2" s="44"/>
      <c r="D2" s="46"/>
      <c r="E2" s="47"/>
    </row>
    <row r="3" spans="1:5" ht="28.5" x14ac:dyDescent="0.15">
      <c r="A3" s="48" t="s">
        <v>754</v>
      </c>
      <c r="B3" s="80" t="s">
        <v>450</v>
      </c>
      <c r="C3" s="81"/>
      <c r="D3" s="78"/>
      <c r="E3" s="79" t="s">
        <v>486</v>
      </c>
    </row>
    <row r="4" spans="1:5" ht="21" x14ac:dyDescent="0.15">
      <c r="A4" s="82"/>
      <c r="B4" s="53" t="s">
        <v>302</v>
      </c>
      <c r="C4" s="57" t="s">
        <v>451</v>
      </c>
      <c r="D4" s="83"/>
      <c r="E4" s="54" t="s">
        <v>270</v>
      </c>
    </row>
    <row r="5" spans="1:5" ht="21" x14ac:dyDescent="0.15">
      <c r="A5" s="82"/>
      <c r="B5" s="53" t="s">
        <v>302</v>
      </c>
      <c r="C5" s="57" t="s">
        <v>452</v>
      </c>
      <c r="D5" s="83"/>
      <c r="E5" s="56" t="s">
        <v>272</v>
      </c>
    </row>
    <row r="6" spans="1:5" ht="21" x14ac:dyDescent="0.15">
      <c r="A6" s="82"/>
      <c r="B6" s="53" t="s">
        <v>302</v>
      </c>
      <c r="C6" s="57" t="s">
        <v>453</v>
      </c>
      <c r="D6" s="83"/>
      <c r="E6" s="59" t="s">
        <v>273</v>
      </c>
    </row>
    <row r="7" spans="1:5" ht="21" x14ac:dyDescent="0.15">
      <c r="A7" s="82"/>
      <c r="B7" s="53" t="s">
        <v>302</v>
      </c>
      <c r="C7" s="57" t="s">
        <v>487</v>
      </c>
      <c r="D7" s="83"/>
      <c r="E7" s="54" t="s">
        <v>270</v>
      </c>
    </row>
    <row r="8" spans="1:5" ht="21" x14ac:dyDescent="0.15">
      <c r="A8" s="82"/>
      <c r="B8" s="53" t="s">
        <v>302</v>
      </c>
      <c r="C8" s="57" t="s">
        <v>488</v>
      </c>
      <c r="D8" s="83"/>
      <c r="E8" s="56" t="s">
        <v>272</v>
      </c>
    </row>
    <row r="9" spans="1:5" ht="21" x14ac:dyDescent="0.15">
      <c r="A9" s="82"/>
      <c r="B9" s="53" t="s">
        <v>302</v>
      </c>
      <c r="C9" s="57" t="s">
        <v>489</v>
      </c>
      <c r="D9" s="83"/>
      <c r="E9" s="59" t="s">
        <v>273</v>
      </c>
    </row>
    <row r="10" spans="1:5" ht="21" x14ac:dyDescent="0.15">
      <c r="A10" s="82"/>
      <c r="B10" s="53" t="s">
        <v>302</v>
      </c>
      <c r="C10" s="57" t="s">
        <v>490</v>
      </c>
      <c r="D10" s="83"/>
      <c r="E10" s="59" t="s">
        <v>273</v>
      </c>
    </row>
    <row r="11" spans="1:5" ht="21" x14ac:dyDescent="0.15">
      <c r="A11" s="82"/>
      <c r="B11" s="53" t="s">
        <v>302</v>
      </c>
      <c r="C11" s="57" t="s">
        <v>491</v>
      </c>
      <c r="D11" s="83"/>
      <c r="E11" s="56" t="s">
        <v>272</v>
      </c>
    </row>
    <row r="12" spans="1:5" ht="21" x14ac:dyDescent="0.15">
      <c r="A12" s="82"/>
      <c r="B12" s="53" t="s">
        <v>302</v>
      </c>
      <c r="C12" s="57" t="s">
        <v>492</v>
      </c>
      <c r="D12" s="83"/>
      <c r="E12" s="54" t="s">
        <v>270</v>
      </c>
    </row>
    <row r="13" spans="1:5" ht="21" x14ac:dyDescent="0.15">
      <c r="A13" s="82"/>
      <c r="B13" s="53" t="s">
        <v>302</v>
      </c>
      <c r="C13" s="57" t="s">
        <v>493</v>
      </c>
      <c r="D13" s="83"/>
      <c r="E13" s="56" t="s">
        <v>272</v>
      </c>
    </row>
    <row r="14" spans="1:5" ht="21" x14ac:dyDescent="0.15">
      <c r="A14" s="82"/>
      <c r="B14" s="53" t="s">
        <v>302</v>
      </c>
      <c r="C14" s="57" t="s">
        <v>494</v>
      </c>
      <c r="D14" s="83"/>
      <c r="E14" s="59" t="s">
        <v>273</v>
      </c>
    </row>
    <row r="15" spans="1:5" ht="21" x14ac:dyDescent="0.15">
      <c r="A15" s="82"/>
      <c r="B15" s="53" t="s">
        <v>302</v>
      </c>
      <c r="C15" s="57" t="s">
        <v>495</v>
      </c>
      <c r="D15" s="83"/>
      <c r="E15" s="59" t="s">
        <v>273</v>
      </c>
    </row>
    <row r="16" spans="1:5" ht="21" x14ac:dyDescent="0.15">
      <c r="A16" s="82"/>
      <c r="B16" s="53" t="s">
        <v>302</v>
      </c>
      <c r="C16" s="57" t="s">
        <v>496</v>
      </c>
      <c r="D16" s="83"/>
      <c r="E16" s="56" t="s">
        <v>272</v>
      </c>
    </row>
    <row r="17" spans="1:5" ht="21" x14ac:dyDescent="0.15">
      <c r="A17" s="82"/>
      <c r="B17" s="53" t="s">
        <v>302</v>
      </c>
      <c r="C17" s="57" t="s">
        <v>497</v>
      </c>
      <c r="D17" s="83"/>
      <c r="E17" s="54" t="s">
        <v>270</v>
      </c>
    </row>
    <row r="18" spans="1:5" ht="21" x14ac:dyDescent="0.15">
      <c r="A18" s="82"/>
      <c r="B18" s="53" t="s">
        <v>302</v>
      </c>
      <c r="C18" s="57" t="s">
        <v>498</v>
      </c>
      <c r="D18" s="83"/>
      <c r="E18" s="56" t="s">
        <v>272</v>
      </c>
    </row>
    <row r="19" spans="1:5" ht="21" x14ac:dyDescent="0.15">
      <c r="A19" s="82"/>
      <c r="B19" s="53" t="s">
        <v>302</v>
      </c>
      <c r="C19" s="57" t="s">
        <v>499</v>
      </c>
      <c r="D19" s="83"/>
      <c r="E19" s="59" t="s">
        <v>273</v>
      </c>
    </row>
    <row r="20" spans="1:5" ht="21" x14ac:dyDescent="0.15">
      <c r="A20" s="82"/>
      <c r="B20" s="53" t="s">
        <v>302</v>
      </c>
      <c r="C20" s="57" t="s">
        <v>500</v>
      </c>
      <c r="D20" s="83"/>
      <c r="E20" s="59" t="s">
        <v>273</v>
      </c>
    </row>
    <row r="21" spans="1:5" ht="21" x14ac:dyDescent="0.15">
      <c r="A21" s="82"/>
      <c r="B21" s="53" t="s">
        <v>302</v>
      </c>
      <c r="C21" s="57" t="s">
        <v>501</v>
      </c>
      <c r="D21" s="83"/>
      <c r="E21" s="56" t="s">
        <v>272</v>
      </c>
    </row>
    <row r="22" spans="1:5" ht="21" x14ac:dyDescent="0.15">
      <c r="A22" s="82"/>
      <c r="B22" s="53" t="s">
        <v>302</v>
      </c>
      <c r="C22" s="57" t="s">
        <v>502</v>
      </c>
      <c r="D22" s="83"/>
      <c r="E22" s="54" t="s">
        <v>270</v>
      </c>
    </row>
    <row r="23" spans="1:5" ht="21" x14ac:dyDescent="0.15">
      <c r="A23" s="82"/>
      <c r="B23" s="53" t="s">
        <v>302</v>
      </c>
      <c r="C23" s="57" t="s">
        <v>503</v>
      </c>
      <c r="D23" s="83"/>
      <c r="E23" s="56" t="s">
        <v>272</v>
      </c>
    </row>
    <row r="24" spans="1:5" ht="21" x14ac:dyDescent="0.15">
      <c r="A24" s="82"/>
      <c r="B24" s="53" t="s">
        <v>302</v>
      </c>
      <c r="C24" s="57" t="s">
        <v>504</v>
      </c>
      <c r="D24" s="83"/>
      <c r="E24" s="59" t="s">
        <v>273</v>
      </c>
    </row>
    <row r="25" spans="1:5" ht="21" x14ac:dyDescent="0.15">
      <c r="A25" s="82"/>
      <c r="B25" s="53" t="s">
        <v>302</v>
      </c>
      <c r="C25" s="57" t="s">
        <v>505</v>
      </c>
      <c r="D25" s="83"/>
      <c r="E25" s="59" t="s">
        <v>273</v>
      </c>
    </row>
    <row r="26" spans="1:5" ht="21" x14ac:dyDescent="0.15">
      <c r="A26" s="82"/>
      <c r="B26" s="53" t="s">
        <v>302</v>
      </c>
      <c r="C26" s="57" t="s">
        <v>506</v>
      </c>
      <c r="D26" s="83"/>
      <c r="E26" s="56" t="s">
        <v>272</v>
      </c>
    </row>
    <row r="27" spans="1:5" ht="21" x14ac:dyDescent="0.15">
      <c r="A27" s="82"/>
      <c r="B27" s="53" t="s">
        <v>302</v>
      </c>
      <c r="C27" s="57" t="s">
        <v>507</v>
      </c>
      <c r="D27" s="83"/>
      <c r="E27" s="54" t="s">
        <v>270</v>
      </c>
    </row>
    <row r="28" spans="1:5" ht="21" x14ac:dyDescent="0.15">
      <c r="A28" s="82"/>
      <c r="B28" s="53" t="s">
        <v>302</v>
      </c>
      <c r="C28" s="57" t="s">
        <v>508</v>
      </c>
      <c r="D28" s="83"/>
      <c r="E28" s="56" t="s">
        <v>272</v>
      </c>
    </row>
    <row r="29" spans="1:5" ht="21" x14ac:dyDescent="0.15">
      <c r="A29" s="82"/>
      <c r="B29" s="53" t="s">
        <v>302</v>
      </c>
      <c r="C29" s="57" t="s">
        <v>509</v>
      </c>
      <c r="D29" s="83"/>
      <c r="E29" s="59" t="s">
        <v>273</v>
      </c>
    </row>
    <row r="30" spans="1:5" ht="21" x14ac:dyDescent="0.15">
      <c r="A30" s="82"/>
      <c r="B30" s="53" t="s">
        <v>302</v>
      </c>
      <c r="C30" s="57" t="s">
        <v>510</v>
      </c>
      <c r="D30" s="83"/>
      <c r="E30" s="59" t="s">
        <v>273</v>
      </c>
    </row>
    <row r="31" spans="1:5" ht="21" x14ac:dyDescent="0.15">
      <c r="A31" s="82"/>
      <c r="B31" s="53" t="s">
        <v>302</v>
      </c>
      <c r="C31" s="57" t="s">
        <v>511</v>
      </c>
      <c r="D31" s="83"/>
      <c r="E31" s="56" t="s">
        <v>272</v>
      </c>
    </row>
    <row r="32" spans="1:5" ht="21" x14ac:dyDescent="0.15">
      <c r="A32" s="82"/>
      <c r="B32" s="53" t="s">
        <v>302</v>
      </c>
      <c r="C32" s="84" t="s">
        <v>512</v>
      </c>
      <c r="D32" s="83"/>
      <c r="E32" s="54" t="s">
        <v>270</v>
      </c>
    </row>
    <row r="33" spans="1:5" ht="21" x14ac:dyDescent="0.15">
      <c r="A33" s="82"/>
      <c r="B33" s="53" t="s">
        <v>302</v>
      </c>
      <c r="C33" s="57" t="s">
        <v>513</v>
      </c>
      <c r="D33" s="83"/>
      <c r="E33" s="54" t="s">
        <v>270</v>
      </c>
    </row>
    <row r="34" spans="1:5" ht="21" x14ac:dyDescent="0.15">
      <c r="A34" s="82"/>
      <c r="B34" s="53" t="s">
        <v>302</v>
      </c>
      <c r="C34" s="57" t="s">
        <v>514</v>
      </c>
      <c r="D34" s="83"/>
      <c r="E34" s="56" t="s">
        <v>272</v>
      </c>
    </row>
    <row r="35" spans="1:5" ht="21" x14ac:dyDescent="0.15">
      <c r="A35" s="82"/>
      <c r="B35" s="53" t="s">
        <v>302</v>
      </c>
      <c r="C35" s="57" t="s">
        <v>515</v>
      </c>
      <c r="D35" s="83"/>
      <c r="E35" s="59" t="s">
        <v>273</v>
      </c>
    </row>
    <row r="36" spans="1:5" ht="21" x14ac:dyDescent="0.15">
      <c r="A36" s="82"/>
      <c r="B36" s="53" t="s">
        <v>302</v>
      </c>
      <c r="C36" s="57" t="s">
        <v>516</v>
      </c>
      <c r="D36" s="83"/>
      <c r="E36" s="59" t="s">
        <v>273</v>
      </c>
    </row>
    <row r="37" spans="1:5" ht="21" x14ac:dyDescent="0.15">
      <c r="A37" s="82"/>
      <c r="B37" s="53" t="s">
        <v>302</v>
      </c>
      <c r="C37" s="57" t="s">
        <v>517</v>
      </c>
      <c r="D37" s="83"/>
      <c r="E37" s="56" t="s">
        <v>272</v>
      </c>
    </row>
    <row r="38" spans="1:5" ht="21" x14ac:dyDescent="0.15">
      <c r="A38" s="82"/>
      <c r="B38" s="53" t="s">
        <v>302</v>
      </c>
      <c r="C38" s="57" t="s">
        <v>518</v>
      </c>
      <c r="D38" s="83"/>
      <c r="E38" s="54" t="s">
        <v>270</v>
      </c>
    </row>
    <row r="39" spans="1:5" ht="21" x14ac:dyDescent="0.15">
      <c r="A39" s="82"/>
      <c r="B39" s="53" t="s">
        <v>302</v>
      </c>
      <c r="C39" s="57" t="s">
        <v>519</v>
      </c>
      <c r="D39" s="83"/>
      <c r="E39" s="56" t="s">
        <v>272</v>
      </c>
    </row>
    <row r="40" spans="1:5" ht="21" x14ac:dyDescent="0.15">
      <c r="A40" s="82"/>
      <c r="B40" s="53" t="s">
        <v>302</v>
      </c>
      <c r="C40" s="57" t="s">
        <v>520</v>
      </c>
      <c r="D40" s="83"/>
      <c r="E40" s="59" t="s">
        <v>273</v>
      </c>
    </row>
    <row r="41" spans="1:5" ht="21" x14ac:dyDescent="0.15">
      <c r="A41" s="82"/>
      <c r="B41" s="53" t="s">
        <v>302</v>
      </c>
      <c r="C41" s="57" t="s">
        <v>521</v>
      </c>
      <c r="D41" s="83"/>
      <c r="E41" s="59" t="s">
        <v>273</v>
      </c>
    </row>
    <row r="42" spans="1:5" ht="21" x14ac:dyDescent="0.15">
      <c r="A42" s="82"/>
      <c r="B42" s="53" t="s">
        <v>302</v>
      </c>
      <c r="C42" s="57" t="s">
        <v>522</v>
      </c>
      <c r="D42" s="83"/>
      <c r="E42" s="56" t="s">
        <v>272</v>
      </c>
    </row>
    <row r="43" spans="1:5" ht="21" x14ac:dyDescent="0.15">
      <c r="A43" s="82"/>
      <c r="B43" s="53" t="s">
        <v>302</v>
      </c>
      <c r="C43" s="84" t="s">
        <v>523</v>
      </c>
      <c r="D43" s="83"/>
      <c r="E43" s="54" t="s">
        <v>270</v>
      </c>
    </row>
    <row r="44" spans="1:5" ht="21" x14ac:dyDescent="0.15">
      <c r="A44" s="82"/>
      <c r="B44" s="53" t="s">
        <v>302</v>
      </c>
      <c r="C44" s="84" t="s">
        <v>524</v>
      </c>
      <c r="D44" s="83"/>
      <c r="E44" s="56" t="s">
        <v>272</v>
      </c>
    </row>
    <row r="45" spans="1:5" ht="21" x14ac:dyDescent="0.15">
      <c r="A45" s="82"/>
      <c r="B45" s="53" t="s">
        <v>302</v>
      </c>
      <c r="C45" s="84" t="s">
        <v>525</v>
      </c>
      <c r="D45" s="83"/>
      <c r="E45" s="59" t="s">
        <v>273</v>
      </c>
    </row>
    <row r="46" spans="1:5" ht="21" x14ac:dyDescent="0.15">
      <c r="A46" s="82"/>
      <c r="B46" s="53" t="s">
        <v>302</v>
      </c>
      <c r="C46" s="84" t="s">
        <v>526</v>
      </c>
      <c r="D46" s="83"/>
      <c r="E46" s="59" t="s">
        <v>273</v>
      </c>
    </row>
    <row r="47" spans="1:5" ht="21" x14ac:dyDescent="0.15">
      <c r="A47" s="82"/>
      <c r="B47" s="53" t="s">
        <v>302</v>
      </c>
      <c r="C47" s="84" t="s">
        <v>527</v>
      </c>
      <c r="D47" s="83"/>
      <c r="E47" s="56" t="s">
        <v>272</v>
      </c>
    </row>
    <row r="48" spans="1:5" ht="21" x14ac:dyDescent="0.15">
      <c r="A48" s="82"/>
      <c r="B48" s="53" t="s">
        <v>302</v>
      </c>
      <c r="C48" s="84" t="s">
        <v>528</v>
      </c>
      <c r="D48" s="83"/>
      <c r="E48" s="54" t="s">
        <v>270</v>
      </c>
    </row>
    <row r="49" spans="1:5" ht="21" x14ac:dyDescent="0.15">
      <c r="A49" s="82"/>
      <c r="B49" s="53" t="s">
        <v>302</v>
      </c>
      <c r="C49" s="84" t="s">
        <v>529</v>
      </c>
      <c r="D49" s="83"/>
      <c r="E49" s="56" t="s">
        <v>272</v>
      </c>
    </row>
    <row r="50" spans="1:5" ht="21" x14ac:dyDescent="0.15">
      <c r="A50" s="82"/>
      <c r="B50" s="53" t="s">
        <v>302</v>
      </c>
      <c r="C50" s="84" t="s">
        <v>530</v>
      </c>
      <c r="D50" s="83"/>
      <c r="E50" s="59" t="s">
        <v>273</v>
      </c>
    </row>
    <row r="51" spans="1:5" ht="21" x14ac:dyDescent="0.15">
      <c r="A51" s="82"/>
      <c r="B51" s="53" t="s">
        <v>302</v>
      </c>
      <c r="C51" s="84" t="s">
        <v>531</v>
      </c>
      <c r="D51" s="83"/>
      <c r="E51" s="59" t="s">
        <v>273</v>
      </c>
    </row>
    <row r="52" spans="1:5" ht="21" x14ac:dyDescent="0.15">
      <c r="A52" s="82"/>
      <c r="B52" s="53" t="s">
        <v>302</v>
      </c>
      <c r="C52" s="84" t="s">
        <v>532</v>
      </c>
      <c r="D52" s="83"/>
      <c r="E52" s="56" t="s">
        <v>272</v>
      </c>
    </row>
    <row r="53" spans="1:5" ht="21" x14ac:dyDescent="0.15">
      <c r="A53" s="82"/>
      <c r="B53" s="53" t="s">
        <v>302</v>
      </c>
      <c r="C53" s="84" t="s">
        <v>533</v>
      </c>
      <c r="D53" s="83"/>
      <c r="E53" s="54" t="s">
        <v>270</v>
      </c>
    </row>
    <row r="54" spans="1:5" ht="21" x14ac:dyDescent="0.15">
      <c r="A54" s="82"/>
      <c r="B54" s="53" t="s">
        <v>302</v>
      </c>
      <c r="C54" s="84" t="s">
        <v>534</v>
      </c>
      <c r="D54" s="83"/>
      <c r="E54" s="56" t="s">
        <v>272</v>
      </c>
    </row>
    <row r="55" spans="1:5" ht="21" x14ac:dyDescent="0.15">
      <c r="A55" s="82"/>
      <c r="B55" s="53" t="s">
        <v>302</v>
      </c>
      <c r="C55" s="84" t="s">
        <v>535</v>
      </c>
      <c r="D55" s="83"/>
      <c r="E55" s="59" t="s">
        <v>273</v>
      </c>
    </row>
    <row r="56" spans="1:5" ht="21" x14ac:dyDescent="0.15">
      <c r="A56" s="82"/>
      <c r="B56" s="53" t="s">
        <v>302</v>
      </c>
      <c r="C56" s="84" t="s">
        <v>536</v>
      </c>
      <c r="D56" s="83"/>
      <c r="E56" s="59" t="s">
        <v>273</v>
      </c>
    </row>
    <row r="57" spans="1:5" ht="21" x14ac:dyDescent="0.15">
      <c r="A57" s="82"/>
      <c r="B57" s="53" t="s">
        <v>302</v>
      </c>
      <c r="C57" s="84" t="s">
        <v>537</v>
      </c>
      <c r="D57" s="83"/>
      <c r="E57" s="56" t="s">
        <v>272</v>
      </c>
    </row>
    <row r="58" spans="1:5" ht="21" x14ac:dyDescent="0.15">
      <c r="A58" s="82"/>
      <c r="B58" s="53" t="s">
        <v>302</v>
      </c>
      <c r="C58" s="84" t="s">
        <v>538</v>
      </c>
      <c r="D58" s="83"/>
      <c r="E58" s="54" t="s">
        <v>270</v>
      </c>
    </row>
    <row r="59" spans="1:5" ht="21" x14ac:dyDescent="0.15">
      <c r="A59" s="82"/>
      <c r="B59" s="53" t="s">
        <v>302</v>
      </c>
      <c r="C59" s="84" t="s">
        <v>539</v>
      </c>
      <c r="D59" s="83"/>
      <c r="E59" s="56" t="s">
        <v>272</v>
      </c>
    </row>
    <row r="60" spans="1:5" ht="21" x14ac:dyDescent="0.15">
      <c r="A60" s="82"/>
      <c r="B60" s="53" t="s">
        <v>302</v>
      </c>
      <c r="C60" s="84" t="s">
        <v>540</v>
      </c>
      <c r="D60" s="83"/>
      <c r="E60" s="59" t="s">
        <v>273</v>
      </c>
    </row>
    <row r="61" spans="1:5" ht="21" x14ac:dyDescent="0.15">
      <c r="A61" s="82"/>
      <c r="B61" s="53" t="s">
        <v>302</v>
      </c>
      <c r="C61" s="84" t="s">
        <v>541</v>
      </c>
      <c r="D61" s="83"/>
      <c r="E61" s="59" t="s">
        <v>273</v>
      </c>
    </row>
    <row r="62" spans="1:5" ht="21" x14ac:dyDescent="0.15">
      <c r="A62" s="82"/>
      <c r="B62" s="53" t="s">
        <v>302</v>
      </c>
      <c r="C62" s="84" t="s">
        <v>542</v>
      </c>
      <c r="D62" s="83"/>
      <c r="E62" s="56" t="s">
        <v>272</v>
      </c>
    </row>
    <row r="63" spans="1:5" ht="21" x14ac:dyDescent="0.15">
      <c r="A63" s="82"/>
      <c r="B63" s="53" t="s">
        <v>302</v>
      </c>
      <c r="C63" s="84" t="s">
        <v>543</v>
      </c>
      <c r="D63" s="83"/>
      <c r="E63" s="54" t="s">
        <v>270</v>
      </c>
    </row>
    <row r="64" spans="1:5" ht="21" x14ac:dyDescent="0.15">
      <c r="A64" s="82"/>
      <c r="B64" s="53" t="s">
        <v>302</v>
      </c>
      <c r="C64" s="57" t="s">
        <v>544</v>
      </c>
      <c r="D64" s="83"/>
      <c r="E64" s="56" t="s">
        <v>272</v>
      </c>
    </row>
    <row r="65" spans="1:5" ht="21" x14ac:dyDescent="0.15">
      <c r="A65" s="82"/>
      <c r="B65" s="53" t="s">
        <v>302</v>
      </c>
      <c r="C65" s="57" t="s">
        <v>545</v>
      </c>
      <c r="D65" s="83"/>
      <c r="E65" s="56" t="s">
        <v>272</v>
      </c>
    </row>
    <row r="66" spans="1:5" ht="21" x14ac:dyDescent="0.15">
      <c r="A66" s="82"/>
      <c r="B66" s="53" t="s">
        <v>302</v>
      </c>
      <c r="C66" s="57" t="s">
        <v>546</v>
      </c>
      <c r="D66" s="83"/>
      <c r="E66" s="59" t="s">
        <v>273</v>
      </c>
    </row>
    <row r="67" spans="1:5" ht="28.5" x14ac:dyDescent="0.15">
      <c r="A67" s="48" t="s">
        <v>755</v>
      </c>
      <c r="B67" s="77" t="s">
        <v>460</v>
      </c>
      <c r="C67" s="85"/>
      <c r="D67" s="79" t="s">
        <v>547</v>
      </c>
      <c r="E67" s="79" t="s">
        <v>486</v>
      </c>
    </row>
    <row r="68" spans="1:5" ht="21" x14ac:dyDescent="0.15">
      <c r="A68" s="86" t="s">
        <v>299</v>
      </c>
      <c r="B68" s="87" t="s">
        <v>300</v>
      </c>
      <c r="C68" s="87"/>
      <c r="D68" s="88" t="s">
        <v>301</v>
      </c>
      <c r="E68" s="79"/>
    </row>
    <row r="69" spans="1:5" ht="21" x14ac:dyDescent="0.15">
      <c r="A69" s="82"/>
      <c r="B69" s="53" t="s">
        <v>302</v>
      </c>
      <c r="C69" s="67" t="s">
        <v>359</v>
      </c>
      <c r="D69" s="68">
        <v>1</v>
      </c>
      <c r="E69" s="56" t="s">
        <v>272</v>
      </c>
    </row>
    <row r="70" spans="1:5" ht="21" x14ac:dyDescent="0.15">
      <c r="A70" s="82"/>
      <c r="B70" s="53" t="s">
        <v>302</v>
      </c>
      <c r="C70" s="67" t="s">
        <v>548</v>
      </c>
      <c r="D70" s="68">
        <v>2</v>
      </c>
      <c r="E70" s="56" t="s">
        <v>272</v>
      </c>
    </row>
    <row r="71" spans="1:5" ht="21" x14ac:dyDescent="0.15">
      <c r="A71" s="82"/>
      <c r="B71" s="53" t="s">
        <v>302</v>
      </c>
      <c r="C71" s="67" t="s">
        <v>363</v>
      </c>
      <c r="D71" s="68">
        <v>3</v>
      </c>
      <c r="E71" s="56" t="s">
        <v>272</v>
      </c>
    </row>
    <row r="72" spans="1:5" ht="21" x14ac:dyDescent="0.15">
      <c r="A72" s="82"/>
      <c r="B72" s="53" t="s">
        <v>302</v>
      </c>
      <c r="C72" s="67" t="s">
        <v>365</v>
      </c>
      <c r="D72" s="68">
        <v>4</v>
      </c>
      <c r="E72" s="59" t="s">
        <v>273</v>
      </c>
    </row>
    <row r="73" spans="1:5" ht="21" x14ac:dyDescent="0.15">
      <c r="A73" s="82"/>
      <c r="B73" s="53" t="s">
        <v>302</v>
      </c>
      <c r="C73" s="67" t="s">
        <v>366</v>
      </c>
      <c r="D73" s="68">
        <v>5</v>
      </c>
      <c r="E73" s="59" t="s">
        <v>273</v>
      </c>
    </row>
    <row r="74" spans="1:5" ht="21" x14ac:dyDescent="0.15">
      <c r="A74" s="82"/>
      <c r="B74" s="53" t="s">
        <v>302</v>
      </c>
      <c r="C74" s="67" t="s">
        <v>369</v>
      </c>
      <c r="D74" s="68">
        <v>6</v>
      </c>
      <c r="E74" s="54" t="s">
        <v>333</v>
      </c>
    </row>
    <row r="75" spans="1:5" ht="21" x14ac:dyDescent="0.15">
      <c r="A75" s="82"/>
      <c r="B75" s="53" t="s">
        <v>302</v>
      </c>
      <c r="C75" s="67" t="s">
        <v>372</v>
      </c>
      <c r="D75" s="68">
        <v>7</v>
      </c>
      <c r="E75" s="56" t="s">
        <v>272</v>
      </c>
    </row>
    <row r="76" spans="1:5" ht="21" x14ac:dyDescent="0.15">
      <c r="A76" s="82"/>
      <c r="B76" s="53" t="s">
        <v>302</v>
      </c>
      <c r="C76" s="67" t="s">
        <v>378</v>
      </c>
      <c r="D76" s="68">
        <v>8</v>
      </c>
      <c r="E76" s="56" t="s">
        <v>272</v>
      </c>
    </row>
    <row r="77" spans="1:5" ht="21" x14ac:dyDescent="0.15">
      <c r="A77" s="82"/>
      <c r="B77" s="53" t="s">
        <v>302</v>
      </c>
      <c r="C77" s="67" t="s">
        <v>549</v>
      </c>
      <c r="D77" s="68">
        <v>9</v>
      </c>
      <c r="E77" s="59" t="s">
        <v>273</v>
      </c>
    </row>
    <row r="78" spans="1:5" ht="21" x14ac:dyDescent="0.15">
      <c r="A78" s="82"/>
      <c r="B78" s="53" t="s">
        <v>302</v>
      </c>
      <c r="C78" s="67" t="s">
        <v>379</v>
      </c>
      <c r="D78" s="68">
        <v>10</v>
      </c>
      <c r="E78" s="56" t="s">
        <v>272</v>
      </c>
    </row>
    <row r="79" spans="1:5" ht="21" x14ac:dyDescent="0.15">
      <c r="A79" s="82"/>
      <c r="B79" s="53" t="s">
        <v>302</v>
      </c>
      <c r="C79" s="67" t="s">
        <v>466</v>
      </c>
      <c r="D79" s="68">
        <v>11</v>
      </c>
      <c r="E79" s="69" t="s">
        <v>467</v>
      </c>
    </row>
    <row r="80" spans="1:5" ht="21" x14ac:dyDescent="0.15">
      <c r="A80" s="86" t="s">
        <v>299</v>
      </c>
      <c r="B80" s="89" t="s">
        <v>295</v>
      </c>
      <c r="C80" s="89"/>
      <c r="D80" s="88" t="s">
        <v>305</v>
      </c>
      <c r="E80" s="79"/>
    </row>
    <row r="81" spans="1:5" ht="21" x14ac:dyDescent="0.15">
      <c r="A81" s="82"/>
      <c r="B81" s="53" t="s">
        <v>302</v>
      </c>
      <c r="C81" s="67" t="s">
        <v>294</v>
      </c>
      <c r="D81" s="68">
        <v>1</v>
      </c>
      <c r="E81" s="59" t="s">
        <v>273</v>
      </c>
    </row>
    <row r="82" spans="1:5" ht="21" x14ac:dyDescent="0.15">
      <c r="A82" s="86" t="s">
        <v>299</v>
      </c>
      <c r="B82" s="87" t="s">
        <v>307</v>
      </c>
      <c r="C82" s="87"/>
      <c r="D82" s="88" t="s">
        <v>310</v>
      </c>
      <c r="E82" s="79"/>
    </row>
    <row r="83" spans="1:5" ht="21" x14ac:dyDescent="0.15">
      <c r="A83" s="82"/>
      <c r="B83" s="53" t="s">
        <v>302</v>
      </c>
      <c r="C83" s="67" t="s">
        <v>387</v>
      </c>
      <c r="D83" s="68">
        <v>1</v>
      </c>
      <c r="E83" s="56" t="s">
        <v>272</v>
      </c>
    </row>
    <row r="84" spans="1:5" ht="21" x14ac:dyDescent="0.15">
      <c r="A84" s="82"/>
      <c r="B84" s="53" t="s">
        <v>302</v>
      </c>
      <c r="C84" s="67" t="s">
        <v>389</v>
      </c>
      <c r="D84" s="68">
        <v>2</v>
      </c>
      <c r="E84" s="56" t="s">
        <v>272</v>
      </c>
    </row>
    <row r="85" spans="1:5" ht="21" x14ac:dyDescent="0.15">
      <c r="A85" s="82"/>
      <c r="B85" s="53" t="s">
        <v>302</v>
      </c>
      <c r="C85" s="67" t="s">
        <v>391</v>
      </c>
      <c r="D85" s="68">
        <v>3</v>
      </c>
      <c r="E85" s="59" t="s">
        <v>273</v>
      </c>
    </row>
    <row r="86" spans="1:5" ht="21" x14ac:dyDescent="0.15">
      <c r="A86" s="86" t="s">
        <v>299</v>
      </c>
      <c r="B86" s="87" t="s">
        <v>298</v>
      </c>
      <c r="C86" s="87"/>
      <c r="D86" s="88" t="s">
        <v>312</v>
      </c>
      <c r="E86" s="79"/>
    </row>
    <row r="87" spans="1:5" ht="21" x14ac:dyDescent="0.15">
      <c r="A87" s="82"/>
      <c r="B87" s="53" t="s">
        <v>302</v>
      </c>
      <c r="C87" s="67" t="s">
        <v>303</v>
      </c>
      <c r="D87" s="68">
        <v>1</v>
      </c>
      <c r="E87" s="56" t="s">
        <v>272</v>
      </c>
    </row>
    <row r="88" spans="1:5" ht="21" x14ac:dyDescent="0.15">
      <c r="A88" s="82"/>
      <c r="B88" s="53" t="s">
        <v>302</v>
      </c>
      <c r="C88" s="67" t="s">
        <v>306</v>
      </c>
      <c r="D88" s="68">
        <v>2</v>
      </c>
      <c r="E88" s="56" t="s">
        <v>272</v>
      </c>
    </row>
    <row r="89" spans="1:5" ht="21" x14ac:dyDescent="0.15">
      <c r="A89" s="82"/>
      <c r="B89" s="53" t="s">
        <v>302</v>
      </c>
      <c r="C89" s="67" t="s">
        <v>311</v>
      </c>
      <c r="D89" s="68">
        <v>3</v>
      </c>
      <c r="E89" s="56" t="s">
        <v>272</v>
      </c>
    </row>
    <row r="90" spans="1:5" ht="21" x14ac:dyDescent="0.15">
      <c r="A90" s="82"/>
      <c r="B90" s="53" t="s">
        <v>302</v>
      </c>
      <c r="C90" s="67" t="s">
        <v>314</v>
      </c>
      <c r="D90" s="68">
        <v>4</v>
      </c>
      <c r="E90" s="56" t="s">
        <v>272</v>
      </c>
    </row>
    <row r="91" spans="1:5" ht="21" x14ac:dyDescent="0.15">
      <c r="A91" s="82"/>
      <c r="B91" s="53" t="s">
        <v>302</v>
      </c>
      <c r="C91" s="67" t="s">
        <v>317</v>
      </c>
      <c r="D91" s="68">
        <v>5</v>
      </c>
      <c r="E91" s="56" t="s">
        <v>272</v>
      </c>
    </row>
    <row r="92" spans="1:5" ht="21" x14ac:dyDescent="0.15">
      <c r="A92" s="82"/>
      <c r="B92" s="53" t="s">
        <v>302</v>
      </c>
      <c r="C92" s="67" t="s">
        <v>319</v>
      </c>
      <c r="D92" s="68">
        <v>6</v>
      </c>
      <c r="E92" s="56" t="s">
        <v>272</v>
      </c>
    </row>
    <row r="93" spans="1:5" ht="21" x14ac:dyDescent="0.15">
      <c r="A93" s="82"/>
      <c r="B93" s="53" t="s">
        <v>302</v>
      </c>
      <c r="C93" s="67" t="s">
        <v>322</v>
      </c>
      <c r="D93" s="68">
        <v>7</v>
      </c>
      <c r="E93" s="56" t="s">
        <v>272</v>
      </c>
    </row>
    <row r="94" spans="1:5" ht="21" x14ac:dyDescent="0.15">
      <c r="A94" s="82"/>
      <c r="B94" s="53" t="s">
        <v>302</v>
      </c>
      <c r="C94" s="67" t="s">
        <v>278</v>
      </c>
      <c r="D94" s="68">
        <v>8</v>
      </c>
      <c r="E94" s="59" t="s">
        <v>273</v>
      </c>
    </row>
    <row r="95" spans="1:5" ht="21" x14ac:dyDescent="0.15">
      <c r="A95" s="86" t="s">
        <v>299</v>
      </c>
      <c r="B95" s="87" t="s">
        <v>315</v>
      </c>
      <c r="C95" s="87"/>
      <c r="D95" s="88" t="s">
        <v>310</v>
      </c>
      <c r="E95" s="79"/>
    </row>
    <row r="96" spans="1:5" ht="21" x14ac:dyDescent="0.15">
      <c r="A96" s="82"/>
      <c r="B96" s="53" t="s">
        <v>302</v>
      </c>
      <c r="C96" s="67" t="s">
        <v>332</v>
      </c>
      <c r="D96" s="68">
        <v>1</v>
      </c>
      <c r="E96" s="54" t="s">
        <v>333</v>
      </c>
    </row>
    <row r="97" spans="1:5" ht="21" x14ac:dyDescent="0.15">
      <c r="A97" s="82"/>
      <c r="B97" s="53" t="s">
        <v>302</v>
      </c>
      <c r="C97" s="67" t="s">
        <v>337</v>
      </c>
      <c r="D97" s="68">
        <v>2</v>
      </c>
      <c r="E97" s="56" t="s">
        <v>272</v>
      </c>
    </row>
    <row r="98" spans="1:5" ht="21" x14ac:dyDescent="0.15">
      <c r="A98" s="82"/>
      <c r="B98" s="53" t="s">
        <v>302</v>
      </c>
      <c r="C98" s="67" t="s">
        <v>279</v>
      </c>
      <c r="D98" s="68">
        <v>3</v>
      </c>
      <c r="E98" s="59" t="s">
        <v>273</v>
      </c>
    </row>
    <row r="99" spans="1:5" ht="21" x14ac:dyDescent="0.15">
      <c r="A99" s="86" t="s">
        <v>299</v>
      </c>
      <c r="B99" s="87" t="s">
        <v>318</v>
      </c>
      <c r="C99" s="87"/>
      <c r="D99" s="88" t="s">
        <v>310</v>
      </c>
      <c r="E99" s="79"/>
    </row>
    <row r="100" spans="1:5" ht="21" x14ac:dyDescent="0.15">
      <c r="A100" s="82"/>
      <c r="B100" s="53" t="s">
        <v>302</v>
      </c>
      <c r="C100" s="67" t="s">
        <v>347</v>
      </c>
      <c r="D100" s="68">
        <v>1</v>
      </c>
      <c r="E100" s="56" t="s">
        <v>272</v>
      </c>
    </row>
    <row r="101" spans="1:5" ht="21" x14ac:dyDescent="0.15">
      <c r="A101" s="82"/>
      <c r="B101" s="53" t="s">
        <v>302</v>
      </c>
      <c r="C101" s="67" t="s">
        <v>352</v>
      </c>
      <c r="D101" s="68">
        <v>2</v>
      </c>
      <c r="E101" s="59" t="s">
        <v>273</v>
      </c>
    </row>
    <row r="102" spans="1:5" ht="21" x14ac:dyDescent="0.15">
      <c r="A102" s="82"/>
      <c r="B102" s="53" t="s">
        <v>302</v>
      </c>
      <c r="C102" s="67" t="s">
        <v>280</v>
      </c>
      <c r="D102" s="68">
        <v>3</v>
      </c>
      <c r="E102" s="56" t="s">
        <v>272</v>
      </c>
    </row>
    <row r="103" spans="1:5" ht="21" x14ac:dyDescent="0.15">
      <c r="A103" s="86" t="s">
        <v>299</v>
      </c>
      <c r="B103" s="87" t="s">
        <v>321</v>
      </c>
      <c r="C103" s="87"/>
      <c r="D103" s="88" t="s">
        <v>305</v>
      </c>
      <c r="E103" s="79"/>
    </row>
    <row r="104" spans="1:5" ht="21" x14ac:dyDescent="0.15">
      <c r="A104" s="82"/>
      <c r="B104" s="53" t="s">
        <v>302</v>
      </c>
      <c r="C104" s="67" t="s">
        <v>358</v>
      </c>
      <c r="D104" s="68">
        <v>1</v>
      </c>
      <c r="E104" s="56" t="s">
        <v>272</v>
      </c>
    </row>
    <row r="105" spans="1:5" ht="21" x14ac:dyDescent="0.15">
      <c r="A105" s="86" t="s">
        <v>299</v>
      </c>
      <c r="B105" s="87" t="s">
        <v>325</v>
      </c>
      <c r="C105" s="87"/>
      <c r="D105" s="88" t="s">
        <v>326</v>
      </c>
      <c r="E105" s="79"/>
    </row>
    <row r="106" spans="1:5" ht="21" x14ac:dyDescent="0.15">
      <c r="A106" s="82"/>
      <c r="B106" s="53" t="s">
        <v>302</v>
      </c>
      <c r="C106" s="67" t="s">
        <v>347</v>
      </c>
      <c r="D106" s="68">
        <v>1</v>
      </c>
      <c r="E106" s="56" t="s">
        <v>272</v>
      </c>
    </row>
    <row r="107" spans="1:5" ht="21" x14ac:dyDescent="0.15">
      <c r="A107" s="82"/>
      <c r="B107" s="53" t="s">
        <v>302</v>
      </c>
      <c r="C107" s="67" t="s">
        <v>352</v>
      </c>
      <c r="D107" s="68">
        <v>2</v>
      </c>
      <c r="E107" s="59" t="s">
        <v>273</v>
      </c>
    </row>
    <row r="108" spans="1:5" ht="21" x14ac:dyDescent="0.15">
      <c r="A108" s="82"/>
      <c r="B108" s="53" t="s">
        <v>302</v>
      </c>
      <c r="C108" s="67" t="s">
        <v>282</v>
      </c>
      <c r="D108" s="68">
        <v>3</v>
      </c>
      <c r="E108" s="56" t="s">
        <v>272</v>
      </c>
    </row>
    <row r="109" spans="1:5" ht="21" x14ac:dyDescent="0.15">
      <c r="A109" s="82"/>
      <c r="B109" s="53" t="s">
        <v>302</v>
      </c>
      <c r="C109" s="67" t="s">
        <v>368</v>
      </c>
      <c r="D109" s="68">
        <v>4</v>
      </c>
      <c r="E109" s="56" t="s">
        <v>272</v>
      </c>
    </row>
    <row r="110" spans="1:5" ht="21" x14ac:dyDescent="0.15">
      <c r="A110" s="82"/>
      <c r="B110" s="53" t="s">
        <v>302</v>
      </c>
      <c r="C110" s="67" t="s">
        <v>371</v>
      </c>
      <c r="D110" s="68">
        <v>5</v>
      </c>
      <c r="E110" s="56" t="s">
        <v>272</v>
      </c>
    </row>
    <row r="111" spans="1:5" ht="21" x14ac:dyDescent="0.15">
      <c r="A111" s="82"/>
      <c r="B111" s="53" t="s">
        <v>302</v>
      </c>
      <c r="C111" s="67" t="s">
        <v>373</v>
      </c>
      <c r="D111" s="68">
        <v>6</v>
      </c>
      <c r="E111" s="56" t="s">
        <v>272</v>
      </c>
    </row>
    <row r="112" spans="1:5" ht="21" x14ac:dyDescent="0.15">
      <c r="A112" s="82"/>
      <c r="B112" s="53" t="s">
        <v>302</v>
      </c>
      <c r="C112" s="67" t="s">
        <v>376</v>
      </c>
      <c r="D112" s="68">
        <v>7</v>
      </c>
      <c r="E112" s="56" t="s">
        <v>272</v>
      </c>
    </row>
    <row r="113" spans="1:5" ht="21" x14ac:dyDescent="0.15">
      <c r="A113" s="86" t="s">
        <v>299</v>
      </c>
      <c r="B113" s="87" t="s">
        <v>328</v>
      </c>
      <c r="C113" s="87"/>
      <c r="D113" s="88" t="s">
        <v>312</v>
      </c>
      <c r="E113" s="79"/>
    </row>
    <row r="114" spans="1:5" ht="21" x14ac:dyDescent="0.15">
      <c r="A114" s="82"/>
      <c r="B114" s="53" t="s">
        <v>302</v>
      </c>
      <c r="C114" s="67" t="s">
        <v>381</v>
      </c>
      <c r="D114" s="68">
        <v>1</v>
      </c>
      <c r="E114" s="56" t="s">
        <v>272</v>
      </c>
    </row>
    <row r="115" spans="1:5" ht="21" x14ac:dyDescent="0.15">
      <c r="A115" s="82"/>
      <c r="B115" s="53" t="s">
        <v>302</v>
      </c>
      <c r="C115" s="67" t="s">
        <v>283</v>
      </c>
      <c r="D115" s="68">
        <v>2</v>
      </c>
      <c r="E115" s="59" t="s">
        <v>273</v>
      </c>
    </row>
    <row r="116" spans="1:5" ht="21" x14ac:dyDescent="0.15">
      <c r="A116" s="82"/>
      <c r="B116" s="53" t="s">
        <v>302</v>
      </c>
      <c r="C116" s="67" t="s">
        <v>284</v>
      </c>
      <c r="D116" s="68">
        <v>3</v>
      </c>
      <c r="E116" s="59" t="s">
        <v>273</v>
      </c>
    </row>
    <row r="117" spans="1:5" ht="21" x14ac:dyDescent="0.15">
      <c r="A117" s="82"/>
      <c r="B117" s="53" t="s">
        <v>302</v>
      </c>
      <c r="C117" s="67" t="s">
        <v>385</v>
      </c>
      <c r="D117" s="68">
        <v>4</v>
      </c>
      <c r="E117" s="56" t="s">
        <v>272</v>
      </c>
    </row>
    <row r="118" spans="1:5" ht="21" x14ac:dyDescent="0.15">
      <c r="A118" s="82"/>
      <c r="B118" s="53" t="s">
        <v>302</v>
      </c>
      <c r="C118" s="67" t="s">
        <v>386</v>
      </c>
      <c r="D118" s="68">
        <v>5</v>
      </c>
      <c r="E118" s="59" t="s">
        <v>273</v>
      </c>
    </row>
    <row r="119" spans="1:5" ht="21" x14ac:dyDescent="0.15">
      <c r="A119" s="82"/>
      <c r="B119" s="53" t="s">
        <v>302</v>
      </c>
      <c r="C119" s="67" t="s">
        <v>388</v>
      </c>
      <c r="D119" s="68">
        <v>6</v>
      </c>
      <c r="E119" s="59" t="s">
        <v>273</v>
      </c>
    </row>
    <row r="120" spans="1:5" ht="21" x14ac:dyDescent="0.15">
      <c r="A120" s="82"/>
      <c r="B120" s="53" t="s">
        <v>302</v>
      </c>
      <c r="C120" s="67" t="s">
        <v>390</v>
      </c>
      <c r="D120" s="68">
        <v>7</v>
      </c>
      <c r="E120" s="59" t="s">
        <v>273</v>
      </c>
    </row>
    <row r="121" spans="1:5" ht="21" x14ac:dyDescent="0.15">
      <c r="A121" s="82"/>
      <c r="B121" s="53" t="s">
        <v>302</v>
      </c>
      <c r="C121" s="67" t="s">
        <v>392</v>
      </c>
      <c r="D121" s="68">
        <v>8</v>
      </c>
      <c r="E121" s="59" t="s">
        <v>273</v>
      </c>
    </row>
    <row r="122" spans="1:5" ht="21" x14ac:dyDescent="0.15">
      <c r="A122" s="86" t="s">
        <v>299</v>
      </c>
      <c r="B122" s="87" t="s">
        <v>331</v>
      </c>
      <c r="C122" s="87"/>
      <c r="D122" s="88" t="s">
        <v>296</v>
      </c>
      <c r="E122" s="79"/>
    </row>
    <row r="123" spans="1:5" ht="21" x14ac:dyDescent="0.15">
      <c r="A123" s="82"/>
      <c r="B123" s="53" t="s">
        <v>302</v>
      </c>
      <c r="C123" s="67" t="s">
        <v>347</v>
      </c>
      <c r="D123" s="68">
        <v>1</v>
      </c>
      <c r="E123" s="56" t="s">
        <v>272</v>
      </c>
    </row>
    <row r="124" spans="1:5" ht="21" x14ac:dyDescent="0.15">
      <c r="A124" s="82"/>
      <c r="B124" s="53" t="s">
        <v>302</v>
      </c>
      <c r="C124" s="67" t="s">
        <v>396</v>
      </c>
      <c r="D124" s="68">
        <v>2</v>
      </c>
      <c r="E124" s="59" t="s">
        <v>273</v>
      </c>
    </row>
    <row r="125" spans="1:5" ht="21" x14ac:dyDescent="0.15">
      <c r="A125" s="82"/>
      <c r="B125" s="53" t="s">
        <v>302</v>
      </c>
      <c r="C125" s="67" t="s">
        <v>398</v>
      </c>
      <c r="D125" s="68">
        <v>3</v>
      </c>
      <c r="E125" s="56" t="s">
        <v>272</v>
      </c>
    </row>
    <row r="126" spans="1:5" ht="21" x14ac:dyDescent="0.15">
      <c r="A126" s="82"/>
      <c r="B126" s="53" t="s">
        <v>302</v>
      </c>
      <c r="C126" s="67" t="s">
        <v>400</v>
      </c>
      <c r="D126" s="68">
        <v>4</v>
      </c>
      <c r="E126" s="59" t="s">
        <v>273</v>
      </c>
    </row>
    <row r="127" spans="1:5" ht="21" x14ac:dyDescent="0.15">
      <c r="A127" s="82"/>
      <c r="B127" s="53" t="s">
        <v>302</v>
      </c>
      <c r="C127" s="67" t="s">
        <v>403</v>
      </c>
      <c r="D127" s="68">
        <v>5</v>
      </c>
      <c r="E127" s="59" t="s">
        <v>273</v>
      </c>
    </row>
    <row r="128" spans="1:5" ht="21" x14ac:dyDescent="0.15">
      <c r="A128" s="86" t="s">
        <v>299</v>
      </c>
      <c r="B128" s="87" t="s">
        <v>336</v>
      </c>
      <c r="C128" s="87"/>
      <c r="D128" s="88" t="s">
        <v>305</v>
      </c>
      <c r="E128" s="79"/>
    </row>
    <row r="129" spans="1:5" ht="21" x14ac:dyDescent="0.15">
      <c r="A129" s="82"/>
      <c r="B129" s="53" t="s">
        <v>302</v>
      </c>
      <c r="C129" s="67" t="s">
        <v>394</v>
      </c>
      <c r="D129" s="68">
        <v>1</v>
      </c>
      <c r="E129" s="56" t="s">
        <v>272</v>
      </c>
    </row>
    <row r="130" spans="1:5" ht="21" x14ac:dyDescent="0.15">
      <c r="A130" s="86" t="s">
        <v>299</v>
      </c>
      <c r="B130" s="87" t="s">
        <v>340</v>
      </c>
      <c r="C130" s="87"/>
      <c r="D130" s="88" t="s">
        <v>330</v>
      </c>
      <c r="E130" s="79"/>
    </row>
    <row r="131" spans="1:5" ht="21" x14ac:dyDescent="0.15">
      <c r="A131" s="82"/>
      <c r="B131" s="53" t="s">
        <v>302</v>
      </c>
      <c r="C131" s="67" t="s">
        <v>385</v>
      </c>
      <c r="D131" s="68">
        <v>1</v>
      </c>
      <c r="E131" s="56" t="s">
        <v>272</v>
      </c>
    </row>
    <row r="132" spans="1:5" ht="21" x14ac:dyDescent="0.15">
      <c r="A132" s="82"/>
      <c r="B132" s="53" t="s">
        <v>302</v>
      </c>
      <c r="C132" s="67" t="s">
        <v>386</v>
      </c>
      <c r="D132" s="68">
        <v>2</v>
      </c>
      <c r="E132" s="59" t="s">
        <v>273</v>
      </c>
    </row>
    <row r="133" spans="1:5" ht="21" x14ac:dyDescent="0.15">
      <c r="A133" s="82"/>
      <c r="B133" s="53" t="s">
        <v>302</v>
      </c>
      <c r="C133" s="67" t="s">
        <v>388</v>
      </c>
      <c r="D133" s="68">
        <v>3</v>
      </c>
      <c r="E133" s="59" t="s">
        <v>273</v>
      </c>
    </row>
    <row r="134" spans="1:5" ht="21" x14ac:dyDescent="0.15">
      <c r="A134" s="82"/>
      <c r="B134" s="53" t="s">
        <v>302</v>
      </c>
      <c r="C134" s="67" t="s">
        <v>390</v>
      </c>
      <c r="D134" s="68">
        <v>4</v>
      </c>
      <c r="E134" s="59" t="s">
        <v>273</v>
      </c>
    </row>
    <row r="135" spans="1:5" ht="21" x14ac:dyDescent="0.15">
      <c r="A135" s="82"/>
      <c r="B135" s="53" t="s">
        <v>302</v>
      </c>
      <c r="C135" s="67" t="s">
        <v>392</v>
      </c>
      <c r="D135" s="68">
        <v>5</v>
      </c>
      <c r="E135" s="59" t="s">
        <v>273</v>
      </c>
    </row>
    <row r="136" spans="1:5" ht="21" x14ac:dyDescent="0.15">
      <c r="A136" s="82"/>
      <c r="B136" s="53" t="s">
        <v>302</v>
      </c>
      <c r="C136" s="67" t="s">
        <v>417</v>
      </c>
      <c r="D136" s="68">
        <v>6</v>
      </c>
      <c r="E136" s="59" t="s">
        <v>273</v>
      </c>
    </row>
    <row r="137" spans="1:5" ht="21" x14ac:dyDescent="0.15">
      <c r="A137" s="86" t="s">
        <v>299</v>
      </c>
      <c r="B137" s="87" t="s">
        <v>343</v>
      </c>
      <c r="C137" s="87"/>
      <c r="D137" s="88" t="s">
        <v>310</v>
      </c>
      <c r="E137" s="79"/>
    </row>
    <row r="138" spans="1:5" ht="21" x14ac:dyDescent="0.15">
      <c r="A138" s="82"/>
      <c r="B138" s="53" t="s">
        <v>302</v>
      </c>
      <c r="C138" s="67" t="s">
        <v>285</v>
      </c>
      <c r="D138" s="68">
        <v>1</v>
      </c>
      <c r="E138" s="56" t="s">
        <v>272</v>
      </c>
    </row>
    <row r="139" spans="1:5" ht="21" x14ac:dyDescent="0.15">
      <c r="A139" s="82"/>
      <c r="B139" s="53" t="s">
        <v>302</v>
      </c>
      <c r="C139" s="67" t="s">
        <v>286</v>
      </c>
      <c r="D139" s="68">
        <v>2</v>
      </c>
      <c r="E139" s="56" t="s">
        <v>272</v>
      </c>
    </row>
    <row r="140" spans="1:5" ht="21" x14ac:dyDescent="0.15">
      <c r="A140" s="82"/>
      <c r="B140" s="53" t="s">
        <v>302</v>
      </c>
      <c r="C140" s="67" t="s">
        <v>287</v>
      </c>
      <c r="D140" s="68">
        <v>3</v>
      </c>
      <c r="E140" s="59" t="s">
        <v>273</v>
      </c>
    </row>
    <row r="141" spans="1:5" ht="21" x14ac:dyDescent="0.15">
      <c r="A141" s="86" t="s">
        <v>299</v>
      </c>
      <c r="B141" s="87" t="s">
        <v>346</v>
      </c>
      <c r="C141" s="87"/>
      <c r="D141" s="88" t="s">
        <v>330</v>
      </c>
      <c r="E141" s="79"/>
    </row>
    <row r="142" spans="1:5" ht="21" x14ac:dyDescent="0.15">
      <c r="A142" s="82"/>
      <c r="B142" s="53" t="s">
        <v>302</v>
      </c>
      <c r="C142" s="67" t="s">
        <v>423</v>
      </c>
      <c r="D142" s="68">
        <v>1</v>
      </c>
      <c r="E142" s="56" t="s">
        <v>272</v>
      </c>
    </row>
    <row r="143" spans="1:5" ht="21" x14ac:dyDescent="0.15">
      <c r="A143" s="82"/>
      <c r="B143" s="53" t="s">
        <v>302</v>
      </c>
      <c r="C143" s="67" t="s">
        <v>425</v>
      </c>
      <c r="D143" s="68">
        <v>2</v>
      </c>
      <c r="E143" s="56" t="s">
        <v>272</v>
      </c>
    </row>
    <row r="144" spans="1:5" ht="21" x14ac:dyDescent="0.15">
      <c r="A144" s="82"/>
      <c r="B144" s="53" t="s">
        <v>302</v>
      </c>
      <c r="C144" s="67" t="s">
        <v>428</v>
      </c>
      <c r="D144" s="68">
        <v>3</v>
      </c>
      <c r="E144" s="59" t="s">
        <v>273</v>
      </c>
    </row>
    <row r="145" spans="1:5" ht="21" x14ac:dyDescent="0.15">
      <c r="A145" s="82"/>
      <c r="B145" s="53" t="s">
        <v>302</v>
      </c>
      <c r="C145" s="67" t="s">
        <v>430</v>
      </c>
      <c r="D145" s="68">
        <v>4</v>
      </c>
      <c r="E145" s="59" t="s">
        <v>273</v>
      </c>
    </row>
    <row r="146" spans="1:5" ht="21" x14ac:dyDescent="0.15">
      <c r="A146" s="82"/>
      <c r="B146" s="53" t="s">
        <v>302</v>
      </c>
      <c r="C146" s="67" t="s">
        <v>347</v>
      </c>
      <c r="D146" s="68">
        <v>5</v>
      </c>
      <c r="E146" s="56" t="s">
        <v>272</v>
      </c>
    </row>
    <row r="147" spans="1:5" ht="21" x14ac:dyDescent="0.15">
      <c r="A147" s="82"/>
      <c r="B147" s="53" t="s">
        <v>302</v>
      </c>
      <c r="C147" s="67" t="s">
        <v>352</v>
      </c>
      <c r="D147" s="68">
        <v>6</v>
      </c>
      <c r="E147" s="59" t="s">
        <v>273</v>
      </c>
    </row>
    <row r="148" spans="1:5" ht="21" x14ac:dyDescent="0.15">
      <c r="A148" s="86" t="s">
        <v>299</v>
      </c>
      <c r="B148" s="87" t="s">
        <v>350</v>
      </c>
      <c r="C148" s="87"/>
      <c r="D148" s="88" t="s">
        <v>351</v>
      </c>
      <c r="E148" s="79"/>
    </row>
    <row r="149" spans="1:5" ht="21" x14ac:dyDescent="0.15">
      <c r="A149" s="90" t="s">
        <v>299</v>
      </c>
      <c r="B149" s="74" t="s">
        <v>550</v>
      </c>
      <c r="C149" s="75"/>
      <c r="D149" s="76" t="s">
        <v>393</v>
      </c>
      <c r="E149" s="76"/>
    </row>
    <row r="150" spans="1:5" ht="21" x14ac:dyDescent="0.15">
      <c r="A150" s="82"/>
      <c r="B150" s="53" t="s">
        <v>302</v>
      </c>
      <c r="C150" s="67" t="s">
        <v>395</v>
      </c>
      <c r="D150" s="68">
        <v>1</v>
      </c>
      <c r="E150" s="56" t="s">
        <v>272</v>
      </c>
    </row>
    <row r="151" spans="1:5" ht="21" x14ac:dyDescent="0.15">
      <c r="A151" s="82"/>
      <c r="B151" s="53" t="s">
        <v>302</v>
      </c>
      <c r="C151" s="67" t="s">
        <v>347</v>
      </c>
      <c r="D151" s="68">
        <v>2</v>
      </c>
      <c r="E151" s="56" t="s">
        <v>272</v>
      </c>
    </row>
    <row r="152" spans="1:5" ht="21" x14ac:dyDescent="0.15">
      <c r="A152" s="82"/>
      <c r="B152" s="53" t="s">
        <v>302</v>
      </c>
      <c r="C152" s="67" t="s">
        <v>352</v>
      </c>
      <c r="D152" s="68">
        <v>3</v>
      </c>
      <c r="E152" s="59" t="s">
        <v>273</v>
      </c>
    </row>
    <row r="153" spans="1:5" ht="21" x14ac:dyDescent="0.15">
      <c r="A153" s="82"/>
      <c r="B153" s="53" t="s">
        <v>302</v>
      </c>
      <c r="C153" s="67" t="s">
        <v>288</v>
      </c>
      <c r="D153" s="68">
        <v>4</v>
      </c>
      <c r="E153" s="59" t="s">
        <v>273</v>
      </c>
    </row>
    <row r="154" spans="1:5" ht="21" x14ac:dyDescent="0.15">
      <c r="A154" s="90" t="s">
        <v>299</v>
      </c>
      <c r="B154" s="74" t="s">
        <v>470</v>
      </c>
      <c r="C154" s="75"/>
      <c r="D154" s="76" t="s">
        <v>308</v>
      </c>
      <c r="E154" s="76"/>
    </row>
    <row r="155" spans="1:5" ht="21" x14ac:dyDescent="0.15">
      <c r="A155" s="82"/>
      <c r="B155" s="53" t="s">
        <v>302</v>
      </c>
      <c r="C155" s="67" t="s">
        <v>276</v>
      </c>
      <c r="D155" s="68">
        <v>1</v>
      </c>
      <c r="E155" s="56" t="s">
        <v>272</v>
      </c>
    </row>
    <row r="156" spans="1:5" ht="21" x14ac:dyDescent="0.15">
      <c r="A156" s="82"/>
      <c r="B156" s="53" t="s">
        <v>302</v>
      </c>
      <c r="C156" s="67" t="s">
        <v>406</v>
      </c>
      <c r="D156" s="68">
        <v>2</v>
      </c>
      <c r="E156" s="59" t="s">
        <v>273</v>
      </c>
    </row>
    <row r="157" spans="1:5" ht="21" x14ac:dyDescent="0.15">
      <c r="A157" s="90" t="s">
        <v>299</v>
      </c>
      <c r="B157" s="74" t="s">
        <v>551</v>
      </c>
      <c r="C157" s="75"/>
      <c r="D157" s="76" t="s">
        <v>326</v>
      </c>
      <c r="E157" s="76"/>
    </row>
    <row r="158" spans="1:5" ht="21" x14ac:dyDescent="0.15">
      <c r="A158" s="82"/>
      <c r="B158" s="53" t="s">
        <v>302</v>
      </c>
      <c r="C158" s="67" t="s">
        <v>409</v>
      </c>
      <c r="D158" s="68">
        <v>1</v>
      </c>
      <c r="E158" s="56" t="s">
        <v>272</v>
      </c>
    </row>
    <row r="159" spans="1:5" ht="21" x14ac:dyDescent="0.15">
      <c r="A159" s="82"/>
      <c r="B159" s="53" t="s">
        <v>302</v>
      </c>
      <c r="C159" s="67" t="s">
        <v>411</v>
      </c>
      <c r="D159" s="68">
        <v>2</v>
      </c>
      <c r="E159" s="56" t="s">
        <v>272</v>
      </c>
    </row>
    <row r="160" spans="1:5" ht="21" x14ac:dyDescent="0.15">
      <c r="A160" s="82"/>
      <c r="B160" s="53" t="s">
        <v>302</v>
      </c>
      <c r="C160" s="67" t="s">
        <v>412</v>
      </c>
      <c r="D160" s="68">
        <v>3</v>
      </c>
      <c r="E160" s="56" t="s">
        <v>272</v>
      </c>
    </row>
    <row r="161" spans="1:5" ht="21" x14ac:dyDescent="0.15">
      <c r="A161" s="82"/>
      <c r="B161" s="53" t="s">
        <v>302</v>
      </c>
      <c r="C161" s="67" t="s">
        <v>347</v>
      </c>
      <c r="D161" s="68">
        <v>4</v>
      </c>
      <c r="E161" s="56" t="s">
        <v>272</v>
      </c>
    </row>
    <row r="162" spans="1:5" ht="21" x14ac:dyDescent="0.15">
      <c r="A162" s="82"/>
      <c r="B162" s="53" t="s">
        <v>302</v>
      </c>
      <c r="C162" s="67" t="s">
        <v>415</v>
      </c>
      <c r="D162" s="68">
        <v>5</v>
      </c>
      <c r="E162" s="56" t="s">
        <v>272</v>
      </c>
    </row>
    <row r="163" spans="1:5" ht="21" x14ac:dyDescent="0.15">
      <c r="A163" s="82"/>
      <c r="B163" s="53" t="s">
        <v>302</v>
      </c>
      <c r="C163" s="67" t="s">
        <v>276</v>
      </c>
      <c r="D163" s="68">
        <v>6</v>
      </c>
      <c r="E163" s="59" t="s">
        <v>273</v>
      </c>
    </row>
    <row r="164" spans="1:5" ht="21" x14ac:dyDescent="0.15">
      <c r="A164" s="82"/>
      <c r="B164" s="53" t="s">
        <v>302</v>
      </c>
      <c r="C164" s="67" t="s">
        <v>418</v>
      </c>
      <c r="D164" s="68">
        <v>7</v>
      </c>
      <c r="E164" s="59" t="s">
        <v>273</v>
      </c>
    </row>
    <row r="165" spans="1:5" ht="21" x14ac:dyDescent="0.15">
      <c r="A165" s="90" t="s">
        <v>299</v>
      </c>
      <c r="B165" s="74" t="s">
        <v>552</v>
      </c>
      <c r="C165" s="75"/>
      <c r="D165" s="76" t="s">
        <v>296</v>
      </c>
      <c r="E165" s="76"/>
    </row>
    <row r="166" spans="1:5" ht="21" x14ac:dyDescent="0.15">
      <c r="A166" s="82"/>
      <c r="B166" s="53" t="s">
        <v>302</v>
      </c>
      <c r="C166" s="67" t="s">
        <v>419</v>
      </c>
      <c r="D166" s="68">
        <v>1</v>
      </c>
      <c r="E166" s="56" t="s">
        <v>272</v>
      </c>
    </row>
    <row r="167" spans="1:5" ht="21" x14ac:dyDescent="0.15">
      <c r="A167" s="82"/>
      <c r="B167" s="53" t="s">
        <v>302</v>
      </c>
      <c r="C167" s="67" t="s">
        <v>420</v>
      </c>
      <c r="D167" s="68">
        <v>2</v>
      </c>
      <c r="E167" s="56" t="s">
        <v>272</v>
      </c>
    </row>
    <row r="168" spans="1:5" ht="21" x14ac:dyDescent="0.15">
      <c r="A168" s="82"/>
      <c r="B168" s="53" t="s">
        <v>302</v>
      </c>
      <c r="C168" s="67" t="s">
        <v>275</v>
      </c>
      <c r="D168" s="68">
        <v>3</v>
      </c>
      <c r="E168" s="56" t="s">
        <v>272</v>
      </c>
    </row>
    <row r="169" spans="1:5" ht="21" x14ac:dyDescent="0.15">
      <c r="A169" s="82"/>
      <c r="B169" s="53" t="s">
        <v>302</v>
      </c>
      <c r="C169" s="67" t="s">
        <v>352</v>
      </c>
      <c r="D169" s="68">
        <v>4</v>
      </c>
      <c r="E169" s="59" t="s">
        <v>273</v>
      </c>
    </row>
    <row r="170" spans="1:5" ht="21" x14ac:dyDescent="0.15">
      <c r="A170" s="82"/>
      <c r="B170" s="53" t="s">
        <v>302</v>
      </c>
      <c r="C170" s="67" t="s">
        <v>426</v>
      </c>
      <c r="D170" s="68">
        <v>5</v>
      </c>
      <c r="E170" s="59" t="s">
        <v>273</v>
      </c>
    </row>
    <row r="171" spans="1:5" ht="21" x14ac:dyDescent="0.15">
      <c r="A171" s="90" t="s">
        <v>299</v>
      </c>
      <c r="B171" s="74" t="s">
        <v>553</v>
      </c>
      <c r="C171" s="75"/>
      <c r="D171" s="76" t="s">
        <v>310</v>
      </c>
      <c r="E171" s="76"/>
    </row>
    <row r="172" spans="1:5" ht="21" x14ac:dyDescent="0.15">
      <c r="A172" s="82"/>
      <c r="B172" s="53" t="s">
        <v>302</v>
      </c>
      <c r="C172" s="67" t="s">
        <v>275</v>
      </c>
      <c r="D172" s="68">
        <v>1</v>
      </c>
      <c r="E172" s="56" t="s">
        <v>272</v>
      </c>
    </row>
    <row r="173" spans="1:5" ht="21" x14ac:dyDescent="0.15">
      <c r="A173" s="82"/>
      <c r="B173" s="53" t="s">
        <v>302</v>
      </c>
      <c r="C173" s="67" t="s">
        <v>352</v>
      </c>
      <c r="D173" s="68">
        <v>2</v>
      </c>
      <c r="E173" s="59" t="s">
        <v>273</v>
      </c>
    </row>
    <row r="174" spans="1:5" ht="21" x14ac:dyDescent="0.15">
      <c r="A174" s="82"/>
      <c r="B174" s="53" t="s">
        <v>302</v>
      </c>
      <c r="C174" s="67" t="s">
        <v>426</v>
      </c>
      <c r="D174" s="68">
        <v>3</v>
      </c>
      <c r="E174" s="59" t="s">
        <v>273</v>
      </c>
    </row>
    <row r="175" spans="1:5" ht="21" x14ac:dyDescent="0.15">
      <c r="A175" s="90" t="s">
        <v>299</v>
      </c>
      <c r="B175" s="74" t="s">
        <v>474</v>
      </c>
      <c r="C175" s="75"/>
      <c r="D175" s="76" t="s">
        <v>308</v>
      </c>
      <c r="E175" s="76"/>
    </row>
    <row r="176" spans="1:5" ht="21" x14ac:dyDescent="0.15">
      <c r="A176" s="82"/>
      <c r="B176" s="53" t="s">
        <v>302</v>
      </c>
      <c r="C176" s="67" t="s">
        <v>433</v>
      </c>
      <c r="D176" s="68">
        <v>1</v>
      </c>
      <c r="E176" s="54" t="s">
        <v>333</v>
      </c>
    </row>
    <row r="177" spans="1:5" ht="21" x14ac:dyDescent="0.15">
      <c r="A177" s="82"/>
      <c r="B177" s="53" t="s">
        <v>302</v>
      </c>
      <c r="C177" s="67" t="s">
        <v>435</v>
      </c>
      <c r="D177" s="68">
        <v>2</v>
      </c>
      <c r="E177" s="56" t="s">
        <v>272</v>
      </c>
    </row>
    <row r="178" spans="1:5" ht="21" x14ac:dyDescent="0.15">
      <c r="A178" s="90" t="s">
        <v>299</v>
      </c>
      <c r="B178" s="74" t="s">
        <v>475</v>
      </c>
      <c r="C178" s="75"/>
      <c r="D178" s="76" t="s">
        <v>393</v>
      </c>
      <c r="E178" s="76"/>
    </row>
    <row r="179" spans="1:5" ht="21" x14ac:dyDescent="0.15">
      <c r="A179" s="82"/>
      <c r="B179" s="53" t="s">
        <v>302</v>
      </c>
      <c r="C179" s="67" t="s">
        <v>437</v>
      </c>
      <c r="D179" s="68">
        <v>1</v>
      </c>
      <c r="E179" s="56" t="s">
        <v>272</v>
      </c>
    </row>
    <row r="180" spans="1:5" ht="21" x14ac:dyDescent="0.15">
      <c r="A180" s="82"/>
      <c r="B180" s="53" t="s">
        <v>302</v>
      </c>
      <c r="C180" s="67" t="s">
        <v>438</v>
      </c>
      <c r="D180" s="68">
        <v>2</v>
      </c>
      <c r="E180" s="56" t="s">
        <v>272</v>
      </c>
    </row>
    <row r="181" spans="1:5" ht="21" x14ac:dyDescent="0.15">
      <c r="A181" s="82"/>
      <c r="B181" s="53" t="s">
        <v>302</v>
      </c>
      <c r="C181" s="67" t="s">
        <v>439</v>
      </c>
      <c r="D181" s="68">
        <v>3</v>
      </c>
      <c r="E181" s="59" t="s">
        <v>273</v>
      </c>
    </row>
    <row r="182" spans="1:5" ht="21" x14ac:dyDescent="0.15">
      <c r="A182" s="82"/>
      <c r="B182" s="53" t="s">
        <v>302</v>
      </c>
      <c r="C182" s="67" t="s">
        <v>290</v>
      </c>
      <c r="D182" s="68">
        <v>4</v>
      </c>
      <c r="E182" s="59" t="s">
        <v>273</v>
      </c>
    </row>
    <row r="183" spans="1:5" ht="21" x14ac:dyDescent="0.15">
      <c r="A183" s="90" t="s">
        <v>299</v>
      </c>
      <c r="B183" s="74" t="s">
        <v>476</v>
      </c>
      <c r="C183" s="75"/>
      <c r="D183" s="76" t="s">
        <v>308</v>
      </c>
      <c r="E183" s="76"/>
    </row>
    <row r="184" spans="1:5" ht="21" x14ac:dyDescent="0.15">
      <c r="A184" s="82"/>
      <c r="B184" s="53" t="s">
        <v>302</v>
      </c>
      <c r="C184" s="67" t="s">
        <v>276</v>
      </c>
      <c r="D184" s="68">
        <v>1</v>
      </c>
      <c r="E184" s="59" t="s">
        <v>273</v>
      </c>
    </row>
    <row r="185" spans="1:5" ht="21" x14ac:dyDescent="0.15">
      <c r="A185" s="82"/>
      <c r="B185" s="53" t="s">
        <v>302</v>
      </c>
      <c r="C185" s="67" t="s">
        <v>426</v>
      </c>
      <c r="D185" s="68">
        <v>2</v>
      </c>
      <c r="E185" s="59" t="s">
        <v>273</v>
      </c>
    </row>
    <row r="186" spans="1:5" ht="21" x14ac:dyDescent="0.15">
      <c r="A186" s="90" t="s">
        <v>299</v>
      </c>
      <c r="B186" s="74" t="s">
        <v>477</v>
      </c>
      <c r="C186" s="75"/>
      <c r="D186" s="76" t="s">
        <v>393</v>
      </c>
      <c r="E186" s="76"/>
    </row>
    <row r="187" spans="1:5" ht="21" x14ac:dyDescent="0.15">
      <c r="A187" s="82"/>
      <c r="B187" s="53" t="s">
        <v>302</v>
      </c>
      <c r="C187" s="67" t="s">
        <v>442</v>
      </c>
      <c r="D187" s="68">
        <v>1</v>
      </c>
      <c r="E187" s="56" t="s">
        <v>272</v>
      </c>
    </row>
    <row r="188" spans="1:5" ht="21" x14ac:dyDescent="0.15">
      <c r="A188" s="82"/>
      <c r="B188" s="53" t="s">
        <v>302</v>
      </c>
      <c r="C188" s="67" t="s">
        <v>478</v>
      </c>
      <c r="D188" s="68">
        <v>2</v>
      </c>
      <c r="E188" s="56" t="s">
        <v>272</v>
      </c>
    </row>
    <row r="189" spans="1:5" ht="21" x14ac:dyDescent="0.15">
      <c r="A189" s="82"/>
      <c r="B189" s="53" t="s">
        <v>302</v>
      </c>
      <c r="C189" s="67" t="s">
        <v>276</v>
      </c>
      <c r="D189" s="68">
        <v>3</v>
      </c>
      <c r="E189" s="59" t="s">
        <v>273</v>
      </c>
    </row>
    <row r="190" spans="1:5" ht="21" x14ac:dyDescent="0.15">
      <c r="A190" s="82"/>
      <c r="B190" s="53" t="s">
        <v>302</v>
      </c>
      <c r="C190" s="67" t="s">
        <v>418</v>
      </c>
      <c r="D190" s="68">
        <v>4</v>
      </c>
      <c r="E190" s="59" t="s">
        <v>273</v>
      </c>
    </row>
    <row r="191" spans="1:5" ht="21" x14ac:dyDescent="0.15">
      <c r="A191" s="86" t="s">
        <v>299</v>
      </c>
      <c r="B191" s="87" t="s">
        <v>558</v>
      </c>
      <c r="C191" s="91"/>
      <c r="D191" s="88" t="s">
        <v>356</v>
      </c>
      <c r="E191" s="79"/>
    </row>
    <row r="192" spans="1:5" ht="21" x14ac:dyDescent="0.15">
      <c r="A192" s="90" t="s">
        <v>299</v>
      </c>
      <c r="B192" s="74" t="s">
        <v>554</v>
      </c>
      <c r="C192" s="75"/>
      <c r="D192" s="76" t="s">
        <v>393</v>
      </c>
      <c r="E192" s="76"/>
    </row>
    <row r="193" spans="1:5" ht="21" x14ac:dyDescent="0.15">
      <c r="A193" s="82"/>
      <c r="B193" s="53" t="s">
        <v>302</v>
      </c>
      <c r="C193" s="67" t="s">
        <v>440</v>
      </c>
      <c r="D193" s="68">
        <v>1</v>
      </c>
      <c r="E193" s="56" t="s">
        <v>272</v>
      </c>
    </row>
    <row r="194" spans="1:5" ht="21" x14ac:dyDescent="0.15">
      <c r="A194" s="82"/>
      <c r="B194" s="53" t="s">
        <v>302</v>
      </c>
      <c r="C194" s="67" t="s">
        <v>441</v>
      </c>
      <c r="D194" s="68">
        <v>2</v>
      </c>
      <c r="E194" s="56" t="s">
        <v>272</v>
      </c>
    </row>
    <row r="195" spans="1:5" ht="21" x14ac:dyDescent="0.15">
      <c r="A195" s="82"/>
      <c r="B195" s="53" t="s">
        <v>302</v>
      </c>
      <c r="C195" s="67" t="s">
        <v>347</v>
      </c>
      <c r="D195" s="68">
        <v>3</v>
      </c>
      <c r="E195" s="56" t="s">
        <v>272</v>
      </c>
    </row>
    <row r="196" spans="1:5" ht="21" x14ac:dyDescent="0.15">
      <c r="A196" s="82"/>
      <c r="B196" s="53" t="s">
        <v>302</v>
      </c>
      <c r="C196" s="67" t="s">
        <v>276</v>
      </c>
      <c r="D196" s="68">
        <v>4</v>
      </c>
      <c r="E196" s="59" t="s">
        <v>273</v>
      </c>
    </row>
    <row r="197" spans="1:5" ht="21" x14ac:dyDescent="0.15">
      <c r="A197" s="90" t="s">
        <v>299</v>
      </c>
      <c r="B197" s="74" t="s">
        <v>555</v>
      </c>
      <c r="C197" s="75"/>
      <c r="D197" s="76" t="s">
        <v>443</v>
      </c>
      <c r="E197" s="76"/>
    </row>
    <row r="198" spans="1:5" ht="21" x14ac:dyDescent="0.15">
      <c r="A198" s="82"/>
      <c r="B198" s="53" t="s">
        <v>302</v>
      </c>
      <c r="C198" s="67" t="s">
        <v>444</v>
      </c>
      <c r="D198" s="68">
        <v>1</v>
      </c>
      <c r="E198" s="56" t="s">
        <v>272</v>
      </c>
    </row>
    <row r="199" spans="1:5" ht="21" x14ac:dyDescent="0.15">
      <c r="A199" s="82"/>
      <c r="B199" s="53" t="s">
        <v>302</v>
      </c>
      <c r="C199" s="67" t="s">
        <v>291</v>
      </c>
      <c r="D199" s="68">
        <v>2</v>
      </c>
      <c r="E199" s="59" t="s">
        <v>273</v>
      </c>
    </row>
    <row r="200" spans="1:5" ht="21" x14ac:dyDescent="0.15">
      <c r="A200" s="82"/>
      <c r="B200" s="53" t="s">
        <v>302</v>
      </c>
      <c r="C200" s="67" t="s">
        <v>276</v>
      </c>
      <c r="D200" s="68">
        <v>3</v>
      </c>
      <c r="E200" s="59" t="s">
        <v>273</v>
      </c>
    </row>
    <row r="201" spans="1:5" ht="21" x14ac:dyDescent="0.15">
      <c r="A201" s="90" t="s">
        <v>299</v>
      </c>
      <c r="B201" s="74" t="s">
        <v>556</v>
      </c>
      <c r="C201" s="75"/>
      <c r="D201" s="76" t="s">
        <v>308</v>
      </c>
      <c r="E201" s="76"/>
    </row>
    <row r="202" spans="1:5" ht="21" x14ac:dyDescent="0.15">
      <c r="A202" s="82"/>
      <c r="B202" s="53" t="s">
        <v>302</v>
      </c>
      <c r="C202" s="67" t="s">
        <v>445</v>
      </c>
      <c r="D202" s="68">
        <v>1</v>
      </c>
      <c r="E202" s="56" t="s">
        <v>272</v>
      </c>
    </row>
    <row r="203" spans="1:5" ht="21" x14ac:dyDescent="0.15">
      <c r="A203" s="82"/>
      <c r="B203" s="53" t="s">
        <v>302</v>
      </c>
      <c r="C203" s="67" t="s">
        <v>292</v>
      </c>
      <c r="D203" s="68">
        <v>2</v>
      </c>
      <c r="E203" s="59" t="s">
        <v>273</v>
      </c>
    </row>
    <row r="204" spans="1:5" ht="21" x14ac:dyDescent="0.15">
      <c r="A204" s="90" t="s">
        <v>299</v>
      </c>
      <c r="B204" s="74" t="s">
        <v>483</v>
      </c>
      <c r="C204" s="75"/>
      <c r="D204" s="76" t="s">
        <v>446</v>
      </c>
      <c r="E204" s="76"/>
    </row>
    <row r="205" spans="1:5" ht="21" x14ac:dyDescent="0.15">
      <c r="A205" s="82"/>
      <c r="B205" s="53" t="s">
        <v>302</v>
      </c>
      <c r="C205" s="67" t="s">
        <v>447</v>
      </c>
      <c r="D205" s="68">
        <v>1</v>
      </c>
      <c r="E205" s="56" t="s">
        <v>272</v>
      </c>
    </row>
    <row r="206" spans="1:5" ht="21" x14ac:dyDescent="0.15">
      <c r="A206" s="82"/>
      <c r="B206" s="53" t="s">
        <v>302</v>
      </c>
      <c r="C206" s="92" t="s">
        <v>293</v>
      </c>
      <c r="D206" s="68">
        <v>2</v>
      </c>
      <c r="E206" s="56" t="s">
        <v>272</v>
      </c>
    </row>
    <row r="207" spans="1:5" ht="21" x14ac:dyDescent="0.15">
      <c r="A207" s="82"/>
      <c r="B207" s="53" t="s">
        <v>302</v>
      </c>
      <c r="C207" s="67" t="s">
        <v>484</v>
      </c>
      <c r="D207" s="68">
        <v>3</v>
      </c>
      <c r="E207" s="59" t="s">
        <v>273</v>
      </c>
    </row>
    <row r="208" spans="1:5" ht="21" x14ac:dyDescent="0.15">
      <c r="A208" s="82"/>
      <c r="B208" s="53" t="s">
        <v>302</v>
      </c>
      <c r="C208" s="67" t="s">
        <v>352</v>
      </c>
      <c r="D208" s="68">
        <v>4</v>
      </c>
      <c r="E208" s="59" t="s">
        <v>273</v>
      </c>
    </row>
  </sheetData>
  <mergeCells count="1">
    <mergeCell ref="A1:E1"/>
  </mergeCells>
  <phoneticPr fontId="11"/>
  <conditionalFormatting sqref="E79">
    <cfRule type="cellIs" dxfId="3" priority="1" operator="equal">
      <formula>"G"</formula>
    </cfRule>
    <cfRule type="cellIs" dxfId="2" priority="2" operator="equal">
      <formula>"Y"</formula>
    </cfRule>
    <cfRule type="cellIs" dxfId="1" priority="3" operator="equal">
      <formula>"R2"</formula>
    </cfRule>
    <cfRule type="cellIs" dxfId="0" priority="4" operator="equal">
      <formula>"R1"</formula>
    </cfRule>
  </conditionalFormatting>
  <printOptions horizontalCentered="1"/>
  <pageMargins left="0.70866141732283472" right="0.70866141732283472" top="0.74803149606299213" bottom="0.74803149606299213" header="0.31496062992125984" footer="0.31496062992125984"/>
  <pageSetup paperSize="8" fitToHeight="0" orientation="landscape" r:id="rId1"/>
  <headerFooter alignWithMargins="0">
    <oddHeader>&amp;L&amp;"Meiryo UI,標準"&amp;F</oddHeader>
    <oddFooter>&amp;C&amp;"Meiryo UI,標準"&amp;P / &amp;N ページ</oddFooter>
  </headerFooter>
  <rowBreaks count="3" manualBreakCount="3">
    <brk id="81" max="16383" man="1"/>
    <brk id="121" max="16383" man="1"/>
    <brk id="164" max="16383" man="1"/>
  </rowBreaks>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別紙3_データ一覧</vt:lpstr>
      <vt:lpstr>FTプロトコル→</vt:lpstr>
      <vt:lpstr>成人</vt:lpstr>
      <vt:lpstr>小児</vt:lpstr>
      <vt:lpstr>小児!Print_Area</vt:lpstr>
      <vt:lpstr>成人!Print_Area</vt:lpstr>
      <vt:lpstr>別紙3_データ一覧!Print_Area</vt:lpstr>
      <vt:lpstr>別紙3_データ一覧!Print_Titles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2025-03-23T23:43:00Z</dcterms:created>
  <dcterms:modified xsi:type="dcterms:W3CDTF">2025-05-12T02:43:10Z</dcterms:modified>
</cp:coreProperties>
</file>