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年度\2025_横浜川崎IO\2025_横浜IO\公表用\"/>
    </mc:Choice>
  </mc:AlternateContent>
  <xr:revisionPtr revIDLastSave="0" documentId="8_{94142C8C-8090-4296-B18B-6AE61E2A3502}" xr6:coauthVersionLast="47" xr6:coauthVersionMax="47" xr10:uidLastSave="{00000000-0000-0000-0000-000000000000}"/>
  <bookViews>
    <workbookView xWindow="-120" yWindow="-120" windowWidth="29040" windowHeight="15720" tabRatio="713" xr2:uid="{00000000-000D-0000-FFFF-FFFF00000000}"/>
  </bookViews>
  <sheets>
    <sheet name="逆行列係数表閉鎖型（13部門）" sheetId="1" r:id="rId1"/>
  </sheets>
  <definedNames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G19" i="1" l="1"/>
  <c r="N19" i="1"/>
  <c r="Q8" i="1"/>
  <c r="Q11" i="1"/>
  <c r="M19" i="1"/>
  <c r="Q6" i="1"/>
  <c r="Q14" i="1"/>
  <c r="Q5" i="1"/>
  <c r="I19" i="1"/>
  <c r="C19" i="1"/>
  <c r="Q9" i="1"/>
  <c r="H19" i="1"/>
  <c r="Q17" i="1"/>
  <c r="E19" i="1"/>
  <c r="Q12" i="1"/>
  <c r="Q15" i="1"/>
  <c r="O19" i="1"/>
  <c r="Q7" i="1"/>
  <c r="L19" i="1"/>
  <c r="F19" i="1"/>
  <c r="K19" i="1"/>
  <c r="Q16" i="1"/>
  <c r="Q13" i="1"/>
  <c r="Q10" i="1"/>
  <c r="J19" i="1"/>
  <c r="D19" i="1"/>
</calcChain>
</file>

<file path=xl/sharedStrings.xml><?xml version="1.0" encoding="utf-8"?>
<sst xmlns="http://schemas.openxmlformats.org/spreadsheetml/2006/main" count="71" uniqueCount="32">
  <si>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</si>
  <si>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</si>
  <si>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13</t>
  </si>
  <si>
    <t>分類不明</t>
  </si>
  <si>
    <t>12</t>
  </si>
  <si>
    <t>サービス</t>
  </si>
  <si>
    <t>11</t>
  </si>
  <si>
    <t>公務</t>
  </si>
  <si>
    <t>10</t>
  </si>
  <si>
    <t>情報通信</t>
  </si>
  <si>
    <t>09</t>
  </si>
  <si>
    <t>運輸・郵便</t>
  </si>
  <si>
    <t>08</t>
  </si>
  <si>
    <t>不動産</t>
  </si>
  <si>
    <t>07</t>
  </si>
  <si>
    <t>金融・保険</t>
  </si>
  <si>
    <t>06</t>
  </si>
  <si>
    <t>商業</t>
  </si>
  <si>
    <t>05</t>
  </si>
  <si>
    <t>04</t>
  </si>
  <si>
    <t>建設</t>
  </si>
  <si>
    <t>03</t>
  </si>
  <si>
    <t>製造業</t>
  </si>
  <si>
    <t>02</t>
  </si>
  <si>
    <t>鉱業</t>
  </si>
  <si>
    <t>01</t>
  </si>
  <si>
    <t>符号</t>
    <rPh sb="0" eb="2">
      <t>フゴウ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</si>
  <si>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</si>
  <si>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rPh sb="0" eb="1">
      <t>ギョウ</t>
    </rPh>
    <rPh sb="1" eb="2">
      <t>ワ</t>
    </rPh>
    <phoneticPr fontId="2"/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</si>
  <si>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型（13部門分類）</t>
    </r>
    <phoneticPr fontId="2"/>
  </si>
  <si>
    <t>農林漁業</t>
  </si>
  <si>
    <t>電気・ガス・水道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</si>
</sst>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00;[Red]\-#,##0.0000"/>
    <numFmt numFmtId="178" formatCode="#,##0.000000;[Red]\-#,##0.000000"/>
  </numFmts>
  <fonts count="14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8" fillId="0" borderId="0"/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1" fillId="0" borderId="12" xfId="10" applyFont="1" applyBorder="1" applyAlignment="1">
      <alignment horizontal="center" vertical="center" wrapText="1"/>
    </xf>
    <xf numFmtId="0" fontId="11" fillId="0" borderId="11" xfId="10" applyFont="1" applyBorder="1" applyAlignment="1">
      <alignment horizontal="center" vertical="center" wrapText="1"/>
    </xf>
    <xf numFmtId="0" fontId="11" fillId="0" borderId="10" xfId="10" applyFont="1" applyBorder="1" applyAlignment="1">
      <alignment horizontal="center" vertical="center" wrapText="1"/>
    </xf>
    <xf numFmtId="0" fontId="11" fillId="0" borderId="8" xfId="10" applyFont="1" applyBorder="1">
      <alignment vertical="center"/>
    </xf>
    <xf numFmtId="0" fontId="11" fillId="0" borderId="5" xfId="10" applyFont="1" applyBorder="1">
      <alignment vertical="center"/>
    </xf>
    <xf numFmtId="0" fontId="11" fillId="0" borderId="8" xfId="9" applyFont="1" applyBorder="1">
      <alignment vertical="center"/>
    </xf>
    <xf numFmtId="178" fontId="11" fillId="0" borderId="7" xfId="3" applyNumberFormat="1" applyFont="1" applyBorder="1" applyAlignment="1">
      <alignment vertical="center"/>
    </xf>
    <xf numFmtId="178" fontId="11" fillId="0" borderId="6" xfId="3" applyNumberFormat="1" applyFont="1" applyBorder="1" applyAlignment="1">
      <alignment vertical="center"/>
    </xf>
    <xf numFmtId="176" fontId="10" fillId="0" borderId="0" xfId="0" applyNumberFormat="1" applyFont="1">
      <alignment vertical="center"/>
    </xf>
    <xf numFmtId="0" fontId="11" fillId="0" borderId="5" xfId="9" applyFont="1" applyBorder="1">
      <alignment vertical="center"/>
    </xf>
    <xf numFmtId="178" fontId="11" fillId="0" borderId="0" xfId="3" applyNumberFormat="1" applyFont="1" applyBorder="1" applyAlignment="1">
      <alignment vertical="center"/>
    </xf>
    <xf numFmtId="178" fontId="11" fillId="0" borderId="4" xfId="3" applyNumberFormat="1" applyFont="1" applyBorder="1" applyAlignment="1">
      <alignment vertical="center"/>
    </xf>
    <xf numFmtId="178" fontId="11" fillId="0" borderId="2" xfId="3" applyNumberFormat="1" applyFont="1" applyBorder="1" applyAlignment="1">
      <alignment vertical="center"/>
    </xf>
    <xf numFmtId="178" fontId="11" fillId="0" borderId="1" xfId="3" applyNumberFormat="1" applyFont="1" applyBorder="1" applyAlignment="1">
      <alignment vertical="center"/>
    </xf>
    <xf numFmtId="0" fontId="11" fillId="0" borderId="7" xfId="10" applyFont="1" applyBorder="1">
      <alignment vertical="center"/>
    </xf>
    <xf numFmtId="0" fontId="11" fillId="0" borderId="0" xfId="10" applyFont="1">
      <alignment vertical="center"/>
    </xf>
    <xf numFmtId="0" fontId="11" fillId="0" borderId="7" xfId="9" applyFont="1" applyBorder="1">
      <alignment vertical="center"/>
    </xf>
    <xf numFmtId="177" fontId="11" fillId="0" borderId="6" xfId="3" applyNumberFormat="1" applyFont="1" applyBorder="1" applyAlignment="1">
      <alignment vertical="center"/>
    </xf>
    <xf numFmtId="0" fontId="11" fillId="0" borderId="0" xfId="9" applyFont="1">
      <alignment vertical="center"/>
    </xf>
    <xf numFmtId="177" fontId="11" fillId="0" borderId="4" xfId="3" applyNumberFormat="1" applyFont="1" applyBorder="1" applyAlignment="1">
      <alignment vertical="center"/>
    </xf>
    <xf numFmtId="0" fontId="11" fillId="0" borderId="3" xfId="9" applyFont="1" applyBorder="1">
      <alignment vertical="center"/>
    </xf>
    <xf numFmtId="0" fontId="11" fillId="0" borderId="2" xfId="9" applyFont="1" applyBorder="1">
      <alignment vertical="center"/>
    </xf>
    <xf numFmtId="177" fontId="11" fillId="0" borderId="1" xfId="3" applyNumberFormat="1" applyFont="1" applyBorder="1" applyAlignment="1">
      <alignment vertical="center"/>
    </xf>
    <xf numFmtId="177" fontId="10" fillId="0" borderId="3" xfId="1" applyNumberFormat="1" applyFont="1" applyBorder="1" applyAlignment="1">
      <alignment vertical="center"/>
    </xf>
    <xf numFmtId="177" fontId="10" fillId="0" borderId="2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10" fillId="0" borderId="1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18">
    <cellStyle name="桁区切り" xfId="1" builtinId="6"/>
    <cellStyle name="桁区切り 10" xfId="17" xr:uid="{00000000-0005-0000-0000-000001000000}"/>
    <cellStyle name="桁区切り 4" xfId="2" xr:uid="{00000000-0005-0000-0000-000002000000}"/>
    <cellStyle name="桁区切り 6" xfId="3" xr:uid="{00000000-0005-0000-0000-000003000000}"/>
    <cellStyle name="桁区切り 6 2" xfId="13" xr:uid="{00000000-0005-0000-0000-000004000000}"/>
    <cellStyle name="標準" xfId="0" builtinId="0"/>
    <cellStyle name="標準 11" xfId="16" xr:uid="{00000000-0005-0000-0000-000006000000}"/>
    <cellStyle name="標準 12" xfId="12" xr:uid="{00000000-0005-0000-0000-000007000000}"/>
    <cellStyle name="標準 2" xfId="4" xr:uid="{00000000-0005-0000-0000-000008000000}"/>
    <cellStyle name="標準 3" xfId="5" xr:uid="{00000000-0005-0000-0000-000009000000}"/>
    <cellStyle name="標準 4" xfId="6" xr:uid="{00000000-0005-0000-0000-00000A000000}"/>
    <cellStyle name="標準 5" xfId="7" xr:uid="{00000000-0005-0000-0000-00000B000000}"/>
    <cellStyle name="標準 6" xfId="8" xr:uid="{00000000-0005-0000-0000-00000C000000}"/>
    <cellStyle name="標準 7" xfId="9" xr:uid="{00000000-0005-0000-0000-00000D000000}"/>
    <cellStyle name="標準 7 2" xfId="15" xr:uid="{00000000-0005-0000-0000-00000E000000}"/>
    <cellStyle name="標準 9" xfId="10" xr:uid="{00000000-0005-0000-0000-00000F000000}"/>
    <cellStyle name="標準 9 2" xfId="14" xr:uid="{00000000-0005-0000-0000-000010000000}"/>
    <cellStyle name="未定義" xfId="11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s\&#32076;&#28168;&#23616;\Documents%20and%20Settings\&#29987;&#36899;\&#12487;&#12473;&#12463;&#12488;&#12483;&#12503;\&#29987;&#26989;&#36899;&#38306;&#34920;\17&#24180;&#34920;&#25512;&#35336;&#20316;&#26989;\&#23436;&#25104;\&#34892;&#21015;&#32113;&#21512;.xlsx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F465"/>
  <sheetViews>
    <sheetView tabSelected="1" zoomScale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C5" sqref="C5"/>
    </sheetView>
  </sheetViews>
  <sheetFormatPr defaultColWidth="12.625" defaultRowHeight="20.100000000000001" customHeight="1" x14ac:dyDescent="0.15"/>
  <cols>
    <col min="1" max="1" width="12.625" style="1"/>
    <col min="2" max="2" width="30.625" style="7" customWidth="1"/>
    <col min="3" max="16384" width="12.625" style="7"/>
  </cols>
  <sheetData>
    <row r="1" spans="1:159" ht="20.100000000000001" customHeight="1" x14ac:dyDescent="0.15">
      <c r="A1" s="8" t="s">
        <v>29</v>
      </c>
    </row>
    <row r="2" spans="1:159" ht="20.100000000000001" customHeight="1" x14ac:dyDescent="0.15">
      <c r="R2" s="6"/>
    </row>
    <row r="3" spans="1:159" ht="20.100000000000001" customHeight="1" x14ac:dyDescent="0.15">
      <c r="A3" s="12"/>
      <c r="B3" s="23"/>
      <c r="C3" s="23" t="s">
        <v>25</v>
      </c>
      <c r="D3" s="23" t="s">
        <v>23</v>
      </c>
      <c r="E3" s="23" t="s">
        <v>21</v>
      </c>
      <c r="F3" s="23" t="s">
        <v>19</v>
      </c>
      <c r="G3" s="23" t="s">
        <v>18</v>
      </c>
      <c r="H3" s="23" t="s">
        <v>16</v>
      </c>
      <c r="I3" s="23" t="s">
        <v>14</v>
      </c>
      <c r="J3" s="23" t="s">
        <v>12</v>
      </c>
      <c r="K3" s="23" t="s">
        <v>10</v>
      </c>
      <c r="L3" s="23" t="s">
        <v>8</v>
      </c>
      <c r="M3" s="23" t="s">
        <v>6</v>
      </c>
      <c r="N3" s="23" t="s">
        <v>4</v>
      </c>
      <c r="O3" s="23" t="s">
        <v>2</v>
      </c>
      <c r="P3" s="41" t="s">
        <v>28</v>
      </c>
      <c r="Q3" s="43" t="s">
        <v>27</v>
      </c>
      <c r="R3" s="35" t="s">
        <v>26</v>
      </c>
    </row>
    <row r="4" spans="1:159" s="5" customFormat="1" ht="65.099999999999994" customHeight="1" x14ac:dyDescent="0.15">
      <c r="A4" s="13"/>
      <c r="B4" s="24"/>
      <c r="C4" s="9" t="s">
        <v>30</v>
      </c>
      <c r="D4" s="10" t="s">
        <v>24</v>
      </c>
      <c r="E4" s="10" t="s">
        <v>22</v>
      </c>
      <c r="F4" s="10" t="s">
        <v>20</v>
      </c>
      <c r="G4" s="10" t="s">
        <v>31</v>
      </c>
      <c r="H4" s="10" t="s">
        <v>17</v>
      </c>
      <c r="I4" s="10" t="s">
        <v>15</v>
      </c>
      <c r="J4" s="10" t="s">
        <v>13</v>
      </c>
      <c r="K4" s="10" t="s">
        <v>11</v>
      </c>
      <c r="L4" s="10" t="s">
        <v>9</v>
      </c>
      <c r="M4" s="10" t="s">
        <v>7</v>
      </c>
      <c r="N4" s="10" t="s">
        <v>5</v>
      </c>
      <c r="O4" s="11" t="s">
        <v>3</v>
      </c>
      <c r="P4" s="42"/>
      <c r="Q4" s="44"/>
      <c r="R4" s="36"/>
    </row>
    <row r="5" spans="1:159" ht="20.100000000000001" customHeight="1" x14ac:dyDescent="0.15">
      <c r="A5" s="14" t="s">
        <v>25</v>
      </c>
      <c r="B5" s="25" t="s">
        <v>30</v>
      </c>
      <c r="C5" s="15">
        <v>1.0966616772210944</v>
      </c>
      <c r="D5" s="15">
        <v>0</v>
      </c>
      <c r="E5" s="15">
        <v>9.256369344053364E-2</v>
      </c>
      <c r="F5" s="15">
        <v>2.9333973892992107E-2</v>
      </c>
      <c r="G5" s="15">
        <v>9.3340178727269966E-3</v>
      </c>
      <c r="H5" s="15">
        <v>4.9753226818902933E-3</v>
      </c>
      <c r="I5" s="15">
        <v>6.5613842400695736E-3</v>
      </c>
      <c r="J5" s="15">
        <v>2.0389559296152431E-3</v>
      </c>
      <c r="K5" s="15">
        <v>1.4579646771895173E-2</v>
      </c>
      <c r="L5" s="15">
        <v>7.0458589728288673E-3</v>
      </c>
      <c r="M5" s="15">
        <v>7.3382565190674562E-3</v>
      </c>
      <c r="N5" s="15">
        <v>1.7382259924819506E-2</v>
      </c>
      <c r="O5" s="16">
        <v>6.2257378919952722E-3</v>
      </c>
      <c r="P5" s="26">
        <f t="shared" ref="P5:P17" si="0">SUM(C5:O5)</f>
        <v>1.2940407853595284</v>
      </c>
      <c r="Q5" s="26">
        <f t="shared" ref="Q5:Q17" si="1">+P5/AVERAGE($P$5:$P$17)</f>
        <v>0.77742562489258604</v>
      </c>
      <c r="R5" s="4" t="s">
        <v>25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</row>
    <row r="6" spans="1:159" ht="20.100000000000001" customHeight="1" x14ac:dyDescent="0.15">
      <c r="A6" s="18" t="s">
        <v>23</v>
      </c>
      <c r="B6" s="27" t="s">
        <v>24</v>
      </c>
      <c r="C6" s="19">
        <v>4.7232233708029453E-2</v>
      </c>
      <c r="D6" s="19">
        <v>1</v>
      </c>
      <c r="E6" s="19">
        <v>0.18236650488067388</v>
      </c>
      <c r="F6" s="19">
        <v>5.8871576490275426E-2</v>
      </c>
      <c r="G6" s="19">
        <v>0.27526261214473857</v>
      </c>
      <c r="H6" s="19">
        <v>1.61947308332487E-2</v>
      </c>
      <c r="I6" s="19">
        <v>1.5274733380174368E-2</v>
      </c>
      <c r="J6" s="19">
        <v>5.7320691433409166E-3</v>
      </c>
      <c r="K6" s="19">
        <v>3.5051510522338548E-2</v>
      </c>
      <c r="L6" s="19">
        <v>1.5356470824447507E-2</v>
      </c>
      <c r="M6" s="19">
        <v>1.8357675666875909E-2</v>
      </c>
      <c r="N6" s="19">
        <v>3.2382434214146057E-2</v>
      </c>
      <c r="O6" s="20">
        <v>1.4203603022239972E-2</v>
      </c>
      <c r="P6" s="28">
        <f t="shared" si="0"/>
        <v>1.7162861548305295</v>
      </c>
      <c r="Q6" s="28">
        <f t="shared" si="1"/>
        <v>1.0310995229125708</v>
      </c>
      <c r="R6" s="3" t="s">
        <v>23</v>
      </c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</row>
    <row r="7" spans="1:159" ht="20.100000000000001" customHeight="1" x14ac:dyDescent="0.15">
      <c r="A7" s="18" t="s">
        <v>21</v>
      </c>
      <c r="B7" s="27" t="s">
        <v>22</v>
      </c>
      <c r="C7" s="19">
        <v>0.34621223225979908</v>
      </c>
      <c r="D7" s="19">
        <v>0</v>
      </c>
      <c r="E7" s="19">
        <v>1.5048139651254362</v>
      </c>
      <c r="F7" s="19">
        <v>0.45225441100832331</v>
      </c>
      <c r="G7" s="19">
        <v>0.14364044272802426</v>
      </c>
      <c r="H7" s="19">
        <v>7.2691967730171225E-2</v>
      </c>
      <c r="I7" s="19">
        <v>9.5991904656161628E-2</v>
      </c>
      <c r="J7" s="19">
        <v>2.9392740564580851E-2</v>
      </c>
      <c r="K7" s="19">
        <v>0.2259057304089806</v>
      </c>
      <c r="L7" s="19">
        <v>0.10209642501984767</v>
      </c>
      <c r="M7" s="19">
        <v>0.10984276844608276</v>
      </c>
      <c r="N7" s="19">
        <v>0.21795378276877092</v>
      </c>
      <c r="O7" s="20">
        <v>9.523461448021471E-2</v>
      </c>
      <c r="P7" s="28">
        <f t="shared" si="0"/>
        <v>3.3960309851963935</v>
      </c>
      <c r="Q7" s="28">
        <f t="shared" si="1"/>
        <v>2.0402459804134878</v>
      </c>
      <c r="R7" s="3" t="s">
        <v>21</v>
      </c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</row>
    <row r="8" spans="1:159" ht="20.100000000000001" customHeight="1" x14ac:dyDescent="0.15">
      <c r="A8" s="18" t="s">
        <v>19</v>
      </c>
      <c r="B8" s="27" t="s">
        <v>20</v>
      </c>
      <c r="C8" s="19">
        <v>8.1300464224231643E-3</v>
      </c>
      <c r="D8" s="19">
        <v>0</v>
      </c>
      <c r="E8" s="19">
        <v>5.8832974971152118E-3</v>
      </c>
      <c r="F8" s="19">
        <v>1.0048900268818455</v>
      </c>
      <c r="G8" s="19">
        <v>3.3058360095235058E-2</v>
      </c>
      <c r="H8" s="19">
        <v>6.0958482145614477E-3</v>
      </c>
      <c r="I8" s="19">
        <v>7.2421826933357636E-3</v>
      </c>
      <c r="J8" s="19">
        <v>1.5567608073210068E-2</v>
      </c>
      <c r="K8" s="19">
        <v>1.7303457376280539E-2</v>
      </c>
      <c r="L8" s="19">
        <v>5.6242824024657504E-3</v>
      </c>
      <c r="M8" s="19">
        <v>1.1301317652205095E-2</v>
      </c>
      <c r="N8" s="19">
        <v>6.8409623467403109E-3</v>
      </c>
      <c r="O8" s="20">
        <v>1.8149655051263345E-2</v>
      </c>
      <c r="P8" s="28">
        <f t="shared" si="0"/>
        <v>1.1400870447066811</v>
      </c>
      <c r="Q8" s="28">
        <f t="shared" si="1"/>
        <v>0.68493427192619738</v>
      </c>
      <c r="R8" s="3" t="s">
        <v>19</v>
      </c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</row>
    <row r="9" spans="1:159" ht="20.100000000000001" customHeight="1" x14ac:dyDescent="0.15">
      <c r="A9" s="18" t="s">
        <v>18</v>
      </c>
      <c r="B9" s="27" t="s">
        <v>31</v>
      </c>
      <c r="C9" s="19">
        <v>3.0340900109625275E-2</v>
      </c>
      <c r="D9" s="19">
        <v>0</v>
      </c>
      <c r="E9" s="19">
        <v>3.3153315450536104E-2</v>
      </c>
      <c r="F9" s="19">
        <v>2.0342488005212201E-2</v>
      </c>
      <c r="G9" s="19">
        <v>1.1161183755305384</v>
      </c>
      <c r="H9" s="19">
        <v>3.3424506096810726E-2</v>
      </c>
      <c r="I9" s="19">
        <v>1.776487496699283E-2</v>
      </c>
      <c r="J9" s="19">
        <v>9.894785412929083E-3</v>
      </c>
      <c r="K9" s="19">
        <v>3.794651209866378E-2</v>
      </c>
      <c r="L9" s="19">
        <v>1.5073530264719468E-2</v>
      </c>
      <c r="M9" s="19">
        <v>2.4091233761455874E-2</v>
      </c>
      <c r="N9" s="19">
        <v>3.0442876759357456E-2</v>
      </c>
      <c r="O9" s="20">
        <v>1.2883374389297498E-2</v>
      </c>
      <c r="P9" s="28">
        <f t="shared" si="0"/>
        <v>1.3814767728461383</v>
      </c>
      <c r="Q9" s="28">
        <f t="shared" si="1"/>
        <v>0.82995486352163916</v>
      </c>
      <c r="R9" s="3" t="s">
        <v>18</v>
      </c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</row>
    <row r="10" spans="1:159" ht="20.100000000000001" customHeight="1" x14ac:dyDescent="0.15">
      <c r="A10" s="18" t="s">
        <v>16</v>
      </c>
      <c r="B10" s="27" t="s">
        <v>17</v>
      </c>
      <c r="C10" s="19">
        <v>9.8626313400373866E-2</v>
      </c>
      <c r="D10" s="19">
        <v>0</v>
      </c>
      <c r="E10" s="19">
        <v>7.5357822915626149E-2</v>
      </c>
      <c r="F10" s="19">
        <v>7.9650875862141007E-2</v>
      </c>
      <c r="G10" s="19">
        <v>2.2827748637756599E-2</v>
      </c>
      <c r="H10" s="19">
        <v>1.016759300725933</v>
      </c>
      <c r="I10" s="19">
        <v>1.9093825867434969E-2</v>
      </c>
      <c r="J10" s="19">
        <v>6.9739901865765157E-3</v>
      </c>
      <c r="K10" s="19">
        <v>4.0493170294805939E-2</v>
      </c>
      <c r="L10" s="19">
        <v>2.3204207916980881E-2</v>
      </c>
      <c r="M10" s="19">
        <v>2.1784462758013275E-2</v>
      </c>
      <c r="N10" s="19">
        <v>5.0145774282457922E-2</v>
      </c>
      <c r="O10" s="20">
        <v>1.6157389046607368E-2</v>
      </c>
      <c r="P10" s="28">
        <f t="shared" si="0"/>
        <v>1.4710748818947075</v>
      </c>
      <c r="Q10" s="28">
        <f t="shared" si="1"/>
        <v>0.88378304784499895</v>
      </c>
      <c r="R10" s="3" t="s">
        <v>16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</row>
    <row r="11" spans="1:159" ht="20.100000000000001" customHeight="1" x14ac:dyDescent="0.15">
      <c r="A11" s="18" t="s">
        <v>14</v>
      </c>
      <c r="B11" s="27" t="s">
        <v>15</v>
      </c>
      <c r="C11" s="19">
        <v>1.7904488491334473E-2</v>
      </c>
      <c r="D11" s="19">
        <v>0</v>
      </c>
      <c r="E11" s="19">
        <v>2.0125446783020275E-2</v>
      </c>
      <c r="F11" s="19">
        <v>2.3869435851119634E-2</v>
      </c>
      <c r="G11" s="19">
        <v>2.9166937400252634E-2</v>
      </c>
      <c r="H11" s="19">
        <v>2.4560649739276137E-2</v>
      </c>
      <c r="I11" s="19">
        <v>1.1023597810318682</v>
      </c>
      <c r="J11" s="19">
        <v>9.6205445140282869E-2</v>
      </c>
      <c r="K11" s="19">
        <v>5.0976929095209747E-2</v>
      </c>
      <c r="L11" s="19">
        <v>1.4506546565694436E-2</v>
      </c>
      <c r="M11" s="19">
        <v>2.3989010926773788E-2</v>
      </c>
      <c r="N11" s="19">
        <v>2.0669374591649439E-2</v>
      </c>
      <c r="O11" s="20">
        <v>4.7892278000790309E-2</v>
      </c>
      <c r="P11" s="28">
        <f t="shared" si="0"/>
        <v>1.4722263236172719</v>
      </c>
      <c r="Q11" s="28">
        <f t="shared" si="1"/>
        <v>0.8844748037083533</v>
      </c>
      <c r="R11" s="3" t="s">
        <v>14</v>
      </c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</row>
    <row r="12" spans="1:159" ht="20.100000000000001" customHeight="1" x14ac:dyDescent="0.15">
      <c r="A12" s="18" t="s">
        <v>12</v>
      </c>
      <c r="B12" s="27" t="s">
        <v>13</v>
      </c>
      <c r="C12" s="19">
        <v>1.0796836105011452E-2</v>
      </c>
      <c r="D12" s="19">
        <v>0</v>
      </c>
      <c r="E12" s="19">
        <v>1.1446513654938581E-2</v>
      </c>
      <c r="F12" s="19">
        <v>1.7461122454188599E-2</v>
      </c>
      <c r="G12" s="19">
        <v>1.6342783436287953E-2</v>
      </c>
      <c r="H12" s="19">
        <v>3.8857185187039733E-2</v>
      </c>
      <c r="I12" s="19">
        <v>3.0237235487183756E-2</v>
      </c>
      <c r="J12" s="19">
        <v>1.0693618184162106</v>
      </c>
      <c r="K12" s="19">
        <v>4.0211606080778596E-2</v>
      </c>
      <c r="L12" s="19">
        <v>4.1339103490013379E-2</v>
      </c>
      <c r="M12" s="19">
        <v>1.1390495012467505E-2</v>
      </c>
      <c r="N12" s="19">
        <v>2.802413344884953E-2</v>
      </c>
      <c r="O12" s="20">
        <v>2.9564587189655937E-2</v>
      </c>
      <c r="P12" s="28">
        <f t="shared" si="0"/>
        <v>1.3450334199626257</v>
      </c>
      <c r="Q12" s="28">
        <f t="shared" si="1"/>
        <v>0.80806065685583139</v>
      </c>
      <c r="R12" s="3" t="s">
        <v>12</v>
      </c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</row>
    <row r="13" spans="1:159" ht="20.100000000000001" customHeight="1" x14ac:dyDescent="0.15">
      <c r="A13" s="18" t="s">
        <v>10</v>
      </c>
      <c r="B13" s="27" t="s">
        <v>11</v>
      </c>
      <c r="C13" s="19">
        <v>0.11791414055437859</v>
      </c>
      <c r="D13" s="19">
        <v>0</v>
      </c>
      <c r="E13" s="19">
        <v>7.491072169905548E-2</v>
      </c>
      <c r="F13" s="19">
        <v>8.2998943963173227E-2</v>
      </c>
      <c r="G13" s="19">
        <v>6.1698388921657299E-2</v>
      </c>
      <c r="H13" s="19">
        <v>5.551609894820609E-2</v>
      </c>
      <c r="I13" s="19">
        <v>5.9866809716149466E-2</v>
      </c>
      <c r="J13" s="19">
        <v>1.3141642823700648E-2</v>
      </c>
      <c r="K13" s="19">
        <v>1.1907424222872229</v>
      </c>
      <c r="L13" s="19">
        <v>4.0850079181083992E-2</v>
      </c>
      <c r="M13" s="19">
        <v>5.1532088156508331E-2</v>
      </c>
      <c r="N13" s="19">
        <v>4.893106060719115E-2</v>
      </c>
      <c r="O13" s="20">
        <v>7.6324731106413843E-2</v>
      </c>
      <c r="P13" s="28">
        <f t="shared" si="0"/>
        <v>1.8744271279647411</v>
      </c>
      <c r="Q13" s="28">
        <f t="shared" si="1"/>
        <v>1.1261064548817423</v>
      </c>
      <c r="R13" s="3" t="s">
        <v>10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</row>
    <row r="14" spans="1:159" ht="20.100000000000001" customHeight="1" x14ac:dyDescent="0.15">
      <c r="A14" s="18" t="s">
        <v>8</v>
      </c>
      <c r="B14" s="27" t="s">
        <v>9</v>
      </c>
      <c r="C14" s="19">
        <v>1.8383298238977379E-2</v>
      </c>
      <c r="D14" s="19">
        <v>0</v>
      </c>
      <c r="E14" s="19">
        <v>1.7720862567989274E-2</v>
      </c>
      <c r="F14" s="19">
        <v>2.5669418955820585E-2</v>
      </c>
      <c r="G14" s="19">
        <v>2.8818662016171965E-2</v>
      </c>
      <c r="H14" s="19">
        <v>4.6536914565261142E-2</v>
      </c>
      <c r="I14" s="19">
        <v>8.0970688572824814E-2</v>
      </c>
      <c r="J14" s="19">
        <v>1.4504355348315751E-2</v>
      </c>
      <c r="K14" s="19">
        <v>2.8393425014759364E-2</v>
      </c>
      <c r="L14" s="19">
        <v>1.1397299989185459</v>
      </c>
      <c r="M14" s="19">
        <v>4.2315690279803003E-2</v>
      </c>
      <c r="N14" s="19">
        <v>5.3203180621445335E-2</v>
      </c>
      <c r="O14" s="20">
        <v>6.2082655877915872E-2</v>
      </c>
      <c r="P14" s="28">
        <f t="shared" si="0"/>
        <v>1.5583291509778303</v>
      </c>
      <c r="Q14" s="28">
        <f t="shared" si="1"/>
        <v>0.93620311484284569</v>
      </c>
      <c r="R14" s="3" t="s">
        <v>8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</row>
    <row r="15" spans="1:159" ht="20.100000000000001" customHeight="1" x14ac:dyDescent="0.15">
      <c r="A15" s="18" t="s">
        <v>6</v>
      </c>
      <c r="B15" s="27" t="s">
        <v>7</v>
      </c>
      <c r="C15" s="19">
        <v>1.1379527053248541E-3</v>
      </c>
      <c r="D15" s="19">
        <v>0</v>
      </c>
      <c r="E15" s="19">
        <v>7.6312102676135459E-4</v>
      </c>
      <c r="F15" s="19">
        <v>1.9126224534635236E-3</v>
      </c>
      <c r="G15" s="19">
        <v>6.5518926525630534E-4</v>
      </c>
      <c r="H15" s="19">
        <v>5.1165149827993588E-4</v>
      </c>
      <c r="I15" s="19">
        <v>1.4262706331861204E-3</v>
      </c>
      <c r="J15" s="19">
        <v>6.2666704269425733E-4</v>
      </c>
      <c r="K15" s="19">
        <v>8.242876796408585E-4</v>
      </c>
      <c r="L15" s="19">
        <v>4.9019867710635369E-4</v>
      </c>
      <c r="M15" s="19">
        <v>1.000234524968298</v>
      </c>
      <c r="N15" s="19">
        <v>6.3051614601136762E-4</v>
      </c>
      <c r="O15" s="20">
        <v>0.10172657643892269</v>
      </c>
      <c r="P15" s="28">
        <f t="shared" si="0"/>
        <v>1.1109395785349458</v>
      </c>
      <c r="Q15" s="28">
        <f t="shared" si="1"/>
        <v>0.66742324185746493</v>
      </c>
      <c r="R15" s="3" t="s">
        <v>6</v>
      </c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</row>
    <row r="16" spans="1:159" ht="20.100000000000001" customHeight="1" x14ac:dyDescent="0.15">
      <c r="A16" s="18" t="s">
        <v>4</v>
      </c>
      <c r="B16" s="27" t="s">
        <v>5</v>
      </c>
      <c r="C16" s="19">
        <v>7.7621143726106248E-2</v>
      </c>
      <c r="D16" s="19">
        <v>0</v>
      </c>
      <c r="E16" s="19">
        <v>8.399377832360802E-2</v>
      </c>
      <c r="F16" s="19">
        <v>0.17047622227453704</v>
      </c>
      <c r="G16" s="19">
        <v>0.1473474401309072</v>
      </c>
      <c r="H16" s="19">
        <v>0.11024343070440516</v>
      </c>
      <c r="I16" s="19">
        <v>0.20024263595976349</v>
      </c>
      <c r="J16" s="19">
        <v>6.4725360721055072E-2</v>
      </c>
      <c r="K16" s="19">
        <v>0.2120469770159141</v>
      </c>
      <c r="L16" s="19">
        <v>0.23371230965283499</v>
      </c>
      <c r="M16" s="19">
        <v>0.17088255308144881</v>
      </c>
      <c r="N16" s="19">
        <v>1.2050818750146</v>
      </c>
      <c r="O16" s="20">
        <v>0.10935036584319358</v>
      </c>
      <c r="P16" s="28">
        <f t="shared" si="0"/>
        <v>2.7857240924483739</v>
      </c>
      <c r="Q16" s="28">
        <f t="shared" si="1"/>
        <v>1.673589671865177</v>
      </c>
      <c r="R16" s="3" t="s">
        <v>4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</row>
    <row r="17" spans="1:159" ht="20.100000000000001" customHeight="1" x14ac:dyDescent="0.15">
      <c r="A17" s="29" t="s">
        <v>2</v>
      </c>
      <c r="B17" s="30" t="s">
        <v>3</v>
      </c>
      <c r="C17" s="21">
        <v>1.1212255872279744E-2</v>
      </c>
      <c r="D17" s="21">
        <v>0</v>
      </c>
      <c r="E17" s="21">
        <v>7.5190367521667393E-3</v>
      </c>
      <c r="F17" s="21">
        <v>1.8845082256013952E-2</v>
      </c>
      <c r="G17" s="21">
        <v>6.4555843599207723E-3</v>
      </c>
      <c r="H17" s="21">
        <v>5.041305749620105E-3</v>
      </c>
      <c r="I17" s="21">
        <v>1.4053054408650519E-2</v>
      </c>
      <c r="J17" s="21">
        <v>6.1745547038416131E-3</v>
      </c>
      <c r="K17" s="21">
        <v>8.121712205836084E-3</v>
      </c>
      <c r="L17" s="21">
        <v>4.829930954292563E-3</v>
      </c>
      <c r="M17" s="21">
        <v>2.3107761339203857E-3</v>
      </c>
      <c r="N17" s="21">
        <v>6.2124799454341111E-3</v>
      </c>
      <c r="O17" s="22">
        <v>1.0023126608927211</v>
      </c>
      <c r="P17" s="31">
        <f t="shared" si="0"/>
        <v>1.0930884342346976</v>
      </c>
      <c r="Q17" s="31">
        <f t="shared" si="1"/>
        <v>0.65669874447710419</v>
      </c>
      <c r="R17" s="2" t="s">
        <v>2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</row>
    <row r="18" spans="1:159" ht="20.100000000000001" customHeight="1" x14ac:dyDescent="0.15">
      <c r="A18" s="37" t="s">
        <v>1</v>
      </c>
      <c r="B18" s="38"/>
      <c r="C18" s="32">
        <f t="shared" ref="C18:O18" si="2">SUM(C5:C17)</f>
        <v>1.8821735188147581</v>
      </c>
      <c r="D18" s="33">
        <f t="shared" si="2"/>
        <v>1</v>
      </c>
      <c r="E18" s="33">
        <f t="shared" si="2"/>
        <v>2.1106180801174617</v>
      </c>
      <c r="F18" s="33">
        <f t="shared" si="2"/>
        <v>1.9865762003491061</v>
      </c>
      <c r="G18" s="33">
        <f t="shared" si="2"/>
        <v>1.8907265425394737</v>
      </c>
      <c r="H18" s="33">
        <f t="shared" si="2"/>
        <v>1.4314089126747038</v>
      </c>
      <c r="I18" s="33">
        <f t="shared" si="2"/>
        <v>1.6510853816137954</v>
      </c>
      <c r="J18" s="33">
        <f t="shared" si="2"/>
        <v>1.3343399935063536</v>
      </c>
      <c r="K18" s="33">
        <f t="shared" si="2"/>
        <v>1.9025973868523263</v>
      </c>
      <c r="L18" s="33">
        <f t="shared" si="2"/>
        <v>1.6438589428408619</v>
      </c>
      <c r="M18" s="33">
        <f t="shared" si="2"/>
        <v>1.4953708533629202</v>
      </c>
      <c r="N18" s="33">
        <f t="shared" si="2"/>
        <v>1.717900710671473</v>
      </c>
      <c r="O18" s="34">
        <f t="shared" si="2"/>
        <v>1.5921082292312314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</row>
    <row r="19" spans="1:159" ht="20.100000000000001" customHeight="1" x14ac:dyDescent="0.15">
      <c r="A19" s="39" t="s">
        <v>0</v>
      </c>
      <c r="B19" s="40"/>
      <c r="C19" s="32">
        <f t="shared" ref="C19:O19" si="3">+C18/AVERAGE($C$18:$O$18)</f>
        <v>1.1307602825009109</v>
      </c>
      <c r="D19" s="33">
        <f t="shared" si="3"/>
        <v>0.60077366470067695</v>
      </c>
      <c r="E19" s="33">
        <f t="shared" si="3"/>
        <v>1.2680037587756745</v>
      </c>
      <c r="F19" s="33">
        <f t="shared" si="3"/>
        <v>1.1934826640908787</v>
      </c>
      <c r="G19" s="33">
        <f t="shared" si="3"/>
        <v>1.1358987139082801</v>
      </c>
      <c r="H19" s="33">
        <f t="shared" si="3"/>
        <v>0.85995277815279314</v>
      </c>
      <c r="I19" s="33">
        <f t="shared" si="3"/>
        <v>0.99192861544583555</v>
      </c>
      <c r="J19" s="33">
        <f t="shared" si="3"/>
        <v>0.80163632785548955</v>
      </c>
      <c r="K19" s="33">
        <f t="shared" si="3"/>
        <v>1.1430304045492037</v>
      </c>
      <c r="L19" s="33">
        <f t="shared" si="3"/>
        <v>0.98758716134148528</v>
      </c>
      <c r="M19" s="33">
        <f t="shared" si="3"/>
        <v>0.8983794276614202</v>
      </c>
      <c r="N19" s="33">
        <f t="shared" si="3"/>
        <v>1.0320695055419982</v>
      </c>
      <c r="O19" s="34">
        <f t="shared" si="3"/>
        <v>0.95649669547535243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</row>
    <row r="20" spans="1:159" ht="20.100000000000001" customHeight="1" x14ac:dyDescent="0.15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</row>
    <row r="21" spans="1:159" ht="20.100000000000001" customHeight="1" x14ac:dyDescent="0.15"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</row>
    <row r="22" spans="1:159" ht="20.100000000000001" customHeight="1" x14ac:dyDescent="0.15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</row>
    <row r="23" spans="1:159" ht="20.100000000000001" customHeight="1" x14ac:dyDescent="0.15"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</row>
    <row r="24" spans="1:159" ht="20.100000000000001" customHeight="1" x14ac:dyDescent="0.15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</row>
    <row r="25" spans="1:159" ht="20.100000000000001" customHeight="1" x14ac:dyDescent="0.15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</row>
    <row r="26" spans="1:159" ht="20.100000000000001" customHeight="1" x14ac:dyDescent="0.1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</row>
    <row r="27" spans="1:159" ht="20.100000000000001" customHeight="1" x14ac:dyDescent="0.15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</row>
    <row r="28" spans="1:159" ht="20.100000000000001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</row>
    <row r="29" spans="1:159" ht="20.100000000000001" customHeight="1" x14ac:dyDescent="0.15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</row>
    <row r="30" spans="1:159" ht="20.100000000000001" customHeight="1" x14ac:dyDescent="0.15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</row>
    <row r="31" spans="1:159" ht="20.100000000000001" customHeight="1" x14ac:dyDescent="0.15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</row>
    <row r="32" spans="1:159" ht="20.100000000000001" customHeight="1" x14ac:dyDescent="0.15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</row>
    <row r="33" spans="3:159" ht="20.100000000000001" customHeight="1" x14ac:dyDescent="0.15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</row>
    <row r="34" spans="3:159" ht="20.100000000000001" customHeight="1" x14ac:dyDescent="0.15"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</row>
    <row r="35" spans="3:159" ht="20.100000000000001" customHeight="1" x14ac:dyDescent="0.15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</row>
    <row r="36" spans="3:159" ht="20.100000000000001" customHeight="1" x14ac:dyDescent="0.15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</row>
    <row r="37" spans="3:159" ht="20.100000000000001" customHeight="1" x14ac:dyDescent="0.15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</row>
    <row r="38" spans="3:159" ht="20.100000000000001" customHeight="1" x14ac:dyDescent="0.1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</row>
    <row r="39" spans="3:159" ht="20.100000000000001" customHeight="1" x14ac:dyDescent="0.15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</row>
    <row r="40" spans="3:159" ht="20.100000000000001" customHeight="1" x14ac:dyDescent="0.15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</row>
    <row r="41" spans="3:159" ht="20.100000000000001" customHeight="1" x14ac:dyDescent="0.15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</row>
    <row r="42" spans="3:159" ht="20.100000000000001" customHeight="1" x14ac:dyDescent="0.1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</row>
    <row r="43" spans="3:159" ht="20.100000000000001" customHeight="1" x14ac:dyDescent="0.15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</row>
    <row r="44" spans="3:159" ht="20.100000000000001" customHeight="1" x14ac:dyDescent="0.1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</row>
    <row r="45" spans="3:159" ht="20.100000000000001" customHeight="1" x14ac:dyDescent="0.1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</row>
    <row r="46" spans="3:159" ht="20.100000000000001" customHeight="1" x14ac:dyDescent="0.1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</row>
    <row r="47" spans="3:159" ht="20.100000000000001" customHeight="1" x14ac:dyDescent="0.1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</row>
    <row r="48" spans="3:159" ht="20.100000000000001" customHeight="1" x14ac:dyDescent="0.1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</row>
    <row r="49" spans="3:159" ht="20.100000000000001" customHeight="1" x14ac:dyDescent="0.15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</row>
    <row r="50" spans="3:159" ht="20.100000000000001" customHeight="1" x14ac:dyDescent="0.15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</row>
    <row r="51" spans="3:159" ht="20.100000000000001" customHeight="1" x14ac:dyDescent="0.1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</row>
    <row r="52" spans="3:159" ht="20.100000000000001" customHeight="1" x14ac:dyDescent="0.1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</row>
    <row r="53" spans="3:159" ht="20.100000000000001" customHeight="1" x14ac:dyDescent="0.1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</row>
    <row r="54" spans="3:159" ht="20.100000000000001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</row>
    <row r="55" spans="3:159" ht="20.100000000000001" customHeight="1" x14ac:dyDescent="0.1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</row>
    <row r="56" spans="3:159" ht="20.100000000000001" customHeight="1" x14ac:dyDescent="0.1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</row>
    <row r="57" spans="3:159" ht="20.100000000000001" customHeight="1" x14ac:dyDescent="0.1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</row>
    <row r="58" spans="3:159" ht="20.100000000000001" customHeight="1" x14ac:dyDescent="0.1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</row>
    <row r="59" spans="3:159" ht="20.100000000000001" customHeight="1" x14ac:dyDescent="0.1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</row>
    <row r="60" spans="3:159" ht="20.100000000000001" customHeight="1" x14ac:dyDescent="0.1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</row>
    <row r="61" spans="3:159" ht="20.100000000000001" customHeight="1" x14ac:dyDescent="0.1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</row>
    <row r="62" spans="3:159" ht="20.100000000000001" customHeight="1" x14ac:dyDescent="0.1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</row>
    <row r="63" spans="3:159" ht="20.100000000000001" customHeight="1" x14ac:dyDescent="0.1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</row>
    <row r="64" spans="3:159" ht="20.100000000000001" customHeight="1" x14ac:dyDescent="0.1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</row>
    <row r="65" spans="3:159" ht="20.100000000000001" customHeight="1" x14ac:dyDescent="0.1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</row>
    <row r="66" spans="3:159" ht="20.100000000000001" customHeight="1" x14ac:dyDescent="0.1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</row>
    <row r="67" spans="3:159" ht="20.100000000000001" customHeight="1" x14ac:dyDescent="0.1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</row>
    <row r="68" spans="3:159" ht="20.100000000000001" customHeight="1" x14ac:dyDescent="0.1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</row>
    <row r="69" spans="3:159" ht="20.100000000000001" customHeight="1" x14ac:dyDescent="0.1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</row>
    <row r="70" spans="3:159" ht="20.100000000000001" customHeight="1" x14ac:dyDescent="0.1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</row>
    <row r="71" spans="3:159" ht="20.100000000000001" customHeight="1" x14ac:dyDescent="0.1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</row>
    <row r="72" spans="3:159" ht="20.100000000000001" customHeight="1" x14ac:dyDescent="0.1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</row>
    <row r="73" spans="3:159" ht="20.100000000000001" customHeight="1" x14ac:dyDescent="0.1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</row>
    <row r="74" spans="3:159" ht="20.100000000000001" customHeight="1" x14ac:dyDescent="0.1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</row>
    <row r="75" spans="3:159" ht="20.100000000000001" customHeight="1" x14ac:dyDescent="0.1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</row>
    <row r="76" spans="3:159" ht="20.100000000000001" customHeight="1" x14ac:dyDescent="0.1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</row>
    <row r="77" spans="3:159" ht="20.100000000000001" customHeight="1" x14ac:dyDescent="0.1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</row>
    <row r="78" spans="3:159" ht="20.100000000000001" customHeight="1" x14ac:dyDescent="0.1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</row>
    <row r="79" spans="3:159" ht="20.100000000000001" customHeight="1" x14ac:dyDescent="0.1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</row>
    <row r="80" spans="3:159" ht="20.100000000000001" customHeight="1" x14ac:dyDescent="0.1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</row>
    <row r="81" spans="3:240" ht="20.100000000000001" customHeight="1" x14ac:dyDescent="0.1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</row>
    <row r="82" spans="3:240" ht="20.100000000000001" customHeight="1" x14ac:dyDescent="0.1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</row>
    <row r="83" spans="3:240" ht="20.100000000000001" customHeight="1" x14ac:dyDescent="0.1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</row>
    <row r="84" spans="3:240" ht="20.100000000000001" customHeight="1" x14ac:dyDescent="0.1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</row>
    <row r="85" spans="3:240" ht="20.100000000000001" customHeight="1" x14ac:dyDescent="0.1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</row>
    <row r="86" spans="3:240" ht="20.100000000000001" customHeight="1" x14ac:dyDescent="0.1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</row>
    <row r="87" spans="3:240" ht="20.100000000000001" customHeight="1" x14ac:dyDescent="0.1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</row>
    <row r="88" spans="3:240" ht="20.100000000000001" customHeight="1" x14ac:dyDescent="0.1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</row>
    <row r="89" spans="3:240" ht="20.100000000000001" customHeight="1" x14ac:dyDescent="0.1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</row>
    <row r="90" spans="3:240" ht="20.100000000000001" customHeight="1" x14ac:dyDescent="0.1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</row>
    <row r="91" spans="3:240" ht="20.100000000000001" customHeight="1" x14ac:dyDescent="0.1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</row>
    <row r="92" spans="3:240" ht="20.100000000000001" customHeight="1" x14ac:dyDescent="0.1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</row>
    <row r="93" spans="3:240" ht="20.100000000000001" customHeight="1" x14ac:dyDescent="0.1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</row>
    <row r="94" spans="3:240" ht="20.100000000000001" customHeight="1" x14ac:dyDescent="0.1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</row>
    <row r="95" spans="3:240" ht="20.100000000000001" customHeight="1" x14ac:dyDescent="0.1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</row>
    <row r="96" spans="3:240" ht="20.100000000000001" customHeight="1" x14ac:dyDescent="0.1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</row>
    <row r="97" spans="3:240" ht="20.100000000000001" customHeight="1" x14ac:dyDescent="0.1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</row>
    <row r="98" spans="3:240" ht="20.100000000000001" customHeight="1" x14ac:dyDescent="0.1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</row>
    <row r="99" spans="3:240" ht="20.100000000000001" customHeight="1" x14ac:dyDescent="0.1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</row>
    <row r="100" spans="3:240" ht="20.100000000000001" customHeight="1" x14ac:dyDescent="0.1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</row>
    <row r="101" spans="3:240" ht="20.100000000000001" customHeight="1" x14ac:dyDescent="0.1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</row>
    <row r="102" spans="3:240" ht="20.100000000000001" customHeight="1" x14ac:dyDescent="0.1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</row>
    <row r="103" spans="3:240" ht="20.100000000000001" customHeight="1" x14ac:dyDescent="0.1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</row>
    <row r="104" spans="3:240" ht="20.100000000000001" customHeight="1" x14ac:dyDescent="0.1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</row>
    <row r="105" spans="3:240" ht="20.100000000000001" customHeight="1" x14ac:dyDescent="0.1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</row>
    <row r="106" spans="3:240" ht="20.100000000000001" customHeight="1" x14ac:dyDescent="0.1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</row>
    <row r="107" spans="3:240" ht="20.100000000000001" customHeight="1" x14ac:dyDescent="0.1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</row>
    <row r="108" spans="3:240" ht="20.100000000000001" customHeight="1" x14ac:dyDescent="0.1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</row>
    <row r="109" spans="3:240" ht="20.100000000000001" customHeight="1" x14ac:dyDescent="0.1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</row>
    <row r="110" spans="3:240" ht="20.100000000000001" customHeight="1" x14ac:dyDescent="0.1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</row>
    <row r="111" spans="3:240" ht="20.100000000000001" customHeight="1" x14ac:dyDescent="0.1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</row>
    <row r="112" spans="3:240" ht="20.100000000000001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</row>
    <row r="113" spans="3:240" ht="20.100000000000001" customHeight="1" x14ac:dyDescent="0.1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</row>
    <row r="114" spans="3:240" ht="20.100000000000001" customHeight="1" x14ac:dyDescent="0.1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</row>
    <row r="115" spans="3:240" ht="20.100000000000001" customHeight="1" x14ac:dyDescent="0.1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</row>
    <row r="116" spans="3:240" ht="20.100000000000001" customHeight="1" x14ac:dyDescent="0.1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</row>
    <row r="117" spans="3:240" ht="20.100000000000001" customHeight="1" x14ac:dyDescent="0.15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</row>
    <row r="118" spans="3:240" ht="20.100000000000001" customHeight="1" x14ac:dyDescent="0.1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</row>
    <row r="119" spans="3:240" ht="20.100000000000001" customHeight="1" x14ac:dyDescent="0.15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</row>
    <row r="120" spans="3:240" ht="20.100000000000001" customHeight="1" x14ac:dyDescent="0.1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</row>
    <row r="121" spans="3:240" ht="20.100000000000001" customHeight="1" x14ac:dyDescent="0.15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</row>
    <row r="122" spans="3:240" ht="20.100000000000001" customHeight="1" x14ac:dyDescent="0.15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</row>
    <row r="123" spans="3:240" ht="20.100000000000001" customHeight="1" x14ac:dyDescent="0.15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</row>
    <row r="124" spans="3:240" ht="20.100000000000001" customHeight="1" x14ac:dyDescent="0.15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</row>
    <row r="125" spans="3:240" ht="20.100000000000001" customHeight="1" x14ac:dyDescent="0.15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</row>
    <row r="126" spans="3:240" ht="20.100000000000001" customHeight="1" x14ac:dyDescent="0.15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</row>
    <row r="127" spans="3:240" ht="20.100000000000001" customHeight="1" x14ac:dyDescent="0.15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</row>
    <row r="128" spans="3:240" ht="20.100000000000001" customHeight="1" x14ac:dyDescent="0.15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</row>
    <row r="129" spans="3:240" ht="20.100000000000001" customHeight="1" x14ac:dyDescent="0.15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</row>
    <row r="130" spans="3:240" ht="20.100000000000001" customHeight="1" x14ac:dyDescent="0.15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</row>
    <row r="131" spans="3:240" ht="20.100000000000001" customHeight="1" x14ac:dyDescent="0.15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</row>
    <row r="132" spans="3:240" ht="20.100000000000001" customHeight="1" x14ac:dyDescent="0.15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</row>
    <row r="133" spans="3:240" ht="20.100000000000001" customHeight="1" x14ac:dyDescent="0.15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</row>
    <row r="134" spans="3:240" ht="20.100000000000001" customHeight="1" x14ac:dyDescent="0.15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</row>
    <row r="135" spans="3:240" ht="20.100000000000001" customHeight="1" x14ac:dyDescent="0.15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</row>
    <row r="136" spans="3:240" ht="20.100000000000001" customHeight="1" x14ac:dyDescent="0.15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</row>
    <row r="137" spans="3:240" ht="20.100000000000001" customHeight="1" x14ac:dyDescent="0.15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</row>
    <row r="138" spans="3:240" ht="20.100000000000001" customHeight="1" x14ac:dyDescent="0.15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</row>
    <row r="139" spans="3:240" ht="20.100000000000001" customHeight="1" x14ac:dyDescent="0.15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</row>
    <row r="140" spans="3:240" ht="20.100000000000001" customHeight="1" x14ac:dyDescent="0.15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</row>
    <row r="141" spans="3:240" ht="20.100000000000001" customHeight="1" x14ac:dyDescent="0.15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</row>
    <row r="142" spans="3:240" ht="20.100000000000001" customHeight="1" x14ac:dyDescent="0.15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</row>
    <row r="143" spans="3:240" ht="20.100000000000001" customHeight="1" x14ac:dyDescent="0.15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</row>
    <row r="144" spans="3:240" ht="20.100000000000001" customHeight="1" x14ac:dyDescent="0.15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</row>
    <row r="145" spans="3:240" ht="20.100000000000001" customHeight="1" x14ac:dyDescent="0.15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</row>
    <row r="146" spans="3:240" ht="20.100000000000001" customHeight="1" x14ac:dyDescent="0.15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</row>
    <row r="147" spans="3:240" ht="20.100000000000001" customHeight="1" x14ac:dyDescent="0.15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</row>
    <row r="148" spans="3:240" ht="20.100000000000001" customHeight="1" x14ac:dyDescent="0.15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</row>
    <row r="149" spans="3:240" ht="20.100000000000001" customHeight="1" x14ac:dyDescent="0.15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</row>
    <row r="150" spans="3:240" ht="20.100000000000001" customHeight="1" x14ac:dyDescent="0.15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</row>
    <row r="151" spans="3:240" ht="20.100000000000001" customHeight="1" x14ac:dyDescent="0.15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</row>
    <row r="152" spans="3:240" ht="20.100000000000001" customHeight="1" x14ac:dyDescent="0.15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</row>
    <row r="153" spans="3:240" ht="20.100000000000001" customHeight="1" x14ac:dyDescent="0.15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</row>
    <row r="154" spans="3:240" ht="20.100000000000001" customHeight="1" x14ac:dyDescent="0.15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</row>
    <row r="155" spans="3:240" ht="20.100000000000001" customHeight="1" x14ac:dyDescent="0.15"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</row>
    <row r="156" spans="3:240" ht="20.100000000000001" customHeight="1" x14ac:dyDescent="0.15"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</row>
    <row r="157" spans="3:240" ht="20.100000000000001" customHeight="1" x14ac:dyDescent="0.15"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</row>
    <row r="158" spans="3:240" ht="20.100000000000001" customHeight="1" x14ac:dyDescent="0.15"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</row>
    <row r="159" spans="3:240" ht="20.100000000000001" customHeight="1" x14ac:dyDescent="0.15"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</row>
    <row r="160" spans="3:240" ht="20.100000000000001" customHeight="1" x14ac:dyDescent="0.15"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</row>
    <row r="161" spans="3:240" ht="20.100000000000001" customHeight="1" x14ac:dyDescent="0.15"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</row>
    <row r="162" spans="3:240" ht="20.100000000000001" customHeight="1" x14ac:dyDescent="0.15"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</row>
    <row r="163" spans="3:240" ht="20.100000000000001" customHeight="1" x14ac:dyDescent="0.15"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</row>
    <row r="164" spans="3:240" ht="20.100000000000001" customHeight="1" x14ac:dyDescent="0.15"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</row>
    <row r="165" spans="3:240" ht="20.100000000000001" customHeight="1" x14ac:dyDescent="0.15"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</row>
    <row r="166" spans="3:240" ht="20.100000000000001" customHeight="1" x14ac:dyDescent="0.1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</row>
    <row r="167" spans="3:240" ht="20.100000000000001" customHeight="1" x14ac:dyDescent="0.1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</row>
    <row r="168" spans="3:240" ht="20.100000000000001" customHeight="1" x14ac:dyDescent="0.1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</row>
    <row r="169" spans="3:240" ht="20.100000000000001" customHeight="1" x14ac:dyDescent="0.1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</row>
    <row r="170" spans="3:240" ht="20.100000000000001" customHeight="1" x14ac:dyDescent="0.1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</row>
    <row r="171" spans="3:240" ht="20.100000000000001" customHeight="1" x14ac:dyDescent="0.1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</row>
    <row r="172" spans="3:240" ht="20.100000000000001" customHeight="1" x14ac:dyDescent="0.1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</row>
    <row r="173" spans="3:240" ht="20.100000000000001" customHeight="1" x14ac:dyDescent="0.1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</row>
    <row r="174" spans="3:240" ht="20.100000000000001" customHeight="1" x14ac:dyDescent="0.1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</row>
    <row r="175" spans="3:240" ht="20.100000000000001" customHeight="1" x14ac:dyDescent="0.1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</row>
    <row r="176" spans="3:240" ht="20.100000000000001" customHeight="1" x14ac:dyDescent="0.1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</row>
    <row r="177" spans="3:240" ht="20.100000000000001" customHeight="1" x14ac:dyDescent="0.1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</row>
    <row r="178" spans="3:240" ht="20.100000000000001" customHeight="1" x14ac:dyDescent="0.1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</row>
    <row r="179" spans="3:240" ht="20.100000000000001" customHeight="1" x14ac:dyDescent="0.1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</row>
    <row r="180" spans="3:240" ht="20.100000000000001" customHeight="1" x14ac:dyDescent="0.1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</row>
    <row r="181" spans="3:240" ht="20.100000000000001" customHeight="1" x14ac:dyDescent="0.1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</row>
    <row r="182" spans="3:240" ht="20.100000000000001" customHeight="1" x14ac:dyDescent="0.1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</row>
    <row r="183" spans="3:240" ht="20.100000000000001" customHeight="1" x14ac:dyDescent="0.1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</row>
    <row r="184" spans="3:240" ht="20.100000000000001" customHeight="1" x14ac:dyDescent="0.1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</row>
    <row r="185" spans="3:240" ht="20.100000000000001" customHeight="1" x14ac:dyDescent="0.1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</row>
    <row r="186" spans="3:240" ht="20.100000000000001" customHeight="1" x14ac:dyDescent="0.1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</row>
    <row r="187" spans="3:240" ht="20.100000000000001" customHeight="1" x14ac:dyDescent="0.1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</row>
    <row r="188" spans="3:240" ht="20.100000000000001" customHeight="1" x14ac:dyDescent="0.15"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</row>
    <row r="189" spans="3:240" ht="20.100000000000001" customHeight="1" x14ac:dyDescent="0.15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</row>
    <row r="190" spans="3:240" ht="20.100000000000001" customHeight="1" x14ac:dyDescent="0.15"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</row>
    <row r="191" spans="3:240" ht="20.100000000000001" customHeight="1" x14ac:dyDescent="0.15"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</row>
    <row r="192" spans="3:240" ht="20.100000000000001" customHeight="1" x14ac:dyDescent="0.15"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</row>
    <row r="193" spans="3:240" ht="20.100000000000001" customHeight="1" x14ac:dyDescent="0.15"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</row>
    <row r="194" spans="3:240" ht="20.100000000000001" customHeight="1" x14ac:dyDescent="0.15"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</row>
    <row r="195" spans="3:240" ht="20.100000000000001" customHeight="1" x14ac:dyDescent="0.15"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</row>
    <row r="196" spans="3:240" ht="20.100000000000001" customHeight="1" x14ac:dyDescent="0.15"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</row>
    <row r="197" spans="3:240" ht="20.100000000000001" customHeight="1" x14ac:dyDescent="0.15"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</row>
    <row r="198" spans="3:240" ht="20.100000000000001" customHeight="1" x14ac:dyDescent="0.15"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</row>
    <row r="199" spans="3:240" ht="20.100000000000001" customHeight="1" x14ac:dyDescent="0.15"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</row>
    <row r="200" spans="3:240" ht="20.100000000000001" customHeight="1" x14ac:dyDescent="0.15"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</row>
    <row r="201" spans="3:240" ht="20.100000000000001" customHeight="1" x14ac:dyDescent="0.15"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</row>
    <row r="202" spans="3:240" ht="20.100000000000001" customHeight="1" x14ac:dyDescent="0.15"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</row>
    <row r="203" spans="3:240" ht="20.100000000000001" customHeight="1" x14ac:dyDescent="0.15"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</row>
    <row r="204" spans="3:240" ht="20.100000000000001" customHeight="1" x14ac:dyDescent="0.15"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</row>
    <row r="205" spans="3:240" ht="20.100000000000001" customHeight="1" x14ac:dyDescent="0.15"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</row>
    <row r="206" spans="3:240" ht="20.100000000000001" customHeight="1" x14ac:dyDescent="0.15"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</row>
    <row r="207" spans="3:240" ht="20.100000000000001" customHeight="1" x14ac:dyDescent="0.15"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</row>
    <row r="208" spans="3:240" ht="20.100000000000001" customHeight="1" x14ac:dyDescent="0.15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</row>
    <row r="209" spans="3:159" ht="20.100000000000001" customHeight="1" x14ac:dyDescent="0.15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</row>
    <row r="210" spans="3:159" ht="20.100000000000001" customHeight="1" x14ac:dyDescent="0.15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</row>
    <row r="211" spans="3:159" ht="20.100000000000001" customHeight="1" x14ac:dyDescent="0.15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</row>
    <row r="212" spans="3:159" ht="20.100000000000001" customHeight="1" x14ac:dyDescent="0.15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</row>
    <row r="213" spans="3:159" ht="20.100000000000001" customHeight="1" x14ac:dyDescent="0.15"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</row>
    <row r="214" spans="3:159" ht="20.100000000000001" customHeight="1" x14ac:dyDescent="0.15"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</row>
    <row r="215" spans="3:159" ht="20.100000000000001" customHeight="1" x14ac:dyDescent="0.15"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</row>
    <row r="216" spans="3:159" ht="20.100000000000001" customHeight="1" x14ac:dyDescent="0.15"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</row>
    <row r="217" spans="3:159" ht="20.100000000000001" customHeight="1" x14ac:dyDescent="0.15"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</row>
    <row r="218" spans="3:159" ht="20.100000000000001" customHeight="1" x14ac:dyDescent="0.15"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</row>
    <row r="219" spans="3:159" ht="20.100000000000001" customHeight="1" x14ac:dyDescent="0.15"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</row>
    <row r="220" spans="3:159" ht="20.100000000000001" customHeight="1" x14ac:dyDescent="0.15"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</row>
    <row r="221" spans="3:159" ht="20.100000000000001" customHeight="1" x14ac:dyDescent="0.15"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</row>
    <row r="222" spans="3:159" ht="20.100000000000001" customHeight="1" x14ac:dyDescent="0.15"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</row>
    <row r="223" spans="3:159" ht="20.100000000000001" customHeight="1" x14ac:dyDescent="0.15"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</row>
    <row r="224" spans="3:159" ht="20.100000000000001" customHeight="1" x14ac:dyDescent="0.15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</row>
    <row r="225" spans="3:240" ht="20.100000000000001" customHeight="1" x14ac:dyDescent="0.15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</row>
    <row r="226" spans="3:240" ht="20.100000000000001" customHeight="1" x14ac:dyDescent="0.15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</row>
    <row r="227" spans="3:240" ht="20.100000000000001" customHeight="1" x14ac:dyDescent="0.15"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</row>
    <row r="228" spans="3:240" ht="20.100000000000001" customHeight="1" x14ac:dyDescent="0.15"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</row>
    <row r="229" spans="3:240" ht="20.100000000000001" customHeight="1" x14ac:dyDescent="0.15"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</row>
    <row r="230" spans="3:240" ht="20.100000000000001" customHeight="1" x14ac:dyDescent="0.15"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</row>
    <row r="231" spans="3:240" ht="20.100000000000001" customHeight="1" x14ac:dyDescent="0.15"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</row>
    <row r="232" spans="3:240" ht="20.100000000000001" customHeight="1" x14ac:dyDescent="0.15"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</row>
    <row r="233" spans="3:240" ht="20.100000000000001" customHeight="1" x14ac:dyDescent="0.15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</row>
    <row r="234" spans="3:240" ht="20.100000000000001" customHeight="1" x14ac:dyDescent="0.15"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</row>
    <row r="235" spans="3:240" ht="20.100000000000001" customHeight="1" x14ac:dyDescent="0.15"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</row>
    <row r="236" spans="3:240" ht="20.100000000000001" customHeight="1" x14ac:dyDescent="0.15"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</row>
    <row r="237" spans="3:240" ht="20.100000000000001" customHeight="1" x14ac:dyDescent="0.15"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</row>
    <row r="238" spans="3:240" ht="20.100000000000001" customHeight="1" x14ac:dyDescent="0.15"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</row>
    <row r="239" spans="3:240" ht="20.100000000000001" customHeight="1" x14ac:dyDescent="0.15"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</row>
    <row r="240" spans="3:240" ht="20.100000000000001" customHeight="1" x14ac:dyDescent="0.15"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</row>
    <row r="241" spans="3:159" ht="20.100000000000001" customHeight="1" x14ac:dyDescent="0.15"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</row>
    <row r="242" spans="3:159" ht="20.100000000000001" customHeight="1" x14ac:dyDescent="0.15"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</row>
    <row r="243" spans="3:159" ht="20.100000000000001" customHeight="1" x14ac:dyDescent="0.15"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</row>
    <row r="244" spans="3:159" ht="20.100000000000001" customHeight="1" x14ac:dyDescent="0.15"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</row>
    <row r="245" spans="3:159" ht="20.100000000000001" customHeight="1" x14ac:dyDescent="0.15"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</row>
    <row r="246" spans="3:159" ht="20.100000000000001" customHeight="1" x14ac:dyDescent="0.15"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</row>
    <row r="247" spans="3:159" ht="20.100000000000001" customHeight="1" x14ac:dyDescent="0.15"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</row>
    <row r="248" spans="3:159" ht="20.100000000000001" customHeight="1" x14ac:dyDescent="0.15"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</row>
    <row r="249" spans="3:159" ht="20.100000000000001" customHeight="1" x14ac:dyDescent="0.15"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</row>
    <row r="250" spans="3:159" ht="20.100000000000001" customHeight="1" x14ac:dyDescent="0.15"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</row>
    <row r="251" spans="3:159" ht="20.100000000000001" customHeight="1" x14ac:dyDescent="0.15"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</row>
    <row r="252" spans="3:159" ht="20.100000000000001" customHeight="1" x14ac:dyDescent="0.15"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</row>
    <row r="253" spans="3:159" ht="20.100000000000001" customHeight="1" x14ac:dyDescent="0.15"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</row>
    <row r="254" spans="3:159" ht="20.100000000000001" customHeight="1" x14ac:dyDescent="0.15"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</row>
    <row r="255" spans="3:159" ht="20.100000000000001" customHeight="1" x14ac:dyDescent="0.15"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</row>
    <row r="256" spans="3:159" ht="20.100000000000001" customHeight="1" x14ac:dyDescent="0.15"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</row>
    <row r="257" spans="3:159" ht="20.100000000000001" customHeight="1" x14ac:dyDescent="0.15"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</row>
    <row r="258" spans="3:159" ht="20.100000000000001" customHeight="1" x14ac:dyDescent="0.15"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</row>
    <row r="259" spans="3:159" ht="20.100000000000001" customHeight="1" x14ac:dyDescent="0.15"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</row>
    <row r="260" spans="3:159" ht="20.100000000000001" customHeight="1" x14ac:dyDescent="0.15"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</row>
    <row r="261" spans="3:159" ht="20.100000000000001" customHeight="1" x14ac:dyDescent="0.15"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</row>
    <row r="262" spans="3:159" ht="20.100000000000001" customHeight="1" x14ac:dyDescent="0.15"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</row>
    <row r="263" spans="3:159" ht="20.100000000000001" customHeight="1" x14ac:dyDescent="0.15"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</row>
    <row r="264" spans="3:159" ht="20.100000000000001" customHeight="1" x14ac:dyDescent="0.15"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</row>
    <row r="265" spans="3:159" ht="20.100000000000001" customHeight="1" x14ac:dyDescent="0.15"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</row>
    <row r="266" spans="3:159" ht="20.100000000000001" customHeight="1" x14ac:dyDescent="0.15"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</row>
    <row r="267" spans="3:159" ht="20.100000000000001" customHeight="1" x14ac:dyDescent="0.15"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</row>
    <row r="268" spans="3:159" ht="20.100000000000001" customHeight="1" x14ac:dyDescent="0.15"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</row>
    <row r="269" spans="3:159" ht="20.100000000000001" customHeight="1" x14ac:dyDescent="0.15"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</row>
    <row r="270" spans="3:159" ht="20.100000000000001" customHeight="1" x14ac:dyDescent="0.15"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</row>
    <row r="271" spans="3:159" ht="20.100000000000001" customHeight="1" x14ac:dyDescent="0.15"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</row>
    <row r="272" spans="3:159" ht="20.100000000000001" customHeight="1" x14ac:dyDescent="0.15"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</row>
    <row r="273" spans="3:159" ht="20.100000000000001" customHeight="1" x14ac:dyDescent="0.15"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</row>
    <row r="274" spans="3:159" ht="20.100000000000001" customHeight="1" x14ac:dyDescent="0.15"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</row>
    <row r="275" spans="3:159" ht="20.100000000000001" customHeight="1" x14ac:dyDescent="0.15"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</row>
    <row r="276" spans="3:159" ht="20.100000000000001" customHeight="1" x14ac:dyDescent="0.15"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</row>
    <row r="277" spans="3:159" ht="20.100000000000001" customHeight="1" x14ac:dyDescent="0.15"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</row>
    <row r="278" spans="3:159" ht="20.100000000000001" customHeight="1" x14ac:dyDescent="0.15"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</row>
    <row r="279" spans="3:159" ht="20.100000000000001" customHeight="1" x14ac:dyDescent="0.15"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</row>
    <row r="280" spans="3:159" ht="20.100000000000001" customHeight="1" x14ac:dyDescent="0.15"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</row>
    <row r="281" spans="3:159" ht="20.100000000000001" customHeight="1" x14ac:dyDescent="0.15"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</row>
    <row r="282" spans="3:159" ht="20.100000000000001" customHeight="1" x14ac:dyDescent="0.15"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</row>
    <row r="283" spans="3:159" ht="20.100000000000001" customHeight="1" x14ac:dyDescent="0.15"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</row>
    <row r="284" spans="3:159" ht="20.100000000000001" customHeight="1" x14ac:dyDescent="0.15"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</row>
    <row r="285" spans="3:159" ht="20.100000000000001" customHeight="1" x14ac:dyDescent="0.15"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</row>
    <row r="286" spans="3:159" ht="20.100000000000001" customHeight="1" x14ac:dyDescent="0.15"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</row>
    <row r="287" spans="3:159" ht="20.100000000000001" customHeight="1" x14ac:dyDescent="0.15"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</row>
    <row r="288" spans="3:159" ht="20.100000000000001" customHeight="1" x14ac:dyDescent="0.15"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</row>
    <row r="296" s="7" customFormat="1" ht="20.100000000000001" customHeight="1" x14ac:dyDescent="0.15"/>
    <row r="297" s="7" customFormat="1" ht="20.100000000000001" customHeight="1" x14ac:dyDescent="0.15"/>
    <row r="298" s="7" customFormat="1" ht="20.100000000000001" customHeight="1" x14ac:dyDescent="0.15"/>
    <row r="299" s="7" customFormat="1" ht="20.100000000000001" customHeight="1" x14ac:dyDescent="0.15"/>
    <row r="300" s="7" customFormat="1" ht="20.100000000000001" customHeight="1" x14ac:dyDescent="0.15"/>
    <row r="301" s="7" customFormat="1" ht="20.100000000000001" customHeight="1" x14ac:dyDescent="0.15"/>
    <row r="302" s="7" customFormat="1" ht="20.100000000000001" customHeight="1" x14ac:dyDescent="0.15"/>
    <row r="303" s="7" customFormat="1" ht="20.100000000000001" customHeight="1" x14ac:dyDescent="0.15"/>
    <row r="304" s="7" customFormat="1" ht="20.100000000000001" customHeight="1" x14ac:dyDescent="0.15"/>
    <row r="305" s="7" customFormat="1" ht="20.100000000000001" customHeight="1" x14ac:dyDescent="0.15"/>
    <row r="306" s="7" customFormat="1" ht="20.100000000000001" customHeight="1" x14ac:dyDescent="0.15"/>
    <row r="307" s="7" customFormat="1" ht="20.100000000000001" customHeight="1" x14ac:dyDescent="0.15"/>
    <row r="308" s="7" customFormat="1" ht="20.100000000000001" customHeight="1" x14ac:dyDescent="0.15"/>
    <row r="309" s="7" customFormat="1" ht="20.100000000000001" customHeight="1" x14ac:dyDescent="0.15"/>
    <row r="310" s="7" customFormat="1" ht="20.100000000000001" customHeight="1" x14ac:dyDescent="0.15"/>
    <row r="311" s="7" customFormat="1" ht="20.100000000000001" customHeight="1" x14ac:dyDescent="0.15"/>
    <row r="459" s="7" customFormat="1" ht="20.100000000000001" customHeight="1" x14ac:dyDescent="0.15"/>
    <row r="460" s="7" customFormat="1" ht="20.100000000000001" customHeight="1" x14ac:dyDescent="0.15"/>
    <row r="461" s="7" customFormat="1" ht="20.100000000000001" customHeight="1" x14ac:dyDescent="0.15"/>
    <row r="462" s="7" customFormat="1" ht="20.100000000000001" customHeight="1" x14ac:dyDescent="0.15"/>
    <row r="463" s="7" customFormat="1" ht="20.100000000000001" customHeight="1" x14ac:dyDescent="0.15"/>
    <row r="464" s="7" customFormat="1" ht="20.100000000000001" customHeight="1" x14ac:dyDescent="0.15"/>
    <row r="465" s="7" customFormat="1" ht="20.100000000000001" customHeight="1" x14ac:dyDescent="0.15"/>
  </sheetData>
  <dataConsolidate topLabels="1">
    <dataRefs count="1">
      <dataRef ref="E5:IV541" sheet="基本分類" r:id="rId1"/>
    </dataRefs>
  </dataConsolidate>
  <mergeCells count="5">
    <mergeCell ref="R3:R4"/>
    <mergeCell ref="A18:B18"/>
    <mergeCell ref="A19:B19"/>
    <mergeCell ref="P3:P4"/>
    <mergeCell ref="Q3:Q4"/>
  </mergeCells>
  <phoneticPr fontId="2"/>
  <pageMargins left="0.7" right="0.7" top="0.75" bottom="0.75" header="0.3" footer="0.3"/>
  <pageSetup paperSize="9" scale="65" orientation="landscape"/>
  <headerFooter alignWithMargins="0"/>
</worksheet>
</file>