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49BC701-9798-4FFD-981E-F6CFDD810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逆行列係数表開放型（108部門）" sheetId="4" r:id="rId1"/>
  </sheets>
  <definedNames>
    <definedName name="_xlnm.Print_Area" localSheetId="0">'逆行列係数表開放型（108部門）'!$A$1:$DJ$116</definedName>
    <definedName name="_xlnm.Print_Titles" localSheetId="0">'逆行列係数表開放型（108部門）'!$A:$B,'逆行列係数表開放型（108部門）'!$1:$4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109" i="4" l="1"/>
  <c r="DH109" i="4" s="1"/>
  <c r="DC113" i="4"/>
  <c r="DF113" i="4"/>
  <c r="DE113" i="4"/>
  <c r="DD113" i="4"/>
  <c r="DB113" i="4"/>
  <c r="DA113" i="4"/>
  <c r="CZ113" i="4"/>
  <c r="CY113" i="4"/>
  <c r="CX113" i="4"/>
  <c r="CW113" i="4"/>
  <c r="CV113" i="4"/>
  <c r="CU113" i="4"/>
  <c r="CT113" i="4"/>
  <c r="CS113" i="4"/>
  <c r="CR113" i="4"/>
  <c r="CQ113" i="4"/>
  <c r="CP113" i="4"/>
  <c r="CO113" i="4"/>
  <c r="CN113" i="4"/>
  <c r="CM113" i="4"/>
  <c r="CL113" i="4"/>
  <c r="CK113" i="4"/>
  <c r="CJ113" i="4"/>
  <c r="CI113" i="4"/>
  <c r="CH113" i="4"/>
  <c r="CG113" i="4"/>
  <c r="CF113" i="4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DG112" i="4"/>
  <c r="DG111" i="4"/>
  <c r="DG110" i="4"/>
  <c r="DG108" i="4"/>
  <c r="DG107" i="4"/>
  <c r="DG106" i="4"/>
  <c r="DG105" i="4"/>
  <c r="DG104" i="4"/>
  <c r="DG103" i="4"/>
  <c r="DG102" i="4"/>
  <c r="DG101" i="4"/>
  <c r="DG100" i="4"/>
  <c r="DG99" i="4"/>
  <c r="DG98" i="4"/>
  <c r="DG97" i="4"/>
  <c r="DG96" i="4"/>
  <c r="DG95" i="4"/>
  <c r="DG94" i="4"/>
  <c r="DG93" i="4"/>
  <c r="DG92" i="4"/>
  <c r="DG91" i="4"/>
  <c r="DG90" i="4"/>
  <c r="DG89" i="4"/>
  <c r="DG88" i="4"/>
  <c r="DG87" i="4"/>
  <c r="DG86" i="4"/>
  <c r="DG85" i="4"/>
  <c r="DG84" i="4"/>
  <c r="DG83" i="4"/>
  <c r="DG82" i="4"/>
  <c r="DG81" i="4"/>
  <c r="DG80" i="4"/>
  <c r="DG79" i="4"/>
  <c r="DG78" i="4"/>
  <c r="DG77" i="4"/>
  <c r="DG76" i="4"/>
  <c r="DG75" i="4"/>
  <c r="DG74" i="4"/>
  <c r="DG73" i="4"/>
  <c r="DG72" i="4"/>
  <c r="DG71" i="4"/>
  <c r="DG70" i="4"/>
  <c r="DG69" i="4"/>
  <c r="DG68" i="4"/>
  <c r="DG67" i="4"/>
  <c r="DG66" i="4"/>
  <c r="DG65" i="4"/>
  <c r="DG64" i="4"/>
  <c r="DG63" i="4"/>
  <c r="DG62" i="4"/>
  <c r="DG61" i="4"/>
  <c r="DG60" i="4"/>
  <c r="DG59" i="4"/>
  <c r="DG58" i="4"/>
  <c r="DG57" i="4"/>
  <c r="DG56" i="4"/>
  <c r="DG55" i="4"/>
  <c r="DG54" i="4"/>
  <c r="DG53" i="4"/>
  <c r="DG52" i="4"/>
  <c r="DG51" i="4"/>
  <c r="DG50" i="4"/>
  <c r="DG49" i="4"/>
  <c r="DG48" i="4"/>
  <c r="DG47" i="4"/>
  <c r="DG46" i="4"/>
  <c r="DG45" i="4"/>
  <c r="DG44" i="4"/>
  <c r="DG43" i="4"/>
  <c r="DG42" i="4"/>
  <c r="DG41" i="4"/>
  <c r="DG40" i="4"/>
  <c r="DG39" i="4"/>
  <c r="DG38" i="4"/>
  <c r="DG37" i="4"/>
  <c r="DG36" i="4"/>
  <c r="DG35" i="4"/>
  <c r="DG34" i="4"/>
  <c r="DG33" i="4"/>
  <c r="DG32" i="4"/>
  <c r="DG31" i="4"/>
  <c r="DG30" i="4"/>
  <c r="DG29" i="4"/>
  <c r="DG28" i="4"/>
  <c r="DG27" i="4"/>
  <c r="DG26" i="4"/>
  <c r="DG25" i="4"/>
  <c r="DG24" i="4"/>
  <c r="DG23" i="4"/>
  <c r="DG22" i="4"/>
  <c r="DG21" i="4"/>
  <c r="DG20" i="4"/>
  <c r="DG19" i="4"/>
  <c r="DG18" i="4"/>
  <c r="DG17" i="4"/>
  <c r="DG16" i="4"/>
  <c r="DG15" i="4"/>
  <c r="DG14" i="4"/>
  <c r="DG13" i="4"/>
  <c r="DG12" i="4"/>
  <c r="DG11" i="4"/>
  <c r="DG10" i="4"/>
  <c r="DG9" i="4"/>
  <c r="DG8" i="4"/>
  <c r="DG7" i="4"/>
  <c r="DG6" i="4"/>
  <c r="DG5" i="4"/>
  <c r="DC114" i="4" l="1"/>
  <c r="C114" i="4"/>
  <c r="DH5" i="4"/>
  <c r="H114" i="4"/>
  <c r="Z114" i="4"/>
  <c r="AL114" i="4"/>
  <c r="AR114" i="4"/>
  <c r="BV114" i="4"/>
  <c r="CB114" i="4"/>
  <c r="DH10" i="4"/>
  <c r="DH16" i="4"/>
  <c r="DH22" i="4"/>
  <c r="DH28" i="4"/>
  <c r="DH34" i="4"/>
  <c r="DH40" i="4"/>
  <c r="DH64" i="4"/>
  <c r="DH82" i="4"/>
  <c r="DH100" i="4"/>
  <c r="T114" i="4"/>
  <c r="AF114" i="4"/>
  <c r="AX114" i="4"/>
  <c r="BD114" i="4"/>
  <c r="BP114" i="4"/>
  <c r="CH114" i="4"/>
  <c r="CN114" i="4"/>
  <c r="CT114" i="4"/>
  <c r="CZ114" i="4"/>
  <c r="DH6" i="4"/>
  <c r="DH11" i="4"/>
  <c r="DH17" i="4"/>
  <c r="DH23" i="4"/>
  <c r="DH29" i="4"/>
  <c r="DH35" i="4"/>
  <c r="DH41" i="4"/>
  <c r="DH47" i="4"/>
  <c r="DH53" i="4"/>
  <c r="DH59" i="4"/>
  <c r="DH65" i="4"/>
  <c r="DH71" i="4"/>
  <c r="DH77" i="4"/>
  <c r="DH83" i="4"/>
  <c r="DH89" i="4"/>
  <c r="DH95" i="4"/>
  <c r="DH101" i="4"/>
  <c r="DH107" i="4"/>
  <c r="D114" i="4"/>
  <c r="I114" i="4"/>
  <c r="O114" i="4"/>
  <c r="U114" i="4"/>
  <c r="AA114" i="4"/>
  <c r="AG114" i="4"/>
  <c r="AM114" i="4"/>
  <c r="AS114" i="4"/>
  <c r="AY114" i="4"/>
  <c r="BE114" i="4"/>
  <c r="BK114" i="4"/>
  <c r="BQ114" i="4"/>
  <c r="BW114" i="4"/>
  <c r="CC114" i="4"/>
  <c r="CI114" i="4"/>
  <c r="CO114" i="4"/>
  <c r="CU114" i="4"/>
  <c r="DA114" i="4"/>
  <c r="DH52" i="4"/>
  <c r="DH88" i="4"/>
  <c r="N114" i="4"/>
  <c r="BJ114" i="4"/>
  <c r="DH7" i="4"/>
  <c r="DH12" i="4"/>
  <c r="DH18" i="4"/>
  <c r="DH24" i="4"/>
  <c r="DH30" i="4"/>
  <c r="DH36" i="4"/>
  <c r="DH42" i="4"/>
  <c r="DH48" i="4"/>
  <c r="DH54" i="4"/>
  <c r="DH60" i="4"/>
  <c r="DH58" i="4"/>
  <c r="DH70" i="4"/>
  <c r="DH94" i="4"/>
  <c r="DH8" i="4"/>
  <c r="DH14" i="4"/>
  <c r="DH46" i="4"/>
  <c r="DH76" i="4"/>
  <c r="DH106" i="4"/>
  <c r="DH9" i="4"/>
  <c r="DH15" i="4"/>
  <c r="DH66" i="4"/>
  <c r="DH72" i="4"/>
  <c r="DH78" i="4"/>
  <c r="DH84" i="4"/>
  <c r="DH90" i="4"/>
  <c r="DH96" i="4"/>
  <c r="DH102" i="4"/>
  <c r="DH108" i="4"/>
  <c r="E114" i="4"/>
  <c r="J114" i="4"/>
  <c r="P114" i="4"/>
  <c r="V114" i="4"/>
  <c r="AB114" i="4"/>
  <c r="AH114" i="4"/>
  <c r="AN114" i="4"/>
  <c r="AT114" i="4"/>
  <c r="AZ114" i="4"/>
  <c r="BF114" i="4"/>
  <c r="BL114" i="4"/>
  <c r="BR114" i="4"/>
  <c r="BX114" i="4"/>
  <c r="CD114" i="4"/>
  <c r="CJ114" i="4"/>
  <c r="CP114" i="4"/>
  <c r="CV114" i="4"/>
  <c r="DB114" i="4"/>
  <c r="DH13" i="4"/>
  <c r="DH19" i="4"/>
  <c r="DH25" i="4"/>
  <c r="DH31" i="4"/>
  <c r="DH37" i="4"/>
  <c r="DH43" i="4"/>
  <c r="DH49" i="4"/>
  <c r="DH55" i="4"/>
  <c r="DH61" i="4"/>
  <c r="DH67" i="4"/>
  <c r="DH73" i="4"/>
  <c r="DH79" i="4"/>
  <c r="DH85" i="4"/>
  <c r="DH91" i="4"/>
  <c r="DH97" i="4"/>
  <c r="DH103" i="4"/>
  <c r="DH110" i="4"/>
  <c r="F114" i="4"/>
  <c r="K114" i="4"/>
  <c r="Q114" i="4"/>
  <c r="W114" i="4"/>
  <c r="AC114" i="4"/>
  <c r="AI114" i="4"/>
  <c r="AO114" i="4"/>
  <c r="AU114" i="4"/>
  <c r="BA114" i="4"/>
  <c r="BG114" i="4"/>
  <c r="BM114" i="4"/>
  <c r="BS114" i="4"/>
  <c r="BY114" i="4"/>
  <c r="CE114" i="4"/>
  <c r="CK114" i="4"/>
  <c r="CQ114" i="4"/>
  <c r="CW114" i="4"/>
  <c r="DD114" i="4"/>
  <c r="DH20" i="4"/>
  <c r="DH26" i="4"/>
  <c r="DH32" i="4"/>
  <c r="DH38" i="4"/>
  <c r="DH44" i="4"/>
  <c r="DH50" i="4"/>
  <c r="DH56" i="4"/>
  <c r="DH62" i="4"/>
  <c r="DH68" i="4"/>
  <c r="DH74" i="4"/>
  <c r="DH80" i="4"/>
  <c r="DH86" i="4"/>
  <c r="DH92" i="4"/>
  <c r="DH98" i="4"/>
  <c r="DH104" i="4"/>
  <c r="DH111" i="4"/>
  <c r="L114" i="4"/>
  <c r="R114" i="4"/>
  <c r="X114" i="4"/>
  <c r="AD114" i="4"/>
  <c r="AJ114" i="4"/>
  <c r="AP114" i="4"/>
  <c r="AV114" i="4"/>
  <c r="BB114" i="4"/>
  <c r="BH114" i="4"/>
  <c r="BN114" i="4"/>
  <c r="BT114" i="4"/>
  <c r="BZ114" i="4"/>
  <c r="CF114" i="4"/>
  <c r="CL114" i="4"/>
  <c r="CR114" i="4"/>
  <c r="CX114" i="4"/>
  <c r="DE114" i="4"/>
  <c r="DH21" i="4"/>
  <c r="DH27" i="4"/>
  <c r="DH33" i="4"/>
  <c r="DH39" i="4"/>
  <c r="DH45" i="4"/>
  <c r="DH51" i="4"/>
  <c r="DH57" i="4"/>
  <c r="DH63" i="4"/>
  <c r="DH69" i="4"/>
  <c r="DH75" i="4"/>
  <c r="DH81" i="4"/>
  <c r="DH87" i="4"/>
  <c r="DH93" i="4"/>
  <c r="DH99" i="4"/>
  <c r="DH105" i="4"/>
  <c r="DH112" i="4"/>
  <c r="G114" i="4"/>
  <c r="M114" i="4"/>
  <c r="S114" i="4"/>
  <c r="Y114" i="4"/>
  <c r="AE114" i="4"/>
  <c r="AK114" i="4"/>
  <c r="AQ114" i="4"/>
  <c r="AW114" i="4"/>
  <c r="BC114" i="4"/>
  <c r="BI114" i="4"/>
  <c r="BO114" i="4"/>
  <c r="BU114" i="4"/>
  <c r="CA114" i="4"/>
  <c r="CG114" i="4"/>
  <c r="CM114" i="4"/>
  <c r="CS114" i="4"/>
  <c r="CY114" i="4"/>
  <c r="DF114" i="4"/>
</calcChain>
</file>

<file path=xl/sharedStrings.xml><?xml version="1.0" encoding="utf-8"?>
<sst xmlns="http://schemas.openxmlformats.org/spreadsheetml/2006/main" count="546" uniqueCount="222">
  <si>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</si>
  <si>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</si>
  <si>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</si>
  <si>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</si>
  <si>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</si>
  <si>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</si>
  <si>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</si>
  <si>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</si>
  <si>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</si>
  <si>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</si>
  <si>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</si>
  <si>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</si>
  <si>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</si>
  <si>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</si>
  <si>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</si>
  <si>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</si>
  <si>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</si>
  <si>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</si>
  <si>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</si>
  <si>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</si>
  <si>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</si>
  <si>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</si>
  <si>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</si>
  <si>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</si>
  <si>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</si>
  <si>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</si>
  <si>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</si>
  <si>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</si>
  <si>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221</t>
  </si>
  <si>
    <t>222</t>
  </si>
  <si>
    <t>231</t>
  </si>
  <si>
    <t>251</t>
  </si>
  <si>
    <t>252</t>
  </si>
  <si>
    <t>253</t>
  </si>
  <si>
    <t>259</t>
  </si>
  <si>
    <t>261</t>
  </si>
  <si>
    <t>262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</si>
  <si>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</si>
  <si>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</si>
  <si>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</si>
  <si>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</si>
  <si>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</si>
  <si>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</si>
  <si>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</si>
  <si>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</si>
  <si>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</si>
  <si>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</si>
  <si>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</si>
  <si>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</si>
  <si>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</si>
  <si>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</si>
  <si>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</si>
  <si>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</si>
  <si>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</si>
  <si>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</si>
  <si>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</si>
  <si>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</si>
  <si>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</si>
  <si>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</si>
  <si>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</si>
  <si>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</si>
  <si>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</si>
  <si>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</si>
  <si>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</si>
  <si>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</si>
  <si>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</si>
  <si>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</si>
  <si>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</si>
  <si>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</si>
  <si>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</si>
  <si>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</si>
  <si>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</si>
  <si>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</si>
  <si>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</si>
  <si>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</si>
  <si>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</si>
  <si>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</si>
  <si>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</si>
  <si>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</si>
  <si>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</si>
  <si>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</si>
  <si>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</si>
  <si>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</si>
  <si>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</si>
  <si>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</si>
  <si>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</si>
  <si>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</si>
  <si>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</si>
  <si>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</si>
  <si>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</si>
  <si>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</si>
  <si>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</si>
  <si>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</si>
  <si>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</si>
  <si>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</si>
  <si>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</si>
  <si>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</si>
  <si>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</si>
  <si>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</si>
  <si>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</si>
  <si>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</si>
  <si>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</si>
  <si>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</si>
  <si>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</si>
  <si>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</si>
  <si>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</si>
  <si>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</si>
  <si>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符号</t>
    <rPh sb="0" eb="2">
      <t>フゴウ</t>
    </rPh>
    <phoneticPr fontId="2"/>
  </si>
  <si>
    <t>耕種農業</t>
  </si>
  <si>
    <t>畜産</t>
  </si>
  <si>
    <t>農業サービス</t>
  </si>
  <si>
    <t>林業</t>
  </si>
  <si>
    <t>漁業</t>
  </si>
  <si>
    <t>石炭・原油・天然ガス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</si>
  <si>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</si>
  <si>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</si>
  <si>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</si>
  <si>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</si>
  <si>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</si>
  <si>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</si>
  <si>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</si>
  <si>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</si>
  <si>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</si>
  <si>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</si>
  <si>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</si>
  <si>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</si>
  <si>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</si>
  <si>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</si>
  <si>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</si>
  <si>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</si>
  <si>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</si>
  <si>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</si>
  <si>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</si>
  <si>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プラスチック製品</t>
  </si>
  <si>
    <t>ゴム製品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</si>
  <si>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</si>
  <si>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</si>
  <si>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</si>
  <si>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</si>
  <si>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</si>
  <si>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</si>
  <si>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その他の鉄鋼製品</t>
  </si>
  <si>
    <t>非鉄金属製錬・精製</t>
  </si>
  <si>
    <t>非鉄金属加工製品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</si>
  <si>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</si>
  <si>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</si>
  <si>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</si>
  <si>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</si>
  <si>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</si>
  <si>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</si>
  <si>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</si>
  <si>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</si>
  <si>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</si>
  <si>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</si>
  <si>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</si>
  <si>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</si>
  <si>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</si>
  <si>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</si>
  <si>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</si>
  <si>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</si>
  <si>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</si>
  <si>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</si>
  <si>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</si>
  <si>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</si>
  <si>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</si>
  <si>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</si>
  <si>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ガス・熱供給</t>
  </si>
  <si>
    <t>水道</t>
  </si>
  <si>
    <t>廃棄物処理</t>
  </si>
  <si>
    <t>商業</t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</si>
  <si>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</si>
  <si>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</si>
  <si>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</si>
  <si>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</si>
  <si>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</si>
  <si>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</si>
  <si>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</si>
  <si>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</si>
  <si>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</si>
  <si>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</si>
  <si>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</si>
  <si>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</si>
  <si>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</si>
  <si>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</si>
  <si>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</si>
  <si>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</si>
  <si>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</si>
  <si>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</si>
  <si>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</si>
  <si>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</si>
  <si>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</si>
  <si>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</si>
  <si>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</si>
  <si>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</si>
  <si>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</si>
  <si>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</si>
  <si>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</si>
  <si>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</si>
  <si>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</si>
  <si>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</si>
  <si>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</si>
  <si>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</si>
  <si>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</si>
  <si>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</si>
  <si>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</si>
  <si>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</si>
  <si>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行和</t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</si>
  <si>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</si>
  <si>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</si>
  <si>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</si>
  <si>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その他の鉱業</t>
  </si>
  <si>
    <t>石油化学系基礎製品</t>
  </si>
  <si>
    <t>有機化学工業製品（石油化学系基礎製品・合成樹脂を除く。）</t>
  </si>
  <si>
    <t>なめし革・革製品・毛皮</t>
  </si>
  <si>
    <t>鋳鍛造品（鉄）</t>
  </si>
  <si>
    <t>建設用・建築用金属製品</t>
  </si>
  <si>
    <t>通信・映像・音響機器</t>
  </si>
  <si>
    <t>他に分類されない会員制団体</t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</si>
  <si>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型（108部門分類）</t>
    </r>
    <phoneticPr fontId="2"/>
  </si>
  <si>
    <t>電気</t>
  </si>
  <si>
    <t>675</t>
  </si>
  <si>
    <t>獣医業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</si>
</sst>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00;[Red]\-#,##0.0000"/>
    <numFmt numFmtId="178" formatCode="#,##0.000000_);[Red]\(#,##0.000000\)"/>
    <numFmt numFmtId="179" formatCode="0.000000_ "/>
    <numFmt numFmtId="180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7" fontId="3" fillId="0" borderId="0" xfId="1" applyNumberFormat="1" applyFont="1" applyBorder="1">
      <alignment vertical="center"/>
    </xf>
    <xf numFmtId="177" fontId="3" fillId="0" borderId="7" xfId="1" applyNumberFormat="1" applyFont="1" applyBorder="1" applyAlignment="1">
      <alignment vertical="center"/>
    </xf>
    <xf numFmtId="177" fontId="3" fillId="0" borderId="7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177" fontId="3" fillId="0" borderId="13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3" xfId="1" applyNumberFormat="1" applyFont="1" applyBorder="1">
      <alignment vertical="center"/>
    </xf>
    <xf numFmtId="177" fontId="3" fillId="0" borderId="0" xfId="1" applyNumberFormat="1" applyFont="1">
      <alignment vertical="center"/>
    </xf>
    <xf numFmtId="179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180" fontId="3" fillId="0" borderId="0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9" xfId="0" applyNumberFormat="1" applyFont="1" applyBorder="1" applyAlignment="1">
      <alignment horizontal="distributed" vertical="center" justifyLastLine="1"/>
    </xf>
    <xf numFmtId="179" fontId="3" fillId="0" borderId="8" xfId="0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338"/>
  <sheetViews>
    <sheetView tabSelected="1" zoomScaleNormal="10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203" ht="20.100000000000001" customHeight="1" x14ac:dyDescent="0.15">
      <c r="A1" s="6" t="s">
        <v>218</v>
      </c>
      <c r="B1" s="6"/>
    </row>
    <row r="3" spans="1:203" s="2" customFormat="1" ht="20.100000000000001" customHeight="1" x14ac:dyDescent="0.15">
      <c r="A3" s="7"/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9" t="s">
        <v>22</v>
      </c>
      <c r="Z3" s="9" t="s">
        <v>23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28</v>
      </c>
      <c r="AF3" s="9" t="s">
        <v>29</v>
      </c>
      <c r="AG3" s="9" t="s">
        <v>30</v>
      </c>
      <c r="AH3" s="9" t="s">
        <v>31</v>
      </c>
      <c r="AI3" s="9" t="s">
        <v>32</v>
      </c>
      <c r="AJ3" s="9" t="s">
        <v>33</v>
      </c>
      <c r="AK3" s="9" t="s">
        <v>34</v>
      </c>
      <c r="AL3" s="9" t="s">
        <v>35</v>
      </c>
      <c r="AM3" s="9" t="s">
        <v>36</v>
      </c>
      <c r="AN3" s="9" t="s">
        <v>37</v>
      </c>
      <c r="AO3" s="9" t="s">
        <v>38</v>
      </c>
      <c r="AP3" s="9" t="s">
        <v>39</v>
      </c>
      <c r="AQ3" s="9" t="s">
        <v>40</v>
      </c>
      <c r="AR3" s="9" t="s">
        <v>41</v>
      </c>
      <c r="AS3" s="9" t="s">
        <v>42</v>
      </c>
      <c r="AT3" s="9" t="s">
        <v>43</v>
      </c>
      <c r="AU3" s="9" t="s">
        <v>44</v>
      </c>
      <c r="AV3" s="9" t="s">
        <v>45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9" t="s">
        <v>51</v>
      </c>
      <c r="BC3" s="9" t="s">
        <v>52</v>
      </c>
      <c r="BD3" s="9" t="s">
        <v>53</v>
      </c>
      <c r="BE3" s="9" t="s">
        <v>54</v>
      </c>
      <c r="BF3" s="9" t="s">
        <v>55</v>
      </c>
      <c r="BG3" s="9" t="s">
        <v>56</v>
      </c>
      <c r="BH3" s="9" t="s">
        <v>57</v>
      </c>
      <c r="BI3" s="9" t="s">
        <v>58</v>
      </c>
      <c r="BJ3" s="9" t="s">
        <v>59</v>
      </c>
      <c r="BK3" s="9" t="s">
        <v>60</v>
      </c>
      <c r="BL3" s="9" t="s">
        <v>61</v>
      </c>
      <c r="BM3" s="9" t="s">
        <v>62</v>
      </c>
      <c r="BN3" s="9" t="s">
        <v>63</v>
      </c>
      <c r="BO3" s="9" t="s">
        <v>64</v>
      </c>
      <c r="BP3" s="9" t="s">
        <v>65</v>
      </c>
      <c r="BQ3" s="9" t="s">
        <v>66</v>
      </c>
      <c r="BR3" s="9" t="s">
        <v>67</v>
      </c>
      <c r="BS3" s="9" t="s">
        <v>68</v>
      </c>
      <c r="BT3" s="9" t="s">
        <v>69</v>
      </c>
      <c r="BU3" s="9" t="s">
        <v>70</v>
      </c>
      <c r="BV3" s="9" t="s">
        <v>71</v>
      </c>
      <c r="BW3" s="9" t="s">
        <v>72</v>
      </c>
      <c r="BX3" s="9" t="s">
        <v>73</v>
      </c>
      <c r="BY3" s="9" t="s">
        <v>74</v>
      </c>
      <c r="BZ3" s="9" t="s">
        <v>75</v>
      </c>
      <c r="CA3" s="9" t="s">
        <v>76</v>
      </c>
      <c r="CB3" s="9" t="s">
        <v>77</v>
      </c>
      <c r="CC3" s="9" t="s">
        <v>78</v>
      </c>
      <c r="CD3" s="9" t="s">
        <v>79</v>
      </c>
      <c r="CE3" s="9" t="s">
        <v>80</v>
      </c>
      <c r="CF3" s="9" t="s">
        <v>81</v>
      </c>
      <c r="CG3" s="9" t="s">
        <v>82</v>
      </c>
      <c r="CH3" s="9" t="s">
        <v>83</v>
      </c>
      <c r="CI3" s="9" t="s">
        <v>84</v>
      </c>
      <c r="CJ3" s="9" t="s">
        <v>85</v>
      </c>
      <c r="CK3" s="9" t="s">
        <v>86</v>
      </c>
      <c r="CL3" s="9" t="s">
        <v>87</v>
      </c>
      <c r="CM3" s="9" t="s">
        <v>88</v>
      </c>
      <c r="CN3" s="9" t="s">
        <v>89</v>
      </c>
      <c r="CO3" s="9" t="s">
        <v>90</v>
      </c>
      <c r="CP3" s="9" t="s">
        <v>91</v>
      </c>
      <c r="CQ3" s="9" t="s">
        <v>92</v>
      </c>
      <c r="CR3" s="9" t="s">
        <v>93</v>
      </c>
      <c r="CS3" s="9" t="s">
        <v>94</v>
      </c>
      <c r="CT3" s="9" t="s">
        <v>95</v>
      </c>
      <c r="CU3" s="9" t="s">
        <v>96</v>
      </c>
      <c r="CV3" s="9" t="s">
        <v>97</v>
      </c>
      <c r="CW3" s="9" t="s">
        <v>98</v>
      </c>
      <c r="CX3" s="9" t="s">
        <v>99</v>
      </c>
      <c r="CY3" s="9" t="s">
        <v>100</v>
      </c>
      <c r="CZ3" s="9" t="s">
        <v>101</v>
      </c>
      <c r="DA3" s="9" t="s">
        <v>102</v>
      </c>
      <c r="DB3" s="9" t="s">
        <v>103</v>
      </c>
      <c r="DC3" s="9" t="s">
        <v>220</v>
      </c>
      <c r="DD3" s="9" t="s">
        <v>104</v>
      </c>
      <c r="DE3" s="9" t="s">
        <v>105</v>
      </c>
      <c r="DF3" s="9" t="s">
        <v>106</v>
      </c>
      <c r="DG3" s="30" t="s">
        <v>206</v>
      </c>
      <c r="DH3" s="32" t="s">
        <v>207</v>
      </c>
      <c r="DI3" s="33" t="s">
        <v>107</v>
      </c>
    </row>
    <row r="4" spans="1:203" s="3" customFormat="1" ht="65.099999999999994" customHeight="1" x14ac:dyDescent="0.15">
      <c r="A4" s="10"/>
      <c r="B4" s="11"/>
      <c r="C4" s="12" t="s">
        <v>108</v>
      </c>
      <c r="D4" s="13" t="s">
        <v>109</v>
      </c>
      <c r="E4" s="13" t="s">
        <v>110</v>
      </c>
      <c r="F4" s="13" t="s">
        <v>111</v>
      </c>
      <c r="G4" s="13" t="s">
        <v>112</v>
      </c>
      <c r="H4" s="13" t="s">
        <v>113</v>
      </c>
      <c r="I4" s="13" t="s">
        <v>210</v>
      </c>
      <c r="J4" s="13" t="s">
        <v>114</v>
      </c>
      <c r="K4" s="13" t="s">
        <v>115</v>
      </c>
      <c r="L4" s="13" t="s">
        <v>116</v>
      </c>
      <c r="M4" s="13" t="s">
        <v>117</v>
      </c>
      <c r="N4" s="13" t="s">
        <v>118</v>
      </c>
      <c r="O4" s="13" t="s">
        <v>119</v>
      </c>
      <c r="P4" s="13" t="s">
        <v>120</v>
      </c>
      <c r="Q4" s="13" t="s">
        <v>121</v>
      </c>
      <c r="R4" s="13" t="s">
        <v>122</v>
      </c>
      <c r="S4" s="13" t="s">
        <v>123</v>
      </c>
      <c r="T4" s="13" t="s">
        <v>124</v>
      </c>
      <c r="U4" s="13" t="s">
        <v>125</v>
      </c>
      <c r="V4" s="13" t="s">
        <v>126</v>
      </c>
      <c r="W4" s="13" t="s">
        <v>211</v>
      </c>
      <c r="X4" s="13" t="s">
        <v>212</v>
      </c>
      <c r="Y4" s="13" t="s">
        <v>127</v>
      </c>
      <c r="Z4" s="13" t="s">
        <v>128</v>
      </c>
      <c r="AA4" s="13" t="s">
        <v>129</v>
      </c>
      <c r="AB4" s="13" t="s">
        <v>130</v>
      </c>
      <c r="AC4" s="13" t="s">
        <v>131</v>
      </c>
      <c r="AD4" s="13" t="s">
        <v>132</v>
      </c>
      <c r="AE4" s="13" t="s">
        <v>133</v>
      </c>
      <c r="AF4" s="13" t="s">
        <v>134</v>
      </c>
      <c r="AG4" s="13" t="s">
        <v>213</v>
      </c>
      <c r="AH4" s="13" t="s">
        <v>135</v>
      </c>
      <c r="AI4" s="13" t="s">
        <v>136</v>
      </c>
      <c r="AJ4" s="13" t="s">
        <v>137</v>
      </c>
      <c r="AK4" s="13" t="s">
        <v>138</v>
      </c>
      <c r="AL4" s="13" t="s">
        <v>139</v>
      </c>
      <c r="AM4" s="13" t="s">
        <v>140</v>
      </c>
      <c r="AN4" s="13" t="s">
        <v>214</v>
      </c>
      <c r="AO4" s="13" t="s">
        <v>141</v>
      </c>
      <c r="AP4" s="13" t="s">
        <v>142</v>
      </c>
      <c r="AQ4" s="13" t="s">
        <v>143</v>
      </c>
      <c r="AR4" s="13" t="s">
        <v>215</v>
      </c>
      <c r="AS4" s="13" t="s">
        <v>144</v>
      </c>
      <c r="AT4" s="13" t="s">
        <v>145</v>
      </c>
      <c r="AU4" s="13" t="s">
        <v>146</v>
      </c>
      <c r="AV4" s="13" t="s">
        <v>147</v>
      </c>
      <c r="AW4" s="13" t="s">
        <v>148</v>
      </c>
      <c r="AX4" s="13" t="s">
        <v>149</v>
      </c>
      <c r="AY4" s="13" t="s">
        <v>150</v>
      </c>
      <c r="AZ4" s="13" t="s">
        <v>151</v>
      </c>
      <c r="BA4" s="13" t="s">
        <v>152</v>
      </c>
      <c r="BB4" s="13" t="s">
        <v>153</v>
      </c>
      <c r="BC4" s="13" t="s">
        <v>216</v>
      </c>
      <c r="BD4" s="13" t="s">
        <v>154</v>
      </c>
      <c r="BE4" s="13" t="s">
        <v>155</v>
      </c>
      <c r="BF4" s="13" t="s">
        <v>156</v>
      </c>
      <c r="BG4" s="13" t="s">
        <v>157</v>
      </c>
      <c r="BH4" s="13" t="s">
        <v>158</v>
      </c>
      <c r="BI4" s="13" t="s">
        <v>159</v>
      </c>
      <c r="BJ4" s="13" t="s">
        <v>160</v>
      </c>
      <c r="BK4" s="13" t="s">
        <v>161</v>
      </c>
      <c r="BL4" s="13" t="s">
        <v>162</v>
      </c>
      <c r="BM4" s="13" t="s">
        <v>163</v>
      </c>
      <c r="BN4" s="13" t="s">
        <v>164</v>
      </c>
      <c r="BO4" s="13" t="s">
        <v>165</v>
      </c>
      <c r="BP4" s="13" t="s">
        <v>219</v>
      </c>
      <c r="BQ4" s="13" t="s">
        <v>166</v>
      </c>
      <c r="BR4" s="13" t="s">
        <v>167</v>
      </c>
      <c r="BS4" s="13" t="s">
        <v>168</v>
      </c>
      <c r="BT4" s="13" t="s">
        <v>169</v>
      </c>
      <c r="BU4" s="13" t="s">
        <v>170</v>
      </c>
      <c r="BV4" s="13" t="s">
        <v>171</v>
      </c>
      <c r="BW4" s="13" t="s">
        <v>172</v>
      </c>
      <c r="BX4" s="13" t="s">
        <v>173</v>
      </c>
      <c r="BY4" s="13" t="s">
        <v>174</v>
      </c>
      <c r="BZ4" s="13" t="s">
        <v>175</v>
      </c>
      <c r="CA4" s="13" t="s">
        <v>176</v>
      </c>
      <c r="CB4" s="13" t="s">
        <v>177</v>
      </c>
      <c r="CC4" s="13" t="s">
        <v>178</v>
      </c>
      <c r="CD4" s="13" t="s">
        <v>179</v>
      </c>
      <c r="CE4" s="13" t="s">
        <v>180</v>
      </c>
      <c r="CF4" s="13" t="s">
        <v>181</v>
      </c>
      <c r="CG4" s="13" t="s">
        <v>182</v>
      </c>
      <c r="CH4" s="13" t="s">
        <v>183</v>
      </c>
      <c r="CI4" s="13" t="s">
        <v>184</v>
      </c>
      <c r="CJ4" s="13" t="s">
        <v>185</v>
      </c>
      <c r="CK4" s="13" t="s">
        <v>186</v>
      </c>
      <c r="CL4" s="13" t="s">
        <v>187</v>
      </c>
      <c r="CM4" s="13" t="s">
        <v>188</v>
      </c>
      <c r="CN4" s="13" t="s">
        <v>189</v>
      </c>
      <c r="CO4" s="13" t="s">
        <v>190</v>
      </c>
      <c r="CP4" s="13" t="s">
        <v>191</v>
      </c>
      <c r="CQ4" s="13" t="s">
        <v>192</v>
      </c>
      <c r="CR4" s="13" t="s">
        <v>193</v>
      </c>
      <c r="CS4" s="13" t="s">
        <v>194</v>
      </c>
      <c r="CT4" s="13" t="s">
        <v>217</v>
      </c>
      <c r="CU4" s="13" t="s">
        <v>195</v>
      </c>
      <c r="CV4" s="13" t="s">
        <v>196</v>
      </c>
      <c r="CW4" s="13" t="s">
        <v>197</v>
      </c>
      <c r="CX4" s="13" t="s">
        <v>198</v>
      </c>
      <c r="CY4" s="13" t="s">
        <v>199</v>
      </c>
      <c r="CZ4" s="13" t="s">
        <v>200</v>
      </c>
      <c r="DA4" s="13" t="s">
        <v>201</v>
      </c>
      <c r="DB4" s="13" t="s">
        <v>202</v>
      </c>
      <c r="DC4" s="13" t="s">
        <v>221</v>
      </c>
      <c r="DD4" s="13" t="s">
        <v>203</v>
      </c>
      <c r="DE4" s="13" t="s">
        <v>204</v>
      </c>
      <c r="DF4" s="4" t="s">
        <v>205</v>
      </c>
      <c r="DG4" s="31"/>
      <c r="DH4" s="31"/>
      <c r="DI4" s="34"/>
    </row>
    <row r="5" spans="1:203" ht="20.100000000000001" customHeight="1" x14ac:dyDescent="0.15">
      <c r="A5" s="7" t="s">
        <v>0</v>
      </c>
      <c r="B5" s="14" t="s">
        <v>108</v>
      </c>
      <c r="C5" s="28">
        <v>1.0005970847404786</v>
      </c>
      <c r="D5" s="28">
        <v>1.1529830634914142E-3</v>
      </c>
      <c r="E5" s="28">
        <v>1.4087375822115832E-4</v>
      </c>
      <c r="F5" s="28">
        <v>1.2044892838204227E-5</v>
      </c>
      <c r="G5" s="28">
        <v>1.4565643822630468E-5</v>
      </c>
      <c r="H5" s="28">
        <v>0</v>
      </c>
      <c r="I5" s="28">
        <v>0</v>
      </c>
      <c r="J5" s="28">
        <v>3.976235694259529E-3</v>
      </c>
      <c r="K5" s="28">
        <v>5.6806455767459407E-4</v>
      </c>
      <c r="L5" s="28">
        <v>3.8005195577437423E-3</v>
      </c>
      <c r="M5" s="28">
        <v>0</v>
      </c>
      <c r="N5" s="28">
        <v>1.0391234032693714E-4</v>
      </c>
      <c r="O5" s="28">
        <v>1.7806150228811723E-5</v>
      </c>
      <c r="P5" s="28">
        <v>2.9101865555902512E-6</v>
      </c>
      <c r="Q5" s="28">
        <v>2.4093870816558278E-7</v>
      </c>
      <c r="R5" s="28">
        <v>3.8782029330407109E-6</v>
      </c>
      <c r="S5" s="28">
        <v>1.9271483698778984E-7</v>
      </c>
      <c r="T5" s="28">
        <v>1.8795654125276064E-7</v>
      </c>
      <c r="U5" s="28">
        <v>6.2831002077462734E-8</v>
      </c>
      <c r="V5" s="28">
        <v>1.9171711411568833E-7</v>
      </c>
      <c r="W5" s="28">
        <v>6.7945672320102625E-8</v>
      </c>
      <c r="X5" s="28">
        <v>4.7980515769403721E-6</v>
      </c>
      <c r="Y5" s="28">
        <v>4.7973609295907285E-7</v>
      </c>
      <c r="Z5" s="28">
        <v>0</v>
      </c>
      <c r="AA5" s="28">
        <v>6.0447464129131692E-5</v>
      </c>
      <c r="AB5" s="28">
        <v>1.302736466986346E-5</v>
      </c>
      <c r="AC5" s="28">
        <v>2.5080873356156139E-8</v>
      </c>
      <c r="AD5" s="28">
        <v>1.1825038848071549E-7</v>
      </c>
      <c r="AE5" s="28">
        <v>1.4047422185001802E-7</v>
      </c>
      <c r="AF5" s="28">
        <v>1.4513226588635966E-4</v>
      </c>
      <c r="AG5" s="28">
        <v>1.6063793379498812E-5</v>
      </c>
      <c r="AH5" s="28">
        <v>2.2723522221995259E-7</v>
      </c>
      <c r="AI5" s="28">
        <v>1.8653246917560062E-7</v>
      </c>
      <c r="AJ5" s="28">
        <v>1.9834206617723841E-7</v>
      </c>
      <c r="AK5" s="28">
        <v>1.5548055116140429E-6</v>
      </c>
      <c r="AL5" s="28">
        <v>0</v>
      </c>
      <c r="AM5" s="28">
        <v>6.638458084171192E-8</v>
      </c>
      <c r="AN5" s="28">
        <v>1.2369908658584636E-7</v>
      </c>
      <c r="AO5" s="28">
        <v>9.5039505329677055E-8</v>
      </c>
      <c r="AP5" s="28">
        <v>3.6200811353776364E-8</v>
      </c>
      <c r="AQ5" s="28">
        <v>1.3087266922006688E-6</v>
      </c>
      <c r="AR5" s="28">
        <v>8.5917955646705921E-8</v>
      </c>
      <c r="AS5" s="28">
        <v>7.5781139885145231E-8</v>
      </c>
      <c r="AT5" s="28">
        <v>1.1325388620049053E-7</v>
      </c>
      <c r="AU5" s="28">
        <v>1.0231040508271399E-7</v>
      </c>
      <c r="AV5" s="28">
        <v>1.2284585304420044E-7</v>
      </c>
      <c r="AW5" s="28">
        <v>1.0955874421679543E-7</v>
      </c>
      <c r="AX5" s="28">
        <v>1.3407957487611263E-7</v>
      </c>
      <c r="AY5" s="28">
        <v>1.5347795749181491E-7</v>
      </c>
      <c r="AZ5" s="28">
        <v>1.2526952015715144E-7</v>
      </c>
      <c r="BA5" s="28">
        <v>1.0868470528000672E-7</v>
      </c>
      <c r="BB5" s="28">
        <v>1.3236397962143333E-7</v>
      </c>
      <c r="BC5" s="28">
        <v>1.6238365151561419E-7</v>
      </c>
      <c r="BD5" s="28">
        <v>9.9422780113806499E-8</v>
      </c>
      <c r="BE5" s="28">
        <v>0</v>
      </c>
      <c r="BF5" s="28">
        <v>7.0371732637635494E-8</v>
      </c>
      <c r="BG5" s="28">
        <v>1.2287662039137652E-7</v>
      </c>
      <c r="BH5" s="28">
        <v>2.3556381971814856E-7</v>
      </c>
      <c r="BI5" s="28">
        <v>1.5968216822963599E-7</v>
      </c>
      <c r="BJ5" s="28">
        <v>5.8518890227584166E-5</v>
      </c>
      <c r="BK5" s="28">
        <v>1.561087866596127E-7</v>
      </c>
      <c r="BL5" s="28">
        <v>1.1631809945958437E-5</v>
      </c>
      <c r="BM5" s="28">
        <v>4.1922388888433923E-7</v>
      </c>
      <c r="BN5" s="28">
        <v>3.079505473734958E-5</v>
      </c>
      <c r="BO5" s="28">
        <v>2.9285319971908525E-5</v>
      </c>
      <c r="BP5" s="28">
        <v>9.1783635307075949E-8</v>
      </c>
      <c r="BQ5" s="28">
        <v>2.5564055675546872E-7</v>
      </c>
      <c r="BR5" s="28">
        <v>3.7122539866973233E-7</v>
      </c>
      <c r="BS5" s="28">
        <v>1.7693652775867039E-7</v>
      </c>
      <c r="BT5" s="28">
        <v>2.1021483920805401E-6</v>
      </c>
      <c r="BU5" s="28">
        <v>1.787714243749883E-7</v>
      </c>
      <c r="BV5" s="28">
        <v>1.4369353501073905E-7</v>
      </c>
      <c r="BW5" s="28">
        <v>1.1512507834214804E-7</v>
      </c>
      <c r="BX5" s="28">
        <v>1.4295704984369566E-7</v>
      </c>
      <c r="BY5" s="28">
        <v>1.9030908084993897E-7</v>
      </c>
      <c r="BZ5" s="28">
        <v>1.2529665034365899E-7</v>
      </c>
      <c r="CA5" s="28">
        <v>2.6856411035233547E-7</v>
      </c>
      <c r="CB5" s="28">
        <v>8.7012943162845014E-8</v>
      </c>
      <c r="CC5" s="28">
        <v>0</v>
      </c>
      <c r="CD5" s="28">
        <v>1.0061099945237359E-7</v>
      </c>
      <c r="CE5" s="28">
        <v>1.8988713609649045E-7</v>
      </c>
      <c r="CF5" s="28">
        <v>1.8937000211418117E-7</v>
      </c>
      <c r="CG5" s="28">
        <v>4.8207039105372042E-8</v>
      </c>
      <c r="CH5" s="28">
        <v>2.6079620387230031E-7</v>
      </c>
      <c r="CI5" s="28">
        <v>8.4459727181773395E-7</v>
      </c>
      <c r="CJ5" s="28">
        <v>2.0349842020515779E-7</v>
      </c>
      <c r="CK5" s="28">
        <v>2.3501247953430735E-7</v>
      </c>
      <c r="CL5" s="28">
        <v>1.0853859410324906E-6</v>
      </c>
      <c r="CM5" s="28">
        <v>6.656779307703335E-7</v>
      </c>
      <c r="CN5" s="28">
        <v>2.1236395622711659E-5</v>
      </c>
      <c r="CO5" s="28">
        <v>7.8171343346751754E-6</v>
      </c>
      <c r="CP5" s="28">
        <v>1.2606294283867226E-5</v>
      </c>
      <c r="CQ5" s="28">
        <v>1.4414326670038283E-7</v>
      </c>
      <c r="CR5" s="28">
        <v>4.9891003042335671E-5</v>
      </c>
      <c r="CS5" s="28">
        <v>7.4218630300141331E-5</v>
      </c>
      <c r="CT5" s="28">
        <v>3.8424878373349035E-5</v>
      </c>
      <c r="CU5" s="28">
        <v>9.5709547965282007E-7</v>
      </c>
      <c r="CV5" s="28">
        <v>3.8114348854895208E-7</v>
      </c>
      <c r="CW5" s="28">
        <v>1.9512708066993503E-7</v>
      </c>
      <c r="CX5" s="28">
        <v>2.3814826392928733E-7</v>
      </c>
      <c r="CY5" s="28">
        <v>2.9929092305031908E-4</v>
      </c>
      <c r="CZ5" s="28">
        <v>3.615052346489849E-4</v>
      </c>
      <c r="DA5" s="28">
        <v>2.8482070037532336E-6</v>
      </c>
      <c r="DB5" s="28">
        <v>3.5752971917266265E-5</v>
      </c>
      <c r="DC5" s="28">
        <v>4.0416458887606856E-5</v>
      </c>
      <c r="DD5" s="28">
        <v>5.4366648011141722E-5</v>
      </c>
      <c r="DE5" s="28">
        <v>8.9196706972956649E-7</v>
      </c>
      <c r="DF5" s="28">
        <v>8.0311183182958949E-7</v>
      </c>
      <c r="DG5" s="16">
        <f t="shared" ref="DG5:DG36" si="0">SUM(C5:DF5)</f>
        <v>1.0117788306154292</v>
      </c>
      <c r="DH5" s="17">
        <f t="shared" ref="DH5:DH36" si="1">+DG5/AVERAGE($DG$5:$DG$112)</f>
        <v>0.82772677951495977</v>
      </c>
      <c r="DI5" s="27" t="s">
        <v>0</v>
      </c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</row>
    <row r="6" spans="1:203" ht="20.100000000000001" customHeight="1" x14ac:dyDescent="0.15">
      <c r="A6" s="18" t="s">
        <v>1</v>
      </c>
      <c r="B6" s="19" t="s">
        <v>109</v>
      </c>
      <c r="C6" s="28">
        <v>1.494945992810074E-4</v>
      </c>
      <c r="D6" s="28">
        <v>1.0010833145595339</v>
      </c>
      <c r="E6" s="28">
        <v>1.0930404611895028E-3</v>
      </c>
      <c r="F6" s="28">
        <v>3.3662648014227033E-6</v>
      </c>
      <c r="G6" s="28">
        <v>2.9420190765982451E-6</v>
      </c>
      <c r="H6" s="28">
        <v>0</v>
      </c>
      <c r="I6" s="28">
        <v>0</v>
      </c>
      <c r="J6" s="28">
        <v>1.114329649942329E-3</v>
      </c>
      <c r="K6" s="28">
        <v>3.416610120949836E-6</v>
      </c>
      <c r="L6" s="28">
        <v>4.3864836570172421E-5</v>
      </c>
      <c r="M6" s="28">
        <v>0</v>
      </c>
      <c r="N6" s="28">
        <v>3.1814737213008474E-8</v>
      </c>
      <c r="O6" s="28">
        <v>4.4826952992980529E-7</v>
      </c>
      <c r="P6" s="28">
        <v>7.4771207067849447E-7</v>
      </c>
      <c r="Q6" s="28">
        <v>2.4261504587270789E-8</v>
      </c>
      <c r="R6" s="28">
        <v>1.0321085058922644E-6</v>
      </c>
      <c r="S6" s="28">
        <v>2.2807166599312322E-8</v>
      </c>
      <c r="T6" s="28">
        <v>1.0191727049085586E-8</v>
      </c>
      <c r="U6" s="28">
        <v>3.7273393179686532E-9</v>
      </c>
      <c r="V6" s="28">
        <v>2.2062312717753458E-8</v>
      </c>
      <c r="W6" s="28">
        <v>6.3324218532911983E-9</v>
      </c>
      <c r="X6" s="28">
        <v>1.3173193659487458E-6</v>
      </c>
      <c r="Y6" s="28">
        <v>1.1132119018743315E-7</v>
      </c>
      <c r="Z6" s="28">
        <v>0</v>
      </c>
      <c r="AA6" s="28">
        <v>2.4989133852329909E-6</v>
      </c>
      <c r="AB6" s="28">
        <v>1.8703483516978208E-6</v>
      </c>
      <c r="AC6" s="28">
        <v>1.9098636750378933E-9</v>
      </c>
      <c r="AD6" s="28">
        <v>1.2384724778727732E-8</v>
      </c>
      <c r="AE6" s="28">
        <v>1.2145994995878712E-8</v>
      </c>
      <c r="AF6" s="28">
        <v>3.3703261052410655E-8</v>
      </c>
      <c r="AG6" s="28">
        <v>8.0082559787885126E-4</v>
      </c>
      <c r="AH6" s="28">
        <v>3.5688620086748251E-8</v>
      </c>
      <c r="AI6" s="28">
        <v>6.7321066377842484E-9</v>
      </c>
      <c r="AJ6" s="28">
        <v>2.0916272090063201E-8</v>
      </c>
      <c r="AK6" s="28">
        <v>4.0454497738776114E-7</v>
      </c>
      <c r="AL6" s="28">
        <v>0</v>
      </c>
      <c r="AM6" s="28">
        <v>4.883824791555953E-9</v>
      </c>
      <c r="AN6" s="28">
        <v>1.1057027059592725E-8</v>
      </c>
      <c r="AO6" s="28">
        <v>1.2647652437883138E-9</v>
      </c>
      <c r="AP6" s="28">
        <v>7.8202047733551933E-10</v>
      </c>
      <c r="AQ6" s="28">
        <v>9.5732389717784066E-9</v>
      </c>
      <c r="AR6" s="28">
        <v>7.2041673645346543E-9</v>
      </c>
      <c r="AS6" s="28">
        <v>4.1191321057032849E-9</v>
      </c>
      <c r="AT6" s="28">
        <v>4.1771545611275698E-9</v>
      </c>
      <c r="AU6" s="28">
        <v>7.980422930443203E-9</v>
      </c>
      <c r="AV6" s="28">
        <v>1.4259131110717927E-8</v>
      </c>
      <c r="AW6" s="28">
        <v>8.9572967703283257E-9</v>
      </c>
      <c r="AX6" s="28">
        <v>1.3877417913740213E-8</v>
      </c>
      <c r="AY6" s="28">
        <v>1.2096431530385193E-8</v>
      </c>
      <c r="AZ6" s="28">
        <v>1.1776398099823324E-8</v>
      </c>
      <c r="BA6" s="28">
        <v>8.2367840538359403E-9</v>
      </c>
      <c r="BB6" s="28">
        <v>6.7559337950997893E-9</v>
      </c>
      <c r="BC6" s="28">
        <v>2.2987410896039624E-8</v>
      </c>
      <c r="BD6" s="28">
        <v>6.4455681514869671E-9</v>
      </c>
      <c r="BE6" s="28">
        <v>0</v>
      </c>
      <c r="BF6" s="28">
        <v>4.4277451381093778E-9</v>
      </c>
      <c r="BG6" s="28">
        <v>6.2331862706286554E-9</v>
      </c>
      <c r="BH6" s="28">
        <v>1.4806232087229681E-8</v>
      </c>
      <c r="BI6" s="28">
        <v>6.5213157374852237E-9</v>
      </c>
      <c r="BJ6" s="28">
        <v>8.2102924150687411E-6</v>
      </c>
      <c r="BK6" s="28">
        <v>4.8138065914814274E-9</v>
      </c>
      <c r="BL6" s="28">
        <v>1.0592580102882772E-8</v>
      </c>
      <c r="BM6" s="28">
        <v>7.9414051218161556E-9</v>
      </c>
      <c r="BN6" s="28">
        <v>1.265144947130878E-8</v>
      </c>
      <c r="BO6" s="28">
        <v>1.2621600984246893E-8</v>
      </c>
      <c r="BP6" s="28">
        <v>6.7921986675948688E-9</v>
      </c>
      <c r="BQ6" s="28">
        <v>5.5684281623324516E-8</v>
      </c>
      <c r="BR6" s="28">
        <v>1.0004243185779476E-8</v>
      </c>
      <c r="BS6" s="28">
        <v>1.0135498897993744E-8</v>
      </c>
      <c r="BT6" s="28">
        <v>6.0088596635363311E-9</v>
      </c>
      <c r="BU6" s="28">
        <v>7.3308751652546311E-9</v>
      </c>
      <c r="BV6" s="28">
        <v>7.7249308955590567E-9</v>
      </c>
      <c r="BW6" s="28">
        <v>5.946195489190739E-9</v>
      </c>
      <c r="BX6" s="28">
        <v>2.0255904867786156E-9</v>
      </c>
      <c r="BY6" s="28">
        <v>3.4400533921849705E-8</v>
      </c>
      <c r="BZ6" s="28">
        <v>5.4316049996980361E-9</v>
      </c>
      <c r="CA6" s="28">
        <v>6.3125114102881984E-9</v>
      </c>
      <c r="CB6" s="28">
        <v>3.2338476593952283E-9</v>
      </c>
      <c r="CC6" s="28">
        <v>0</v>
      </c>
      <c r="CD6" s="28">
        <v>6.5152944378913674E-9</v>
      </c>
      <c r="CE6" s="28">
        <v>6.8370147901688972E-9</v>
      </c>
      <c r="CF6" s="28">
        <v>7.4176997007851202E-9</v>
      </c>
      <c r="CG6" s="28">
        <v>7.1660429123533335E-9</v>
      </c>
      <c r="CH6" s="28">
        <v>4.8399597929614541E-8</v>
      </c>
      <c r="CI6" s="28">
        <v>2.1226439898905991E-8</v>
      </c>
      <c r="CJ6" s="28">
        <v>3.0565409246876035E-8</v>
      </c>
      <c r="CK6" s="28">
        <v>4.2265160342744364E-8</v>
      </c>
      <c r="CL6" s="28">
        <v>3.3260568591551979E-8</v>
      </c>
      <c r="CM6" s="28">
        <v>1.6300344926825574E-7</v>
      </c>
      <c r="CN6" s="28">
        <v>6.0208864109760156E-6</v>
      </c>
      <c r="CO6" s="28">
        <v>3.2476703475032952E-5</v>
      </c>
      <c r="CP6" s="28">
        <v>3.6389347271369037E-6</v>
      </c>
      <c r="CQ6" s="28">
        <v>8.405925257310984E-9</v>
      </c>
      <c r="CR6" s="28">
        <v>1.7335059690726719E-5</v>
      </c>
      <c r="CS6" s="28">
        <v>2.7836967774575351E-5</v>
      </c>
      <c r="CT6" s="28">
        <v>3.4711058863389696E-7</v>
      </c>
      <c r="CU6" s="28">
        <v>1.6799903705568483E-8</v>
      </c>
      <c r="CV6" s="28">
        <v>1.2462453277063191E-8</v>
      </c>
      <c r="CW6" s="28">
        <v>5.3544571219883297E-9</v>
      </c>
      <c r="CX6" s="28">
        <v>1.4966514601655726E-8</v>
      </c>
      <c r="CY6" s="28">
        <v>7.5430668768682171E-5</v>
      </c>
      <c r="CZ6" s="28">
        <v>1.5511593131623978E-4</v>
      </c>
      <c r="DA6" s="28">
        <v>2.6720162644403673E-8</v>
      </c>
      <c r="DB6" s="28">
        <v>2.2975421635334432E-7</v>
      </c>
      <c r="DC6" s="28">
        <v>1.8202090263804919E-8</v>
      </c>
      <c r="DD6" s="28">
        <v>4.3209036728798743E-6</v>
      </c>
      <c r="DE6" s="28">
        <v>8.045544928354088E-8</v>
      </c>
      <c r="DF6" s="28">
        <v>4.208299250686587E-8</v>
      </c>
      <c r="DG6" s="16">
        <f t="shared" si="0"/>
        <v>1.0046352232081261</v>
      </c>
      <c r="DH6" s="17">
        <f t="shared" si="1"/>
        <v>0.82188266124084097</v>
      </c>
      <c r="DI6" s="27" t="s">
        <v>1</v>
      </c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</row>
    <row r="7" spans="1:203" ht="20.100000000000001" customHeight="1" x14ac:dyDescent="0.15">
      <c r="A7" s="18" t="s">
        <v>2</v>
      </c>
      <c r="B7" s="19" t="s">
        <v>110</v>
      </c>
      <c r="C7" s="28">
        <v>2.5258537439962599E-2</v>
      </c>
      <c r="D7" s="28">
        <v>1.2356117409170966E-2</v>
      </c>
      <c r="E7" s="28">
        <v>1.000017015227237</v>
      </c>
      <c r="F7" s="28">
        <v>3.4548376045473935E-7</v>
      </c>
      <c r="G7" s="28">
        <v>4.0388758825249812E-7</v>
      </c>
      <c r="H7" s="28">
        <v>0</v>
      </c>
      <c r="I7" s="28">
        <v>0</v>
      </c>
      <c r="J7" s="28">
        <v>1.1408814396535763E-4</v>
      </c>
      <c r="K7" s="28">
        <v>1.438094369267942E-5</v>
      </c>
      <c r="L7" s="28">
        <v>9.6471427655238796E-5</v>
      </c>
      <c r="M7" s="28">
        <v>0</v>
      </c>
      <c r="N7" s="28">
        <v>2.6233081068860692E-6</v>
      </c>
      <c r="O7" s="28">
        <v>4.5497601588901281E-7</v>
      </c>
      <c r="P7" s="28">
        <v>8.2664921542315529E-8</v>
      </c>
      <c r="Q7" s="28">
        <v>6.3804328474390213E-9</v>
      </c>
      <c r="R7" s="28">
        <v>1.1060119332912489E-7</v>
      </c>
      <c r="S7" s="28">
        <v>5.1452757195447386E-9</v>
      </c>
      <c r="T7" s="28">
        <v>4.8698261835903231E-9</v>
      </c>
      <c r="U7" s="28">
        <v>1.6318538505239125E-9</v>
      </c>
      <c r="V7" s="28">
        <v>5.1109196843643064E-9</v>
      </c>
      <c r="W7" s="28">
        <v>1.7930345787289023E-9</v>
      </c>
      <c r="X7" s="28">
        <v>1.3733166180035875E-7</v>
      </c>
      <c r="Y7" s="28">
        <v>1.3480091583055804E-8</v>
      </c>
      <c r="Z7" s="28">
        <v>0</v>
      </c>
      <c r="AA7" s="28">
        <v>1.5565630416483712E-6</v>
      </c>
      <c r="AB7" s="28">
        <v>3.5186271774141099E-7</v>
      </c>
      <c r="AC7" s="28">
        <v>6.5659944545696114E-10</v>
      </c>
      <c r="AD7" s="28">
        <v>3.1373334601634526E-9</v>
      </c>
      <c r="AE7" s="28">
        <v>3.6953594922090395E-9</v>
      </c>
      <c r="AF7" s="28">
        <v>3.6637892742392743E-6</v>
      </c>
      <c r="AG7" s="28">
        <v>1.026658212362567E-5</v>
      </c>
      <c r="AH7" s="28">
        <v>6.1752443735127131E-9</v>
      </c>
      <c r="AI7" s="28">
        <v>4.7912796497373027E-9</v>
      </c>
      <c r="AJ7" s="28">
        <v>5.2640322699851166E-9</v>
      </c>
      <c r="AK7" s="28">
        <v>4.4227253255386317E-8</v>
      </c>
      <c r="AL7" s="28">
        <v>0</v>
      </c>
      <c r="AM7" s="28">
        <v>1.7357925397614837E-9</v>
      </c>
      <c r="AN7" s="28">
        <v>3.2585186179257372E-9</v>
      </c>
      <c r="AO7" s="28">
        <v>2.4145254826305142E-9</v>
      </c>
      <c r="AP7" s="28">
        <v>9.2339685869058737E-10</v>
      </c>
      <c r="AQ7" s="28">
        <v>3.3152270433818742E-8</v>
      </c>
      <c r="AR7" s="28">
        <v>2.2574186094695994E-9</v>
      </c>
      <c r="AS7" s="28">
        <v>1.9635607845720038E-9</v>
      </c>
      <c r="AT7" s="28">
        <v>2.9101482727742433E-9</v>
      </c>
      <c r="AU7" s="28">
        <v>2.680749233109388E-9</v>
      </c>
      <c r="AV7" s="28">
        <v>3.2764112841521735E-9</v>
      </c>
      <c r="AW7" s="28">
        <v>2.8757379996680177E-9</v>
      </c>
      <c r="AX7" s="28">
        <v>3.5552683883702221E-9</v>
      </c>
      <c r="AY7" s="28">
        <v>4.0229846053873032E-9</v>
      </c>
      <c r="AZ7" s="28">
        <v>3.3070170145190644E-9</v>
      </c>
      <c r="BA7" s="28">
        <v>2.8448036772163091E-9</v>
      </c>
      <c r="BB7" s="28">
        <v>3.4242723373859528E-9</v>
      </c>
      <c r="BC7" s="28">
        <v>4.3818867729202536E-9</v>
      </c>
      <c r="BD7" s="28">
        <v>2.588961183462023E-9</v>
      </c>
      <c r="BE7" s="28">
        <v>0</v>
      </c>
      <c r="BF7" s="28">
        <v>1.8308187146293588E-9</v>
      </c>
      <c r="BG7" s="28">
        <v>3.1783590284007065E-9</v>
      </c>
      <c r="BH7" s="28">
        <v>6.1283327782493922E-9</v>
      </c>
      <c r="BI7" s="28">
        <v>4.1109388055707892E-9</v>
      </c>
      <c r="BJ7" s="28">
        <v>1.5782107652428587E-6</v>
      </c>
      <c r="BK7" s="28">
        <v>3.9997151350995494E-9</v>
      </c>
      <c r="BL7" s="28">
        <v>2.9373622090459183E-7</v>
      </c>
      <c r="BM7" s="28">
        <v>1.0679680166698998E-8</v>
      </c>
      <c r="BN7" s="28">
        <v>7.774730162303465E-7</v>
      </c>
      <c r="BO7" s="28">
        <v>7.3936448955060456E-7</v>
      </c>
      <c r="BP7" s="28">
        <v>2.4004050486298821E-9</v>
      </c>
      <c r="BQ7" s="28">
        <v>7.1384612529560703E-9</v>
      </c>
      <c r="BR7" s="28">
        <v>9.4935213822342484E-9</v>
      </c>
      <c r="BS7" s="28">
        <v>4.5909707578623899E-9</v>
      </c>
      <c r="BT7" s="28">
        <v>5.3135633018703823E-8</v>
      </c>
      <c r="BU7" s="28">
        <v>4.6027513063862041E-9</v>
      </c>
      <c r="BV7" s="28">
        <v>3.7221806435057222E-9</v>
      </c>
      <c r="BW7" s="28">
        <v>2.9791635979818801E-9</v>
      </c>
      <c r="BX7" s="28">
        <v>3.6334107373681108E-9</v>
      </c>
      <c r="BY7" s="28">
        <v>5.2273074781562601E-9</v>
      </c>
      <c r="BZ7" s="28">
        <v>3.2295741065007182E-9</v>
      </c>
      <c r="CA7" s="28">
        <v>6.8567248336162567E-9</v>
      </c>
      <c r="CB7" s="28">
        <v>2.2361686488313933E-9</v>
      </c>
      <c r="CC7" s="28">
        <v>0</v>
      </c>
      <c r="CD7" s="28">
        <v>2.6198123574947016E-9</v>
      </c>
      <c r="CE7" s="28">
        <v>4.877248699759543E-9</v>
      </c>
      <c r="CF7" s="28">
        <v>4.8713457626572452E-9</v>
      </c>
      <c r="CG7" s="28">
        <v>1.3050643352220232E-9</v>
      </c>
      <c r="CH7" s="28">
        <v>7.1788969402568873E-9</v>
      </c>
      <c r="CI7" s="28">
        <v>2.1580383274571687E-8</v>
      </c>
      <c r="CJ7" s="28">
        <v>5.5130033615705649E-9</v>
      </c>
      <c r="CK7" s="28">
        <v>6.4525363650024997E-9</v>
      </c>
      <c r="CL7" s="28">
        <v>2.7806464966336204E-8</v>
      </c>
      <c r="CM7" s="28">
        <v>1.8809964290339491E-8</v>
      </c>
      <c r="CN7" s="28">
        <v>6.1018037582092523E-7</v>
      </c>
      <c r="CO7" s="28">
        <v>5.9722473580545625E-7</v>
      </c>
      <c r="CP7" s="28">
        <v>3.6301201410047951E-7</v>
      </c>
      <c r="CQ7" s="28">
        <v>3.7419181452822929E-9</v>
      </c>
      <c r="CR7" s="28">
        <v>1.4727882860261337E-6</v>
      </c>
      <c r="CS7" s="28">
        <v>2.2161742152802055E-6</v>
      </c>
      <c r="CT7" s="28">
        <v>9.7418058599337876E-7</v>
      </c>
      <c r="CU7" s="28">
        <v>2.4365513948433774E-8</v>
      </c>
      <c r="CV7" s="28">
        <v>9.7741396892015362E-9</v>
      </c>
      <c r="CW7" s="28">
        <v>4.9912576840806842E-9</v>
      </c>
      <c r="CX7" s="28">
        <v>6.1955420171726369E-9</v>
      </c>
      <c r="CY7" s="28">
        <v>8.4834180268246526E-6</v>
      </c>
      <c r="CZ7" s="28">
        <v>1.1035026761883974E-5</v>
      </c>
      <c r="DA7" s="28">
        <v>7.2222397135517801E-8</v>
      </c>
      <c r="DB7" s="28">
        <v>9.0529223641089117E-7</v>
      </c>
      <c r="DC7" s="28">
        <v>1.0204012426936658E-6</v>
      </c>
      <c r="DD7" s="28">
        <v>1.4255087557842664E-6</v>
      </c>
      <c r="DE7" s="28">
        <v>2.3505400712326577E-8</v>
      </c>
      <c r="DF7" s="28">
        <v>2.0790044149524037E-8</v>
      </c>
      <c r="DG7" s="16">
        <f t="shared" si="0"/>
        <v>1.0379096933411296</v>
      </c>
      <c r="DH7" s="17">
        <f t="shared" si="1"/>
        <v>0.84910419342738086</v>
      </c>
      <c r="DI7" s="27" t="s">
        <v>2</v>
      </c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</row>
    <row r="8" spans="1:203" ht="20.100000000000001" customHeight="1" x14ac:dyDescent="0.15">
      <c r="A8" s="18" t="s">
        <v>3</v>
      </c>
      <c r="B8" s="19" t="s">
        <v>111</v>
      </c>
      <c r="C8" s="28">
        <v>1.6567212432708301E-5</v>
      </c>
      <c r="D8" s="28">
        <v>5.8692178193532847E-7</v>
      </c>
      <c r="E8" s="28">
        <v>4.4623399185497767E-8</v>
      </c>
      <c r="F8" s="28">
        <v>1.0015777834881587</v>
      </c>
      <c r="G8" s="28">
        <v>9.3257509579363911E-8</v>
      </c>
      <c r="H8" s="28">
        <v>0</v>
      </c>
      <c r="I8" s="28">
        <v>0</v>
      </c>
      <c r="J8" s="28">
        <v>6.4296197484166058E-6</v>
      </c>
      <c r="K8" s="28">
        <v>4.52283881326889E-8</v>
      </c>
      <c r="L8" s="28">
        <v>3.1750804133355245E-7</v>
      </c>
      <c r="M8" s="28">
        <v>0</v>
      </c>
      <c r="N8" s="28">
        <v>6.1692914701688513E-8</v>
      </c>
      <c r="O8" s="28">
        <v>3.1035651375256446E-8</v>
      </c>
      <c r="P8" s="28">
        <v>9.4300472735704471E-4</v>
      </c>
      <c r="Q8" s="28">
        <v>8.9412280340606263E-6</v>
      </c>
      <c r="R8" s="28">
        <v>3.2269406042137579E-8</v>
      </c>
      <c r="S8" s="28">
        <v>4.73543098710888E-8</v>
      </c>
      <c r="T8" s="28">
        <v>6.3764030040494148E-8</v>
      </c>
      <c r="U8" s="28">
        <v>3.4416571275108779E-8</v>
      </c>
      <c r="V8" s="28">
        <v>9.9445186170476438E-7</v>
      </c>
      <c r="W8" s="28">
        <v>2.1815869543760751E-8</v>
      </c>
      <c r="X8" s="28">
        <v>5.1827878891640786E-8</v>
      </c>
      <c r="Y8" s="28">
        <v>4.2923593470675583E-8</v>
      </c>
      <c r="Z8" s="28">
        <v>0</v>
      </c>
      <c r="AA8" s="28">
        <v>5.3048800597288548E-8</v>
      </c>
      <c r="AB8" s="28">
        <v>7.9575420306467645E-6</v>
      </c>
      <c r="AC8" s="28">
        <v>4.9889594594415813E-9</v>
      </c>
      <c r="AD8" s="28">
        <v>4.6576912933125508E-8</v>
      </c>
      <c r="AE8" s="28">
        <v>4.3980962524480594E-8</v>
      </c>
      <c r="AF8" s="28">
        <v>3.2126617529952901E-8</v>
      </c>
      <c r="AG8" s="28">
        <v>1.5356559571792362E-5</v>
      </c>
      <c r="AH8" s="28">
        <v>4.0266227232325807E-7</v>
      </c>
      <c r="AI8" s="28">
        <v>3.4165527732874341E-8</v>
      </c>
      <c r="AJ8" s="28">
        <v>1.1666521502783158E-6</v>
      </c>
      <c r="AK8" s="28">
        <v>1.7751120711912011E-7</v>
      </c>
      <c r="AL8" s="28">
        <v>0</v>
      </c>
      <c r="AM8" s="28">
        <v>2.3051543113484333E-8</v>
      </c>
      <c r="AN8" s="28">
        <v>6.8805813641265203E-8</v>
      </c>
      <c r="AO8" s="28">
        <v>1.1904226193583204E-8</v>
      </c>
      <c r="AP8" s="28">
        <v>1.7198279065414908E-8</v>
      </c>
      <c r="AQ8" s="28">
        <v>2.3210896741670285E-7</v>
      </c>
      <c r="AR8" s="28">
        <v>2.113123438547049E-7</v>
      </c>
      <c r="AS8" s="28">
        <v>4.2750571892468101E-8</v>
      </c>
      <c r="AT8" s="28">
        <v>1.4712520296823469E-8</v>
      </c>
      <c r="AU8" s="28">
        <v>1.6440367902405461E-8</v>
      </c>
      <c r="AV8" s="28">
        <v>5.5216313368472613E-8</v>
      </c>
      <c r="AW8" s="28">
        <v>1.9926069264727847E-8</v>
      </c>
      <c r="AX8" s="28">
        <v>3.7164573601382608E-8</v>
      </c>
      <c r="AY8" s="28">
        <v>2.6577697507073694E-8</v>
      </c>
      <c r="AZ8" s="28">
        <v>4.5458528952791514E-8</v>
      </c>
      <c r="BA8" s="28">
        <v>1.3159639344740013E-8</v>
      </c>
      <c r="BB8" s="28">
        <v>4.4986474253618395E-8</v>
      </c>
      <c r="BC8" s="28">
        <v>2.4892407112732369E-8</v>
      </c>
      <c r="BD8" s="28">
        <v>2.2311654908805486E-8</v>
      </c>
      <c r="BE8" s="28">
        <v>0</v>
      </c>
      <c r="BF8" s="28">
        <v>1.5282794791875557E-8</v>
      </c>
      <c r="BG8" s="28">
        <v>2.7881405379649799E-8</v>
      </c>
      <c r="BH8" s="28">
        <v>4.4664882649437885E-7</v>
      </c>
      <c r="BI8" s="28">
        <v>2.1696874167613148E-7</v>
      </c>
      <c r="BJ8" s="28">
        <v>4.4723700946823501E-6</v>
      </c>
      <c r="BK8" s="28">
        <v>2.2824528046795473E-8</v>
      </c>
      <c r="BL8" s="28">
        <v>3.1675662666891178E-6</v>
      </c>
      <c r="BM8" s="28">
        <v>1.409039617029889E-6</v>
      </c>
      <c r="BN8" s="28">
        <v>3.4663474500381936E-7</v>
      </c>
      <c r="BO8" s="28">
        <v>6.2401067202808649E-7</v>
      </c>
      <c r="BP8" s="28">
        <v>3.5295124849409234E-7</v>
      </c>
      <c r="BQ8" s="28">
        <v>9.6238240768172024E-8</v>
      </c>
      <c r="BR8" s="28">
        <v>1.016933955716841E-7</v>
      </c>
      <c r="BS8" s="28">
        <v>4.9841864648183665E-8</v>
      </c>
      <c r="BT8" s="28">
        <v>4.9227684470338729E-8</v>
      </c>
      <c r="BU8" s="28">
        <v>1.8331985082604562E-8</v>
      </c>
      <c r="BV8" s="28">
        <v>1.8483991693184218E-8</v>
      </c>
      <c r="BW8" s="28">
        <v>3.2276202789507051E-8</v>
      </c>
      <c r="BX8" s="28">
        <v>2.4014099066756977E-8</v>
      </c>
      <c r="BY8" s="28">
        <v>6.0727300618927307E-8</v>
      </c>
      <c r="BZ8" s="28">
        <v>1.6450949978875025E-8</v>
      </c>
      <c r="CA8" s="28">
        <v>8.5611019803683496E-8</v>
      </c>
      <c r="CB8" s="28">
        <v>4.537596678828368E-8</v>
      </c>
      <c r="CC8" s="28">
        <v>0</v>
      </c>
      <c r="CD8" s="28">
        <v>2.902827115157703E-8</v>
      </c>
      <c r="CE8" s="28">
        <v>9.2510945198799651E-8</v>
      </c>
      <c r="CF8" s="28">
        <v>5.4477969426520738E-7</v>
      </c>
      <c r="CG8" s="28">
        <v>1.0252971631909698E-8</v>
      </c>
      <c r="CH8" s="28">
        <v>3.0034934496973112E-8</v>
      </c>
      <c r="CI8" s="28">
        <v>4.1117131879517444E-8</v>
      </c>
      <c r="CJ8" s="28">
        <v>1.5636479612859819E-8</v>
      </c>
      <c r="CK8" s="28">
        <v>2.6839395918974334E-8</v>
      </c>
      <c r="CL8" s="28">
        <v>3.3301261806485085E-8</v>
      </c>
      <c r="CM8" s="28">
        <v>5.1923965380393518E-8</v>
      </c>
      <c r="CN8" s="28">
        <v>6.5450810730275913E-7</v>
      </c>
      <c r="CO8" s="28">
        <v>6.8036402819723558E-7</v>
      </c>
      <c r="CP8" s="28">
        <v>1.8805821514473587E-7</v>
      </c>
      <c r="CQ8" s="28">
        <v>4.3310907160886043E-8</v>
      </c>
      <c r="CR8" s="28">
        <v>1.4185398471355533E-6</v>
      </c>
      <c r="CS8" s="28">
        <v>2.2500286462441289E-6</v>
      </c>
      <c r="CT8" s="28">
        <v>2.9443217952290523E-8</v>
      </c>
      <c r="CU8" s="28">
        <v>1.7624459752404217E-8</v>
      </c>
      <c r="CV8" s="28">
        <v>1.3323516228053697E-8</v>
      </c>
      <c r="CW8" s="28">
        <v>1.3513196500002083E-8</v>
      </c>
      <c r="CX8" s="28">
        <v>3.335307396523001E-8</v>
      </c>
      <c r="CY8" s="28">
        <v>1.6645053201393141E-5</v>
      </c>
      <c r="CZ8" s="28">
        <v>2.3725241519878042E-5</v>
      </c>
      <c r="DA8" s="28">
        <v>7.0379523209816509E-8</v>
      </c>
      <c r="DB8" s="28">
        <v>7.3407366514261702E-8</v>
      </c>
      <c r="DC8" s="28">
        <v>9.845710975547358E-9</v>
      </c>
      <c r="DD8" s="28">
        <v>1.0488880668043484E-6</v>
      </c>
      <c r="DE8" s="28">
        <v>6.1354575126170629E-8</v>
      </c>
      <c r="DF8" s="28">
        <v>3.9867765013978371E-8</v>
      </c>
      <c r="DG8" s="16">
        <f t="shared" si="0"/>
        <v>1.0026409911415799</v>
      </c>
      <c r="DH8" s="17">
        <f t="shared" si="1"/>
        <v>0.82025119867599983</v>
      </c>
      <c r="DI8" s="27" t="s">
        <v>3</v>
      </c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</row>
    <row r="9" spans="1:203" ht="20.100000000000001" customHeight="1" x14ac:dyDescent="0.15">
      <c r="A9" s="18" t="s">
        <v>4</v>
      </c>
      <c r="B9" s="19" t="s">
        <v>112</v>
      </c>
      <c r="C9" s="28">
        <v>3.399104073688475E-9</v>
      </c>
      <c r="D9" s="28">
        <v>2.383833910745306E-7</v>
      </c>
      <c r="E9" s="28">
        <v>9.4647876725647361E-9</v>
      </c>
      <c r="F9" s="28">
        <v>2.6655953335160436E-7</v>
      </c>
      <c r="G9" s="28">
        <v>1.0000416413302007</v>
      </c>
      <c r="H9" s="28">
        <v>0</v>
      </c>
      <c r="I9" s="28">
        <v>0</v>
      </c>
      <c r="J9" s="28">
        <v>8.8050655288562032E-5</v>
      </c>
      <c r="K9" s="28">
        <v>2.7729171726610127E-7</v>
      </c>
      <c r="L9" s="28">
        <v>1.739475665972609E-5</v>
      </c>
      <c r="M9" s="28">
        <v>0</v>
      </c>
      <c r="N9" s="28">
        <v>4.0452980474495853E-9</v>
      </c>
      <c r="O9" s="28">
        <v>1.9112975472556427E-7</v>
      </c>
      <c r="P9" s="28">
        <v>7.111954310571502E-8</v>
      </c>
      <c r="Q9" s="28">
        <v>4.7837073823684418E-8</v>
      </c>
      <c r="R9" s="28">
        <v>9.1379338018854076E-8</v>
      </c>
      <c r="S9" s="28">
        <v>7.8735274826506723E-9</v>
      </c>
      <c r="T9" s="28">
        <v>4.1736567396881833E-9</v>
      </c>
      <c r="U9" s="28">
        <v>1.5063332196719344E-9</v>
      </c>
      <c r="V9" s="28">
        <v>4.677005179381454E-9</v>
      </c>
      <c r="W9" s="28">
        <v>1.371372376306195E-9</v>
      </c>
      <c r="X9" s="28">
        <v>1.1224120089868742E-7</v>
      </c>
      <c r="Y9" s="28">
        <v>1.088455459405674E-8</v>
      </c>
      <c r="Z9" s="28">
        <v>0</v>
      </c>
      <c r="AA9" s="28">
        <v>1.5462357392266081E-6</v>
      </c>
      <c r="AB9" s="28">
        <v>1.5255514739245102E-7</v>
      </c>
      <c r="AC9" s="28">
        <v>4.5862854073989518E-10</v>
      </c>
      <c r="AD9" s="28">
        <v>4.3575108716477307E-9</v>
      </c>
      <c r="AE9" s="28">
        <v>3.8066670739914658E-9</v>
      </c>
      <c r="AF9" s="28">
        <v>3.1648708500850039E-9</v>
      </c>
      <c r="AG9" s="28">
        <v>3.4433077642595172E-7</v>
      </c>
      <c r="AH9" s="28">
        <v>2.6365597814948332E-8</v>
      </c>
      <c r="AI9" s="28">
        <v>5.2534083839920032E-9</v>
      </c>
      <c r="AJ9" s="28">
        <v>3.67074013674802E-8</v>
      </c>
      <c r="AK9" s="28">
        <v>4.4034379622011625E-8</v>
      </c>
      <c r="AL9" s="28">
        <v>0</v>
      </c>
      <c r="AM9" s="28">
        <v>1.5560369859854161E-8</v>
      </c>
      <c r="AN9" s="28">
        <v>2.9696295648820764E-8</v>
      </c>
      <c r="AO9" s="28">
        <v>1.8169013631745863E-9</v>
      </c>
      <c r="AP9" s="28">
        <v>6.4516290132020411E-10</v>
      </c>
      <c r="AQ9" s="28">
        <v>1.8767784011596441E-8</v>
      </c>
      <c r="AR9" s="28">
        <v>2.6425155446830728E-9</v>
      </c>
      <c r="AS9" s="28">
        <v>2.3185501072507171E-9</v>
      </c>
      <c r="AT9" s="28">
        <v>2.5956917381776265E-9</v>
      </c>
      <c r="AU9" s="28">
        <v>8.0384131711275965E-9</v>
      </c>
      <c r="AV9" s="28">
        <v>1.3533252408643419E-8</v>
      </c>
      <c r="AW9" s="28">
        <v>2.998061148097271E-9</v>
      </c>
      <c r="AX9" s="28">
        <v>1.2853652796471084E-8</v>
      </c>
      <c r="AY9" s="28">
        <v>4.1418355803199209E-8</v>
      </c>
      <c r="AZ9" s="28">
        <v>2.830156412931914E-9</v>
      </c>
      <c r="BA9" s="28">
        <v>2.1522782712598022E-8</v>
      </c>
      <c r="BB9" s="28">
        <v>6.5436463437298406E-9</v>
      </c>
      <c r="BC9" s="28">
        <v>1.5900980385541983E-8</v>
      </c>
      <c r="BD9" s="28">
        <v>1.0736502695679582E-8</v>
      </c>
      <c r="BE9" s="28">
        <v>0</v>
      </c>
      <c r="BF9" s="28">
        <v>5.1645096246946337E-9</v>
      </c>
      <c r="BG9" s="28">
        <v>4.3808376992316766E-9</v>
      </c>
      <c r="BH9" s="28">
        <v>1.0764402179160487E-8</v>
      </c>
      <c r="BI9" s="28">
        <v>6.2718201000508571E-9</v>
      </c>
      <c r="BJ9" s="28">
        <v>9.8695307285232134E-5</v>
      </c>
      <c r="BK9" s="28">
        <v>5.5174256657461017E-9</v>
      </c>
      <c r="BL9" s="28">
        <v>1.3557536324879934E-8</v>
      </c>
      <c r="BM9" s="28">
        <v>3.537684628670623E-8</v>
      </c>
      <c r="BN9" s="28">
        <v>3.007415975654849E-8</v>
      </c>
      <c r="BO9" s="28">
        <v>2.9186181559097969E-8</v>
      </c>
      <c r="BP9" s="28">
        <v>3.3673524165556174E-9</v>
      </c>
      <c r="BQ9" s="28">
        <v>5.0614563508734586E-9</v>
      </c>
      <c r="BR9" s="28">
        <v>1.4578305987460354E-8</v>
      </c>
      <c r="BS9" s="28">
        <v>1.1463948062237009E-8</v>
      </c>
      <c r="BT9" s="28">
        <v>6.7749886895349203E-9</v>
      </c>
      <c r="BU9" s="28">
        <v>9.4639619669842165E-9</v>
      </c>
      <c r="BV9" s="28">
        <v>5.7400582374652987E-9</v>
      </c>
      <c r="BW9" s="28">
        <v>4.7316627201363015E-9</v>
      </c>
      <c r="BX9" s="28">
        <v>1.621188234766977E-9</v>
      </c>
      <c r="BY9" s="28">
        <v>9.8933811661360732E-9</v>
      </c>
      <c r="BZ9" s="28">
        <v>7.5150956864483303E-9</v>
      </c>
      <c r="CA9" s="28">
        <v>1.0754998067743247E-8</v>
      </c>
      <c r="CB9" s="28">
        <v>4.2687973111015554E-9</v>
      </c>
      <c r="CC9" s="28">
        <v>0</v>
      </c>
      <c r="CD9" s="28">
        <v>8.6106078175114425E-9</v>
      </c>
      <c r="CE9" s="28">
        <v>7.9377782042533033E-9</v>
      </c>
      <c r="CF9" s="28">
        <v>9.0764893132061041E-9</v>
      </c>
      <c r="CG9" s="28">
        <v>5.4391291146550652E-9</v>
      </c>
      <c r="CH9" s="28">
        <v>2.505632918887574E-8</v>
      </c>
      <c r="CI9" s="28">
        <v>2.8510776134843911E-8</v>
      </c>
      <c r="CJ9" s="28">
        <v>9.3069171917917848E-8</v>
      </c>
      <c r="CK9" s="28">
        <v>1.8389902827298208E-8</v>
      </c>
      <c r="CL9" s="28">
        <v>8.1189410467848211E-8</v>
      </c>
      <c r="CM9" s="28">
        <v>5.1368953956297468E-8</v>
      </c>
      <c r="CN9" s="28">
        <v>7.5169924628329118E-7</v>
      </c>
      <c r="CO9" s="28">
        <v>1.5687668242429539E-6</v>
      </c>
      <c r="CP9" s="28">
        <v>1.0610348099066385E-6</v>
      </c>
      <c r="CQ9" s="28">
        <v>9.5179966107336662E-9</v>
      </c>
      <c r="CR9" s="28">
        <v>4.2991492118677166E-6</v>
      </c>
      <c r="CS9" s="28">
        <v>7.9236808653789901E-6</v>
      </c>
      <c r="CT9" s="28">
        <v>6.9496113001449302E-8</v>
      </c>
      <c r="CU9" s="28">
        <v>6.2081642080674367E-8</v>
      </c>
      <c r="CV9" s="28">
        <v>2.3701265089170159E-8</v>
      </c>
      <c r="CW9" s="28">
        <v>9.191984603990295E-9</v>
      </c>
      <c r="CX9" s="28">
        <v>2.2093380207706518E-8</v>
      </c>
      <c r="CY9" s="28">
        <v>4.1313177737678392E-5</v>
      </c>
      <c r="CZ9" s="28">
        <v>5.3992096641925617E-5</v>
      </c>
      <c r="DA9" s="28">
        <v>4.5182000949196397E-8</v>
      </c>
      <c r="DB9" s="28">
        <v>2.3367956998308545E-7</v>
      </c>
      <c r="DC9" s="28">
        <v>7.1516277977594388E-9</v>
      </c>
      <c r="DD9" s="28">
        <v>1.807820397157466E-6</v>
      </c>
      <c r="DE9" s="28">
        <v>9.4883727988640139E-7</v>
      </c>
      <c r="DF9" s="28">
        <v>1.33463264280829E-8</v>
      </c>
      <c r="DG9" s="16">
        <f t="shared" si="0"/>
        <v>1.0003642289582131</v>
      </c>
      <c r="DH9" s="17">
        <f t="shared" si="1"/>
        <v>0.81838860087029819</v>
      </c>
      <c r="DI9" s="27" t="s">
        <v>4</v>
      </c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</row>
    <row r="10" spans="1:203" ht="20.100000000000001" customHeight="1" x14ac:dyDescent="0.15">
      <c r="A10" s="18" t="s">
        <v>5</v>
      </c>
      <c r="B10" s="19" t="s">
        <v>113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8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</v>
      </c>
      <c r="BJ10" s="28">
        <v>0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0</v>
      </c>
      <c r="BR10" s="28">
        <v>0</v>
      </c>
      <c r="BS10" s="28">
        <v>0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28">
        <v>0</v>
      </c>
      <c r="BZ10" s="28">
        <v>0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  <c r="CG10" s="28">
        <v>0</v>
      </c>
      <c r="CH10" s="28">
        <v>0</v>
      </c>
      <c r="CI10" s="28">
        <v>0</v>
      </c>
      <c r="CJ10" s="28">
        <v>0</v>
      </c>
      <c r="CK10" s="28">
        <v>0</v>
      </c>
      <c r="CL10" s="28">
        <v>0</v>
      </c>
      <c r="CM10" s="28">
        <v>0</v>
      </c>
      <c r="CN10" s="28">
        <v>0</v>
      </c>
      <c r="CO10" s="28">
        <v>0</v>
      </c>
      <c r="CP10" s="28">
        <v>0</v>
      </c>
      <c r="CQ10" s="28">
        <v>0</v>
      </c>
      <c r="CR10" s="28">
        <v>0</v>
      </c>
      <c r="CS10" s="28">
        <v>0</v>
      </c>
      <c r="CT10" s="28">
        <v>0</v>
      </c>
      <c r="CU10" s="28">
        <v>0</v>
      </c>
      <c r="CV10" s="28">
        <v>0</v>
      </c>
      <c r="CW10" s="28">
        <v>0</v>
      </c>
      <c r="CX10" s="28">
        <v>0</v>
      </c>
      <c r="CY10" s="28">
        <v>0</v>
      </c>
      <c r="CZ10" s="28">
        <v>0</v>
      </c>
      <c r="DA10" s="28">
        <v>0</v>
      </c>
      <c r="DB10" s="28">
        <v>0</v>
      </c>
      <c r="DC10" s="28">
        <v>0</v>
      </c>
      <c r="DD10" s="28">
        <v>0</v>
      </c>
      <c r="DE10" s="28">
        <v>0</v>
      </c>
      <c r="DF10" s="28">
        <v>0</v>
      </c>
      <c r="DG10" s="16">
        <f t="shared" si="0"/>
        <v>1</v>
      </c>
      <c r="DH10" s="17">
        <f t="shared" si="1"/>
        <v>0.81809062857292925</v>
      </c>
      <c r="DI10" s="27" t="s">
        <v>5</v>
      </c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</row>
    <row r="11" spans="1:203" ht="20.100000000000001" customHeight="1" x14ac:dyDescent="0.15">
      <c r="A11" s="18" t="s">
        <v>6</v>
      </c>
      <c r="B11" s="19" t="s">
        <v>210</v>
      </c>
      <c r="C11" s="28">
        <v>2.7784210549985552E-6</v>
      </c>
      <c r="D11" s="28">
        <v>-1.1315582652175884E-6</v>
      </c>
      <c r="E11" s="28">
        <v>-2.485069991706928E-6</v>
      </c>
      <c r="F11" s="28">
        <v>6.2989312147445717E-7</v>
      </c>
      <c r="G11" s="28">
        <v>8.4937190385423725E-6</v>
      </c>
      <c r="H11" s="28">
        <v>0</v>
      </c>
      <c r="I11" s="28">
        <v>1</v>
      </c>
      <c r="J11" s="28">
        <v>-7.1389199762530422E-7</v>
      </c>
      <c r="K11" s="28">
        <v>-7.3789264119370928E-6</v>
      </c>
      <c r="L11" s="28">
        <v>-3.6066111261028434E-7</v>
      </c>
      <c r="M11" s="28">
        <v>0</v>
      </c>
      <c r="N11" s="28">
        <v>-4.5591611232168176E-6</v>
      </c>
      <c r="O11" s="28">
        <v>-5.3533145977965303E-7</v>
      </c>
      <c r="P11" s="28">
        <v>2.7787450865612986E-7</v>
      </c>
      <c r="Q11" s="28">
        <v>-7.2152826353622904E-6</v>
      </c>
      <c r="R11" s="28">
        <v>-7.1624245755104224E-7</v>
      </c>
      <c r="S11" s="28">
        <v>-8.8717802226999255E-7</v>
      </c>
      <c r="T11" s="28">
        <v>-3.2485585096679628E-5</v>
      </c>
      <c r="U11" s="28">
        <v>-6.173501455180179E-4</v>
      </c>
      <c r="V11" s="28">
        <v>-1.7075066667274427E-3</v>
      </c>
      <c r="W11" s="28">
        <v>7.3737759311411899E-5</v>
      </c>
      <c r="X11" s="28">
        <v>-9.2307455099299523E-5</v>
      </c>
      <c r="Y11" s="28">
        <v>-1.0759395835487263E-4</v>
      </c>
      <c r="Z11" s="28">
        <v>0</v>
      </c>
      <c r="AA11" s="28">
        <v>-5.7971570201832797E-5</v>
      </c>
      <c r="AB11" s="28">
        <v>2.5517062886300049E-5</v>
      </c>
      <c r="AC11" s="28">
        <v>2.4147234552656646E-4</v>
      </c>
      <c r="AD11" s="28">
        <v>-7.3332960683375574E-3</v>
      </c>
      <c r="AE11" s="28">
        <v>9.7071474970213042E-6</v>
      </c>
      <c r="AF11" s="28">
        <v>-3.7932939631637948E-5</v>
      </c>
      <c r="AG11" s="28">
        <v>1.7635840945187971E-7</v>
      </c>
      <c r="AH11" s="28">
        <v>-8.8947376365102835E-3</v>
      </c>
      <c r="AI11" s="28">
        <v>-7.5821250827121664E-3</v>
      </c>
      <c r="AJ11" s="28">
        <v>-5.0951401381777285E-3</v>
      </c>
      <c r="AK11" s="28">
        <v>-6.3937797522003788E-3</v>
      </c>
      <c r="AL11" s="28">
        <v>0</v>
      </c>
      <c r="AM11" s="28">
        <v>5.8413197380678618E-4</v>
      </c>
      <c r="AN11" s="28">
        <v>-2.4251118633249568E-5</v>
      </c>
      <c r="AO11" s="28">
        <v>-3.9469930961291361E-6</v>
      </c>
      <c r="AP11" s="28">
        <v>-4.7869576825458011E-2</v>
      </c>
      <c r="AQ11" s="28">
        <v>1.7197382790165759E-3</v>
      </c>
      <c r="AR11" s="28">
        <v>-5.5603797696912366E-5</v>
      </c>
      <c r="AS11" s="28">
        <v>2.0679886958878207E-4</v>
      </c>
      <c r="AT11" s="28">
        <v>1.0973549516954549E-6</v>
      </c>
      <c r="AU11" s="28">
        <v>5.0577260822146345E-5</v>
      </c>
      <c r="AV11" s="28">
        <v>3.8504356992156616E-4</v>
      </c>
      <c r="AW11" s="28">
        <v>2.9375954115644094E-4</v>
      </c>
      <c r="AX11" s="28">
        <v>5.9512224675952678E-4</v>
      </c>
      <c r="AY11" s="28">
        <v>1.2547349477534859E-4</v>
      </c>
      <c r="AZ11" s="28">
        <v>3.0017358861911328E-5</v>
      </c>
      <c r="BA11" s="28">
        <v>3.1645367755772184E-5</v>
      </c>
      <c r="BB11" s="28">
        <v>7.283018565404449E-4</v>
      </c>
      <c r="BC11" s="28">
        <v>2.6414597025454358E-5</v>
      </c>
      <c r="BD11" s="28">
        <v>4.1870187442309166E-6</v>
      </c>
      <c r="BE11" s="28">
        <v>0</v>
      </c>
      <c r="BF11" s="28">
        <v>9.2383151815751159E-6</v>
      </c>
      <c r="BG11" s="28">
        <v>2.8242619786614736E-4</v>
      </c>
      <c r="BH11" s="28">
        <v>9.8731881096838435E-5</v>
      </c>
      <c r="BI11" s="28">
        <v>6.7422407833921981E-6</v>
      </c>
      <c r="BJ11" s="28">
        <v>2.6286411140458827E-4</v>
      </c>
      <c r="BK11" s="28">
        <v>1.2882992928947029E-6</v>
      </c>
      <c r="BL11" s="28">
        <v>-2.8289265751214187E-4</v>
      </c>
      <c r="BM11" s="28">
        <v>-1.3641874081556297E-4</v>
      </c>
      <c r="BN11" s="28">
        <v>-9.1369490556822831E-4</v>
      </c>
      <c r="BO11" s="28">
        <v>-9.4096282804954565E-4</v>
      </c>
      <c r="BP11" s="28">
        <v>-4.5432268749562075E-5</v>
      </c>
      <c r="BQ11" s="28">
        <v>-4.8420820499672449E-6</v>
      </c>
      <c r="BR11" s="28">
        <v>-8.1479311709331446E-6</v>
      </c>
      <c r="BS11" s="28">
        <v>-3.7100019261692436E-6</v>
      </c>
      <c r="BT11" s="28">
        <v>-4.1009550321252617E-7</v>
      </c>
      <c r="BU11" s="28">
        <v>-5.6808797170673327E-7</v>
      </c>
      <c r="BV11" s="28">
        <v>-1.2614828127002538E-6</v>
      </c>
      <c r="BW11" s="28">
        <v>-2.7538220484878403E-6</v>
      </c>
      <c r="BX11" s="28">
        <v>-2.4665071831163098E-6</v>
      </c>
      <c r="BY11" s="28">
        <v>-4.3321716621752694E-6</v>
      </c>
      <c r="BZ11" s="28">
        <v>6.0598965154008257E-6</v>
      </c>
      <c r="CA11" s="28">
        <v>3.2821758117208533E-5</v>
      </c>
      <c r="CB11" s="28">
        <v>8.8843970917372928E-6</v>
      </c>
      <c r="CC11" s="28">
        <v>0</v>
      </c>
      <c r="CD11" s="28">
        <v>1.90339234069551E-6</v>
      </c>
      <c r="CE11" s="28">
        <v>-3.6911469015881376E-6</v>
      </c>
      <c r="CF11" s="28">
        <v>-2.9998528421867603E-6</v>
      </c>
      <c r="CG11" s="28">
        <v>4.3518311694294787E-7</v>
      </c>
      <c r="CH11" s="28">
        <v>-1.2059814937827087E-6</v>
      </c>
      <c r="CI11" s="28">
        <v>-1.7271709458280496E-6</v>
      </c>
      <c r="CJ11" s="28">
        <v>4.2284602896356652E-7</v>
      </c>
      <c r="CK11" s="28">
        <v>-1.3249014167869263E-6</v>
      </c>
      <c r="CL11" s="28">
        <v>2.3300541721994387E-6</v>
      </c>
      <c r="CM11" s="28">
        <v>-1.058260174736514E-6</v>
      </c>
      <c r="CN11" s="28">
        <v>-2.1923439050885985E-6</v>
      </c>
      <c r="CO11" s="28">
        <v>-3.8047579220854799E-7</v>
      </c>
      <c r="CP11" s="28">
        <v>-1.5742405892652431E-7</v>
      </c>
      <c r="CQ11" s="28">
        <v>-1.10697183188153E-5</v>
      </c>
      <c r="CR11" s="28">
        <v>-1.3238898623171022E-6</v>
      </c>
      <c r="CS11" s="28">
        <v>-5.8101883980625336E-7</v>
      </c>
      <c r="CT11" s="28">
        <v>-3.5261604985079373E-7</v>
      </c>
      <c r="CU11" s="28">
        <v>4.7288862007749332E-7</v>
      </c>
      <c r="CV11" s="28">
        <v>7.4684432388651589E-9</v>
      </c>
      <c r="CW11" s="28">
        <v>4.7530923290986479E-6</v>
      </c>
      <c r="CX11" s="28">
        <v>6.9163742146859327E-8</v>
      </c>
      <c r="CY11" s="28">
        <v>1.1385221131729756E-5</v>
      </c>
      <c r="CZ11" s="28">
        <v>5.1762919416663161E-6</v>
      </c>
      <c r="DA11" s="28">
        <v>-2.6119972046780505E-7</v>
      </c>
      <c r="DB11" s="28">
        <v>-4.8034907827864265E-6</v>
      </c>
      <c r="DC11" s="28">
        <v>-2.9522494932961485E-7</v>
      </c>
      <c r="DD11" s="28">
        <v>-9.609572147204213E-6</v>
      </c>
      <c r="DE11" s="28">
        <v>4.2279588709134913E-6</v>
      </c>
      <c r="DF11" s="28">
        <v>-6.0907273169794757E-8</v>
      </c>
      <c r="DG11" s="16">
        <f t="shared" si="0"/>
        <v>0.91756276221374089</v>
      </c>
      <c r="DH11" s="17">
        <f t="shared" si="1"/>
        <v>0.75064949689455251</v>
      </c>
      <c r="DI11" s="27" t="s">
        <v>6</v>
      </c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</row>
    <row r="12" spans="1:203" ht="20.100000000000001" customHeight="1" x14ac:dyDescent="0.15">
      <c r="A12" s="18" t="s">
        <v>7</v>
      </c>
      <c r="B12" s="19" t="s">
        <v>114</v>
      </c>
      <c r="C12" s="28">
        <v>8.8410358503950595E-6</v>
      </c>
      <c r="D12" s="28">
        <v>2.5124909749899538E-3</v>
      </c>
      <c r="E12" s="28">
        <v>1.1640390995751023E-5</v>
      </c>
      <c r="F12" s="28">
        <v>3.1259758481496122E-3</v>
      </c>
      <c r="G12" s="28">
        <v>2.723311186510727E-3</v>
      </c>
      <c r="H12" s="28">
        <v>0</v>
      </c>
      <c r="I12" s="28">
        <v>0</v>
      </c>
      <c r="J12" s="28">
        <v>1.0348882208126797</v>
      </c>
      <c r="K12" s="28">
        <v>3.0941158832452115E-3</v>
      </c>
      <c r="L12" s="28">
        <v>4.0231354559703836E-2</v>
      </c>
      <c r="M12" s="28">
        <v>0</v>
      </c>
      <c r="N12" s="28">
        <v>1.3631619246959532E-5</v>
      </c>
      <c r="O12" s="28">
        <v>3.7524712775052489E-4</v>
      </c>
      <c r="P12" s="28">
        <v>6.91327155898231E-4</v>
      </c>
      <c r="Q12" s="28">
        <v>1.4041027260491788E-5</v>
      </c>
      <c r="R12" s="28">
        <v>9.569902085281082E-4</v>
      </c>
      <c r="S12" s="28">
        <v>1.9082152766026257E-5</v>
      </c>
      <c r="T12" s="28">
        <v>7.1137076005225039E-6</v>
      </c>
      <c r="U12" s="28">
        <v>2.0817682573223249E-6</v>
      </c>
      <c r="V12" s="28">
        <v>1.7202145863672515E-5</v>
      </c>
      <c r="W12" s="28">
        <v>4.8362734877306496E-6</v>
      </c>
      <c r="X12" s="28">
        <v>1.2216552366426149E-3</v>
      </c>
      <c r="Y12" s="28">
        <v>1.0150341443597709E-4</v>
      </c>
      <c r="Z12" s="28">
        <v>0</v>
      </c>
      <c r="AA12" s="28">
        <v>2.3108113683018294E-3</v>
      </c>
      <c r="AB12" s="28">
        <v>1.7302928796642629E-3</v>
      </c>
      <c r="AC12" s="28">
        <v>1.4679321110172018E-6</v>
      </c>
      <c r="AD12" s="28">
        <v>7.208809897313426E-6</v>
      </c>
      <c r="AE12" s="28">
        <v>9.1820530156748795E-6</v>
      </c>
      <c r="AF12" s="28">
        <v>9.3281478809406772E-6</v>
      </c>
      <c r="AG12" s="28">
        <v>3.8830485737499677E-3</v>
      </c>
      <c r="AH12" s="28">
        <v>2.8843689992100939E-5</v>
      </c>
      <c r="AI12" s="28">
        <v>2.8879920921456103E-6</v>
      </c>
      <c r="AJ12" s="28">
        <v>3.7821252211630522E-6</v>
      </c>
      <c r="AK12" s="28">
        <v>3.6673314345561924E-4</v>
      </c>
      <c r="AL12" s="28">
        <v>0</v>
      </c>
      <c r="AM12" s="28">
        <v>7.1872923666118117E-7</v>
      </c>
      <c r="AN12" s="28">
        <v>2.6033167533635654E-6</v>
      </c>
      <c r="AO12" s="28">
        <v>4.6342655903994917E-7</v>
      </c>
      <c r="AP12" s="28">
        <v>3.0164059049742525E-7</v>
      </c>
      <c r="AQ12" s="28">
        <v>6.0137488060601528E-6</v>
      </c>
      <c r="AR12" s="28">
        <v>1.9944603014902114E-6</v>
      </c>
      <c r="AS12" s="28">
        <v>1.9504112303532579E-6</v>
      </c>
      <c r="AT12" s="28">
        <v>1.2645805938233731E-6</v>
      </c>
      <c r="AU12" s="28">
        <v>1.4245361944236218E-6</v>
      </c>
      <c r="AV12" s="28">
        <v>1.9699493757865726E-6</v>
      </c>
      <c r="AW12" s="28">
        <v>2.0295035760025556E-6</v>
      </c>
      <c r="AX12" s="28">
        <v>2.9875182150299082E-6</v>
      </c>
      <c r="AY12" s="28">
        <v>2.5813832214349035E-6</v>
      </c>
      <c r="AZ12" s="28">
        <v>3.0713344553918127E-6</v>
      </c>
      <c r="BA12" s="28">
        <v>1.8771445185347053E-6</v>
      </c>
      <c r="BB12" s="28">
        <v>2.2594737448262232E-6</v>
      </c>
      <c r="BC12" s="28">
        <v>4.0015281172360274E-6</v>
      </c>
      <c r="BD12" s="28">
        <v>2.5937905283291994E-6</v>
      </c>
      <c r="BE12" s="28">
        <v>0</v>
      </c>
      <c r="BF12" s="28">
        <v>2.1058684513096037E-6</v>
      </c>
      <c r="BG12" s="28">
        <v>2.6114492579686927E-6</v>
      </c>
      <c r="BH12" s="28">
        <v>8.4352452596444905E-6</v>
      </c>
      <c r="BI12" s="28">
        <v>2.3714063022650494E-6</v>
      </c>
      <c r="BJ12" s="28">
        <v>7.1024023459446126E-4</v>
      </c>
      <c r="BK12" s="28">
        <v>1.3212792002873531E-6</v>
      </c>
      <c r="BL12" s="28">
        <v>4.4647233559071968E-6</v>
      </c>
      <c r="BM12" s="28">
        <v>3.2177778343250698E-6</v>
      </c>
      <c r="BN12" s="28">
        <v>1.9187504700395457E-6</v>
      </c>
      <c r="BO12" s="28">
        <v>2.0271782709286005E-6</v>
      </c>
      <c r="BP12" s="28">
        <v>1.5987110385124766E-6</v>
      </c>
      <c r="BQ12" s="28">
        <v>3.8180041395584882E-6</v>
      </c>
      <c r="BR12" s="28">
        <v>3.5233015797362501E-6</v>
      </c>
      <c r="BS12" s="28">
        <v>2.4289704809875545E-6</v>
      </c>
      <c r="BT12" s="28">
        <v>1.0678863670386526E-6</v>
      </c>
      <c r="BU12" s="28">
        <v>1.8838139453241537E-6</v>
      </c>
      <c r="BV12" s="28">
        <v>1.4897022032339977E-6</v>
      </c>
      <c r="BW12" s="28">
        <v>1.238886884455759E-6</v>
      </c>
      <c r="BX12" s="28">
        <v>3.836146391911616E-7</v>
      </c>
      <c r="BY12" s="28">
        <v>5.9150543799919172E-6</v>
      </c>
      <c r="BZ12" s="28">
        <v>1.3368288109773587E-6</v>
      </c>
      <c r="CA12" s="28">
        <v>1.5104658825428411E-6</v>
      </c>
      <c r="CB12" s="28">
        <v>9.9858014085205502E-7</v>
      </c>
      <c r="CC12" s="28">
        <v>0</v>
      </c>
      <c r="CD12" s="28">
        <v>1.3504796313440552E-6</v>
      </c>
      <c r="CE12" s="28">
        <v>1.9694014495427607E-6</v>
      </c>
      <c r="CF12" s="28">
        <v>2.294346807658144E-6</v>
      </c>
      <c r="CG12" s="28">
        <v>6.7881715215054574E-7</v>
      </c>
      <c r="CH12" s="28">
        <v>7.7141490544826112E-6</v>
      </c>
      <c r="CI12" s="28">
        <v>3.6185977062178983E-6</v>
      </c>
      <c r="CJ12" s="28">
        <v>4.7058178436023221E-6</v>
      </c>
      <c r="CK12" s="28">
        <v>7.1229997964178955E-6</v>
      </c>
      <c r="CL12" s="28">
        <v>5.2319874452635248E-6</v>
      </c>
      <c r="CM12" s="28">
        <v>1.0794277956331365E-4</v>
      </c>
      <c r="CN12" s="28">
        <v>1.0090071130225877E-3</v>
      </c>
      <c r="CO12" s="28">
        <v>3.6169921766868819E-4</v>
      </c>
      <c r="CP12" s="28">
        <v>5.2034252073443585E-4</v>
      </c>
      <c r="CQ12" s="28">
        <v>3.6261033510245371E-6</v>
      </c>
      <c r="CR12" s="28">
        <v>2.1848448421978466E-3</v>
      </c>
      <c r="CS12" s="28">
        <v>3.4739905761868514E-3</v>
      </c>
      <c r="CT12" s="28">
        <v>2.9898142981500675E-4</v>
      </c>
      <c r="CU12" s="28">
        <v>2.4459804606307878E-6</v>
      </c>
      <c r="CV12" s="28">
        <v>2.4396155646014565E-6</v>
      </c>
      <c r="CW12" s="28">
        <v>1.9302279458623475E-6</v>
      </c>
      <c r="CX12" s="28">
        <v>3.495668358484364E-6</v>
      </c>
      <c r="CY12" s="28">
        <v>1.1970541731196506E-2</v>
      </c>
      <c r="CZ12" s="28">
        <v>2.6130350257933629E-2</v>
      </c>
      <c r="DA12" s="28">
        <v>9.5151547628984275E-6</v>
      </c>
      <c r="DB12" s="28">
        <v>1.3680797723510261E-5</v>
      </c>
      <c r="DC12" s="28">
        <v>4.1181429856853462E-6</v>
      </c>
      <c r="DD12" s="28">
        <v>6.7628137859571265E-4</v>
      </c>
      <c r="DE12" s="28">
        <v>7.4602877193848219E-6</v>
      </c>
      <c r="DF12" s="28">
        <v>1.7369372521998606E-5</v>
      </c>
      <c r="DG12" s="16">
        <f t="shared" si="0"/>
        <v>1.1460150132499489</v>
      </c>
      <c r="DH12" s="17">
        <f t="shared" si="1"/>
        <v>0.93754414254366447</v>
      </c>
      <c r="DI12" s="27" t="s">
        <v>7</v>
      </c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</row>
    <row r="13" spans="1:203" ht="20.100000000000001" customHeight="1" x14ac:dyDescent="0.15">
      <c r="A13" s="18" t="s">
        <v>8</v>
      </c>
      <c r="B13" s="19" t="s">
        <v>115</v>
      </c>
      <c r="C13" s="28">
        <v>8.2537761615514429E-6</v>
      </c>
      <c r="D13" s="28">
        <v>1.6740484714064637E-6</v>
      </c>
      <c r="E13" s="28">
        <v>2.5460183521761061E-6</v>
      </c>
      <c r="F13" s="28">
        <v>1.1508937958616088E-6</v>
      </c>
      <c r="G13" s="28">
        <v>6.1978435620854873E-3</v>
      </c>
      <c r="H13" s="28">
        <v>0</v>
      </c>
      <c r="I13" s="28">
        <v>0</v>
      </c>
      <c r="J13" s="28">
        <v>2.3559269099377182E-4</v>
      </c>
      <c r="K13" s="28">
        <v>1.0057584028922411</v>
      </c>
      <c r="L13" s="28">
        <v>1.1723930069055581E-5</v>
      </c>
      <c r="M13" s="28">
        <v>0</v>
      </c>
      <c r="N13" s="28">
        <v>1.0986954485754968E-6</v>
      </c>
      <c r="O13" s="28">
        <v>3.8615076588016327E-6</v>
      </c>
      <c r="P13" s="28">
        <v>1.1695877851896285E-5</v>
      </c>
      <c r="Q13" s="28">
        <v>2.8957162741608817E-6</v>
      </c>
      <c r="R13" s="28">
        <v>3.0144060514593649E-6</v>
      </c>
      <c r="S13" s="28">
        <v>3.1058929400917764E-6</v>
      </c>
      <c r="T13" s="28">
        <v>3.3084775301143056E-6</v>
      </c>
      <c r="U13" s="28">
        <v>9.778540036882796E-7</v>
      </c>
      <c r="V13" s="28">
        <v>3.0006301507776737E-6</v>
      </c>
      <c r="W13" s="28">
        <v>6.193216032829746E-7</v>
      </c>
      <c r="X13" s="28">
        <v>1.6267241006371985E-6</v>
      </c>
      <c r="Y13" s="28">
        <v>1.9851751539114926E-6</v>
      </c>
      <c r="Z13" s="28">
        <v>0</v>
      </c>
      <c r="AA13" s="28">
        <v>5.2689212431633438E-5</v>
      </c>
      <c r="AB13" s="28">
        <v>2.7796194876023388E-6</v>
      </c>
      <c r="AC13" s="28">
        <v>4.023190553419251E-7</v>
      </c>
      <c r="AD13" s="28">
        <v>1.3637929471456473E-5</v>
      </c>
      <c r="AE13" s="28">
        <v>2.1023216189219531E-6</v>
      </c>
      <c r="AF13" s="28">
        <v>3.6393758420700319E-6</v>
      </c>
      <c r="AG13" s="28">
        <v>5.6694795890174684E-6</v>
      </c>
      <c r="AH13" s="28">
        <v>1.287858108725902E-5</v>
      </c>
      <c r="AI13" s="28">
        <v>1.1539757911421176E-5</v>
      </c>
      <c r="AJ13" s="28">
        <v>2.9418737280462456E-6</v>
      </c>
      <c r="AK13" s="28">
        <v>7.4764626805178917E-6</v>
      </c>
      <c r="AL13" s="28">
        <v>0</v>
      </c>
      <c r="AM13" s="28">
        <v>8.238126640660745E-6</v>
      </c>
      <c r="AN13" s="28">
        <v>1.2449353094408135E-5</v>
      </c>
      <c r="AO13" s="28">
        <v>6.1718219996968419E-6</v>
      </c>
      <c r="AP13" s="28">
        <v>2.4033822797585404E-6</v>
      </c>
      <c r="AQ13" s="28">
        <v>4.3901204310085879E-6</v>
      </c>
      <c r="AR13" s="28">
        <v>3.5548191930146663E-6</v>
      </c>
      <c r="AS13" s="28">
        <v>4.8536872364648573E-6</v>
      </c>
      <c r="AT13" s="28">
        <v>5.4254810645689214E-6</v>
      </c>
      <c r="AU13" s="28">
        <v>4.2225168859569244E-6</v>
      </c>
      <c r="AV13" s="28">
        <v>2.8145504731253358E-6</v>
      </c>
      <c r="AW13" s="28">
        <v>1.4677507369293643E-6</v>
      </c>
      <c r="AX13" s="28">
        <v>1.549057827515274E-6</v>
      </c>
      <c r="AY13" s="28">
        <v>2.9035202132794325E-6</v>
      </c>
      <c r="AZ13" s="28">
        <v>1.5399650695538506E-6</v>
      </c>
      <c r="BA13" s="28">
        <v>1.4929848819161949E-6</v>
      </c>
      <c r="BB13" s="28">
        <v>4.9926893614821493E-6</v>
      </c>
      <c r="BC13" s="28">
        <v>6.438148685707423E-6</v>
      </c>
      <c r="BD13" s="28">
        <v>1.8698651106590504E-6</v>
      </c>
      <c r="BE13" s="28">
        <v>0</v>
      </c>
      <c r="BF13" s="28">
        <v>1.1279158201157424E-6</v>
      </c>
      <c r="BG13" s="28">
        <v>1.6607328807346858E-6</v>
      </c>
      <c r="BH13" s="28">
        <v>3.9042221760127917E-6</v>
      </c>
      <c r="BI13" s="28">
        <v>1.4908871873124794E-5</v>
      </c>
      <c r="BJ13" s="28">
        <v>3.5293240383406415E-6</v>
      </c>
      <c r="BK13" s="28">
        <v>3.1352412676254974E-6</v>
      </c>
      <c r="BL13" s="28">
        <v>1.2318400858097448E-5</v>
      </c>
      <c r="BM13" s="28">
        <v>1.4115053269439017E-5</v>
      </c>
      <c r="BN13" s="28">
        <v>1.1354926235891159E-5</v>
      </c>
      <c r="BO13" s="28">
        <v>1.1738847551840168E-5</v>
      </c>
      <c r="BP13" s="28">
        <v>3.8605676194966335E-6</v>
      </c>
      <c r="BQ13" s="28">
        <v>3.6591582881420448E-6</v>
      </c>
      <c r="BR13" s="28">
        <v>7.5765108179618728E-6</v>
      </c>
      <c r="BS13" s="28">
        <v>8.7087010373588146E-6</v>
      </c>
      <c r="BT13" s="28">
        <v>2.1232408316301868E-5</v>
      </c>
      <c r="BU13" s="28">
        <v>9.1911271807144925E-6</v>
      </c>
      <c r="BV13" s="28">
        <v>9.0098312141744808E-6</v>
      </c>
      <c r="BW13" s="28">
        <v>7.4097969618353872E-6</v>
      </c>
      <c r="BX13" s="28">
        <v>8.5004559850271875E-7</v>
      </c>
      <c r="BY13" s="28">
        <v>6.7864123612724001E-6</v>
      </c>
      <c r="BZ13" s="28">
        <v>2.5134417392211758E-6</v>
      </c>
      <c r="CA13" s="28">
        <v>3.2457162249389916E-6</v>
      </c>
      <c r="CB13" s="28">
        <v>9.4643798595861242E-6</v>
      </c>
      <c r="CC13" s="28">
        <v>0</v>
      </c>
      <c r="CD13" s="28">
        <v>5.960970514718769E-6</v>
      </c>
      <c r="CE13" s="28">
        <v>3.8587015234576541E-6</v>
      </c>
      <c r="CF13" s="28">
        <v>3.7220336141270408E-6</v>
      </c>
      <c r="CG13" s="28">
        <v>1.3744651728351554E-6</v>
      </c>
      <c r="CH13" s="28">
        <v>7.4008230997045226E-6</v>
      </c>
      <c r="CI13" s="28">
        <v>6.1644026639505969E-6</v>
      </c>
      <c r="CJ13" s="28">
        <v>2.0449735235252287E-6</v>
      </c>
      <c r="CK13" s="28">
        <v>9.9891329817494919E-6</v>
      </c>
      <c r="CL13" s="28">
        <v>5.463942256867567E-6</v>
      </c>
      <c r="CM13" s="28">
        <v>1.6751700206993898E-5</v>
      </c>
      <c r="CN13" s="28">
        <v>1.3658879013277994E-4</v>
      </c>
      <c r="CO13" s="28">
        <v>1.7945412109780764E-5</v>
      </c>
      <c r="CP13" s="28">
        <v>1.6437694075631401E-4</v>
      </c>
      <c r="CQ13" s="28">
        <v>1.4438625987665668E-5</v>
      </c>
      <c r="CR13" s="28">
        <v>4.3969646825562801E-4</v>
      </c>
      <c r="CS13" s="28">
        <v>7.2883251532226598E-4</v>
      </c>
      <c r="CT13" s="28">
        <v>1.0466345759639042E-5</v>
      </c>
      <c r="CU13" s="28">
        <v>3.4201343706663613E-6</v>
      </c>
      <c r="CV13" s="28">
        <v>1.3900028735907864E-6</v>
      </c>
      <c r="CW13" s="28">
        <v>5.0189057885722789E-6</v>
      </c>
      <c r="CX13" s="28">
        <v>3.9584646922292161E-6</v>
      </c>
      <c r="CY13" s="28">
        <v>5.8266353162426537E-3</v>
      </c>
      <c r="CZ13" s="28">
        <v>1.7445117824410477E-2</v>
      </c>
      <c r="DA13" s="28">
        <v>8.8208443091453932E-6</v>
      </c>
      <c r="DB13" s="28">
        <v>2.8323254507426765E-6</v>
      </c>
      <c r="DC13" s="28">
        <v>3.1804396566069475E-5</v>
      </c>
      <c r="DD13" s="28">
        <v>2.5698073371102989E-4</v>
      </c>
      <c r="DE13" s="28">
        <v>3.5115178185568278E-6</v>
      </c>
      <c r="DF13" s="28">
        <v>1.035309437483139E-3</v>
      </c>
      <c r="DG13" s="16">
        <f t="shared" si="0"/>
        <v>1.0388180906458171</v>
      </c>
      <c r="DH13" s="17">
        <f t="shared" si="1"/>
        <v>0.84984734474936663</v>
      </c>
      <c r="DI13" s="27" t="s">
        <v>8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</row>
    <row r="14" spans="1:203" ht="20.100000000000001" customHeight="1" x14ac:dyDescent="0.15">
      <c r="A14" s="18" t="s">
        <v>9</v>
      </c>
      <c r="B14" s="19" t="s">
        <v>116</v>
      </c>
      <c r="C14" s="28">
        <v>2.8502585536328702E-5</v>
      </c>
      <c r="D14" s="28">
        <v>1.670800095040917E-3</v>
      </c>
      <c r="E14" s="28">
        <v>1.5169395939856534E-4</v>
      </c>
      <c r="F14" s="28">
        <v>9.3124006047801556E-9</v>
      </c>
      <c r="G14" s="28">
        <v>3.1559988038346859E-5</v>
      </c>
      <c r="H14" s="28">
        <v>0</v>
      </c>
      <c r="I14" s="28">
        <v>0</v>
      </c>
      <c r="J14" s="28">
        <v>1.9581342703254347E-6</v>
      </c>
      <c r="K14" s="28">
        <v>2.5465034434989109E-8</v>
      </c>
      <c r="L14" s="28">
        <v>1.000245378745964</v>
      </c>
      <c r="M14" s="28">
        <v>0</v>
      </c>
      <c r="N14" s="28">
        <v>1.0072481885268746E-8</v>
      </c>
      <c r="O14" s="28">
        <v>1.3569079986930971E-8</v>
      </c>
      <c r="P14" s="28">
        <v>1.2596391001925751E-8</v>
      </c>
      <c r="Q14" s="28">
        <v>1.1259052521186971E-8</v>
      </c>
      <c r="R14" s="28">
        <v>2.3641315865945076E-8</v>
      </c>
      <c r="S14" s="28">
        <v>1.057124051528212E-8</v>
      </c>
      <c r="T14" s="28">
        <v>1.0087760815869734E-8</v>
      </c>
      <c r="U14" s="28">
        <v>4.2528436914224116E-9</v>
      </c>
      <c r="V14" s="28">
        <v>4.3400743724619671E-9</v>
      </c>
      <c r="W14" s="28">
        <v>2.0475063698647049E-9</v>
      </c>
      <c r="X14" s="28">
        <v>9.2610120420081787E-9</v>
      </c>
      <c r="Y14" s="28">
        <v>6.2465758696757689E-9</v>
      </c>
      <c r="Z14" s="28">
        <v>0</v>
      </c>
      <c r="AA14" s="28">
        <v>1.6760591434718377E-8</v>
      </c>
      <c r="AB14" s="28">
        <v>1.3404871653015121E-8</v>
      </c>
      <c r="AC14" s="28">
        <v>1.0434933460413232E-9</v>
      </c>
      <c r="AD14" s="28">
        <v>3.7138288202404133E-9</v>
      </c>
      <c r="AE14" s="28">
        <v>9.033905444481518E-9</v>
      </c>
      <c r="AF14" s="28">
        <v>8.7798847150175926E-9</v>
      </c>
      <c r="AG14" s="28">
        <v>1.3523368759486125E-6</v>
      </c>
      <c r="AH14" s="28">
        <v>6.5481023857497366E-9</v>
      </c>
      <c r="AI14" s="28">
        <v>7.8421453210175394E-9</v>
      </c>
      <c r="AJ14" s="28">
        <v>7.424094453831558E-9</v>
      </c>
      <c r="AK14" s="28">
        <v>7.4248410752925247E-9</v>
      </c>
      <c r="AL14" s="28">
        <v>0</v>
      </c>
      <c r="AM14" s="28">
        <v>3.2715653730438186E-9</v>
      </c>
      <c r="AN14" s="28">
        <v>6.8232277986732039E-9</v>
      </c>
      <c r="AO14" s="28">
        <v>7.3366165320330696E-9</v>
      </c>
      <c r="AP14" s="28">
        <v>1.1069793545570532E-9</v>
      </c>
      <c r="AQ14" s="28">
        <v>1.0562601324280418E-8</v>
      </c>
      <c r="AR14" s="28">
        <v>5.4754874511924703E-9</v>
      </c>
      <c r="AS14" s="28">
        <v>4.8551623076046534E-9</v>
      </c>
      <c r="AT14" s="28">
        <v>5.6880653407487578E-9</v>
      </c>
      <c r="AU14" s="28">
        <v>6.3182078734496389E-9</v>
      </c>
      <c r="AV14" s="28">
        <v>8.3770972244664018E-9</v>
      </c>
      <c r="AW14" s="28">
        <v>8.4812320925705461E-9</v>
      </c>
      <c r="AX14" s="28">
        <v>8.2369868705753926E-9</v>
      </c>
      <c r="AY14" s="28">
        <v>9.3239862071522008E-9</v>
      </c>
      <c r="AZ14" s="28">
        <v>1.0293817069066156E-8</v>
      </c>
      <c r="BA14" s="28">
        <v>7.3112864387257181E-9</v>
      </c>
      <c r="BB14" s="28">
        <v>9.7087410093181313E-9</v>
      </c>
      <c r="BC14" s="28">
        <v>1.0927402706141194E-8</v>
      </c>
      <c r="BD14" s="28">
        <v>7.5301528674608267E-9</v>
      </c>
      <c r="BE14" s="28">
        <v>0</v>
      </c>
      <c r="BF14" s="28">
        <v>3.4530471564234025E-9</v>
      </c>
      <c r="BG14" s="28">
        <v>9.7542594411690363E-9</v>
      </c>
      <c r="BH14" s="28">
        <v>1.0501499920560396E-8</v>
      </c>
      <c r="BI14" s="28">
        <v>1.1399656317629026E-8</v>
      </c>
      <c r="BJ14" s="28">
        <v>3.1960946263672496E-8</v>
      </c>
      <c r="BK14" s="28">
        <v>2.3871765228928279E-9</v>
      </c>
      <c r="BL14" s="28">
        <v>9.3616537170946702E-9</v>
      </c>
      <c r="BM14" s="28">
        <v>1.0100367130032778E-8</v>
      </c>
      <c r="BN14" s="28">
        <v>2.945732620021618E-8</v>
      </c>
      <c r="BO14" s="28">
        <v>7.3952659737651064E-9</v>
      </c>
      <c r="BP14" s="28">
        <v>2.4004918630638177E-9</v>
      </c>
      <c r="BQ14" s="28">
        <v>3.3317138194038302E-9</v>
      </c>
      <c r="BR14" s="28">
        <v>4.8982020141308953E-9</v>
      </c>
      <c r="BS14" s="28">
        <v>5.2768217862841884E-9</v>
      </c>
      <c r="BT14" s="28">
        <v>2.6106560100429612E-7</v>
      </c>
      <c r="BU14" s="28">
        <v>2.2754452195507121E-9</v>
      </c>
      <c r="BV14" s="28">
        <v>1.010262098397702E-9</v>
      </c>
      <c r="BW14" s="28">
        <v>1.4156153630131418E-9</v>
      </c>
      <c r="BX14" s="28">
        <v>3.7700716124670288E-10</v>
      </c>
      <c r="BY14" s="28">
        <v>8.3909723763010339E-9</v>
      </c>
      <c r="BZ14" s="28">
        <v>2.7679432422871989E-9</v>
      </c>
      <c r="CA14" s="28">
        <v>1.5548267797767612E-8</v>
      </c>
      <c r="CB14" s="28">
        <v>1.2799581780947292E-9</v>
      </c>
      <c r="CC14" s="28">
        <v>0</v>
      </c>
      <c r="CD14" s="28">
        <v>2.7517966324949745E-9</v>
      </c>
      <c r="CE14" s="28">
        <v>2.6075312546549415E-9</v>
      </c>
      <c r="CF14" s="28">
        <v>3.1142336099098692E-9</v>
      </c>
      <c r="CG14" s="28">
        <v>1.5006069341901541E-9</v>
      </c>
      <c r="CH14" s="28">
        <v>1.0618685880001881E-8</v>
      </c>
      <c r="CI14" s="28">
        <v>1.1295278732219352E-7</v>
      </c>
      <c r="CJ14" s="28">
        <v>6.5084133496005815E-9</v>
      </c>
      <c r="CK14" s="28">
        <v>1.0762620475806393E-8</v>
      </c>
      <c r="CL14" s="28">
        <v>1.48022266197095E-7</v>
      </c>
      <c r="CM14" s="28">
        <v>2.9428732980675816E-9</v>
      </c>
      <c r="CN14" s="28">
        <v>1.3409604590946045E-6</v>
      </c>
      <c r="CO14" s="28">
        <v>2.0428543782479008E-5</v>
      </c>
      <c r="CP14" s="28">
        <v>2.9091215927763887E-7</v>
      </c>
      <c r="CQ14" s="28">
        <v>5.7271388695039769E-9</v>
      </c>
      <c r="CR14" s="28">
        <v>4.7400515006086464E-7</v>
      </c>
      <c r="CS14" s="28">
        <v>1.5831417324861154E-7</v>
      </c>
      <c r="CT14" s="28">
        <v>8.2308026298550636E-9</v>
      </c>
      <c r="CU14" s="28">
        <v>4.116599163622439E-9</v>
      </c>
      <c r="CV14" s="28">
        <v>4.765158980555518E-8</v>
      </c>
      <c r="CW14" s="28">
        <v>1.0758593068544052E-8</v>
      </c>
      <c r="CX14" s="28">
        <v>3.5927200024999329E-9</v>
      </c>
      <c r="CY14" s="28">
        <v>1.5089466310950066E-7</v>
      </c>
      <c r="CZ14" s="28">
        <v>2.8748695162784432E-7</v>
      </c>
      <c r="DA14" s="28">
        <v>9.013340624367838E-9</v>
      </c>
      <c r="DB14" s="28">
        <v>6.6177603400586351E-6</v>
      </c>
      <c r="DC14" s="28">
        <v>4.2611098121066355E-5</v>
      </c>
      <c r="DD14" s="28">
        <v>1.5945103790696317E-8</v>
      </c>
      <c r="DE14" s="28">
        <v>3.6271628823870993E-8</v>
      </c>
      <c r="DF14" s="28">
        <v>5.1233412859189766E-9</v>
      </c>
      <c r="DG14" s="16">
        <f t="shared" si="0"/>
        <v>1.0022048561702424</v>
      </c>
      <c r="DH14" s="17">
        <f t="shared" si="1"/>
        <v>0.81989440074315567</v>
      </c>
      <c r="DI14" s="27" t="s">
        <v>9</v>
      </c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</row>
    <row r="15" spans="1:203" ht="20.100000000000001" customHeight="1" x14ac:dyDescent="0.15">
      <c r="A15" s="18" t="s">
        <v>10</v>
      </c>
      <c r="B15" s="19" t="s">
        <v>117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1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  <c r="DF15" s="28">
        <v>0</v>
      </c>
      <c r="DG15" s="16">
        <f t="shared" si="0"/>
        <v>1</v>
      </c>
      <c r="DH15" s="17">
        <f t="shared" si="1"/>
        <v>0.81809062857292925</v>
      </c>
      <c r="DI15" s="27" t="s">
        <v>10</v>
      </c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</row>
    <row r="16" spans="1:203" ht="20.100000000000001" customHeight="1" x14ac:dyDescent="0.15">
      <c r="A16" s="18" t="s">
        <v>11</v>
      </c>
      <c r="B16" s="19" t="s">
        <v>118</v>
      </c>
      <c r="C16" s="28">
        <v>8.7022908282281213E-7</v>
      </c>
      <c r="D16" s="28">
        <v>6.1274575938169036E-7</v>
      </c>
      <c r="E16" s="28">
        <v>1.0677216217304174E-6</v>
      </c>
      <c r="F16" s="28">
        <v>2.2901346474796885E-7</v>
      </c>
      <c r="G16" s="28">
        <v>2.8882201139588418E-4</v>
      </c>
      <c r="H16" s="28">
        <v>0</v>
      </c>
      <c r="I16" s="28">
        <v>0</v>
      </c>
      <c r="J16" s="28">
        <v>8.2801491987228318E-7</v>
      </c>
      <c r="K16" s="28">
        <v>2.4296001129570286E-6</v>
      </c>
      <c r="L16" s="28">
        <v>6.7048952998320578E-7</v>
      </c>
      <c r="M16" s="28">
        <v>0</v>
      </c>
      <c r="N16" s="28">
        <v>1.000893699366624</v>
      </c>
      <c r="O16" s="28">
        <v>3.0409559922644496E-3</v>
      </c>
      <c r="P16" s="28">
        <v>5.0018748389243653E-6</v>
      </c>
      <c r="Q16" s="28">
        <v>4.9816412497896747E-5</v>
      </c>
      <c r="R16" s="28">
        <v>1.0542984919169188E-6</v>
      </c>
      <c r="S16" s="28">
        <v>5.6482763388812515E-6</v>
      </c>
      <c r="T16" s="28">
        <v>5.1741143421123944E-6</v>
      </c>
      <c r="U16" s="28">
        <v>6.1296779313104156E-7</v>
      </c>
      <c r="V16" s="28">
        <v>1.0002033651881497E-6</v>
      </c>
      <c r="W16" s="28">
        <v>4.3299773460173042E-7</v>
      </c>
      <c r="X16" s="28">
        <v>7.6109568805829983E-7</v>
      </c>
      <c r="Y16" s="28">
        <v>7.8652663701577606E-7</v>
      </c>
      <c r="Z16" s="28">
        <v>0</v>
      </c>
      <c r="AA16" s="28">
        <v>9.3771400647565445E-7</v>
      </c>
      <c r="AB16" s="28">
        <v>1.731420847354796E-6</v>
      </c>
      <c r="AC16" s="28">
        <v>1.9182357756231038E-7</v>
      </c>
      <c r="AD16" s="28">
        <v>7.0498504559264279E-7</v>
      </c>
      <c r="AE16" s="28">
        <v>4.518117527489257E-6</v>
      </c>
      <c r="AF16" s="28">
        <v>7.254505358292021E-5</v>
      </c>
      <c r="AG16" s="28">
        <v>7.7003783388814907E-4</v>
      </c>
      <c r="AH16" s="28">
        <v>3.1814956467600018E-5</v>
      </c>
      <c r="AI16" s="28">
        <v>1.0968201819449125E-6</v>
      </c>
      <c r="AJ16" s="28">
        <v>1.1315351799142523E-6</v>
      </c>
      <c r="AK16" s="28">
        <v>1.6154906719066455E-5</v>
      </c>
      <c r="AL16" s="28">
        <v>0</v>
      </c>
      <c r="AM16" s="28">
        <v>4.8393147318700536E-7</v>
      </c>
      <c r="AN16" s="28">
        <v>9.8746567671655882E-7</v>
      </c>
      <c r="AO16" s="28">
        <v>5.895553354126067E-7</v>
      </c>
      <c r="AP16" s="28">
        <v>4.3715600627898216E-7</v>
      </c>
      <c r="AQ16" s="28">
        <v>1.8630188432358007E-4</v>
      </c>
      <c r="AR16" s="28">
        <v>4.5358184679200201E-6</v>
      </c>
      <c r="AS16" s="28">
        <v>4.1127622426193021E-6</v>
      </c>
      <c r="AT16" s="28">
        <v>1.5896497765536859E-6</v>
      </c>
      <c r="AU16" s="28">
        <v>2.4024373874933758E-5</v>
      </c>
      <c r="AV16" s="28">
        <v>6.1755108548807696E-6</v>
      </c>
      <c r="AW16" s="28">
        <v>2.6503793777801142E-5</v>
      </c>
      <c r="AX16" s="28">
        <v>2.4868005664412722E-6</v>
      </c>
      <c r="AY16" s="28">
        <v>1.7245253380460305E-6</v>
      </c>
      <c r="AZ16" s="28">
        <v>3.9919437874250952E-5</v>
      </c>
      <c r="BA16" s="28">
        <v>7.8539997458410719E-7</v>
      </c>
      <c r="BB16" s="28">
        <v>1.3161438388587605E-6</v>
      </c>
      <c r="BC16" s="28">
        <v>2.3480018327642999E-6</v>
      </c>
      <c r="BD16" s="28">
        <v>1.021420687912454E-6</v>
      </c>
      <c r="BE16" s="28">
        <v>0</v>
      </c>
      <c r="BF16" s="28">
        <v>1.1267798000320663E-6</v>
      </c>
      <c r="BG16" s="28">
        <v>7.3165681369191705E-6</v>
      </c>
      <c r="BH16" s="28">
        <v>6.1749864651766792E-5</v>
      </c>
      <c r="BI16" s="28">
        <v>2.5574501730634879E-5</v>
      </c>
      <c r="BJ16" s="28">
        <v>5.4972368156513862E-5</v>
      </c>
      <c r="BK16" s="28">
        <v>3.11710608294619E-6</v>
      </c>
      <c r="BL16" s="28">
        <v>7.7579432784229366E-6</v>
      </c>
      <c r="BM16" s="28">
        <v>3.9360334993524547E-5</v>
      </c>
      <c r="BN16" s="28">
        <v>1.1287193944611112E-5</v>
      </c>
      <c r="BO16" s="28">
        <v>3.9938755814923805E-6</v>
      </c>
      <c r="BP16" s="28">
        <v>1.2859965457024619E-6</v>
      </c>
      <c r="BQ16" s="28">
        <v>2.7861036900629294E-6</v>
      </c>
      <c r="BR16" s="28">
        <v>4.0848758395752537E-6</v>
      </c>
      <c r="BS16" s="28">
        <v>3.2993071502700479E-6</v>
      </c>
      <c r="BT16" s="28">
        <v>4.4846932219692E-6</v>
      </c>
      <c r="BU16" s="28">
        <v>1.6519923886505941E-6</v>
      </c>
      <c r="BV16" s="28">
        <v>8.9231355188231753E-7</v>
      </c>
      <c r="BW16" s="28">
        <v>1.1654532977502228E-6</v>
      </c>
      <c r="BX16" s="28">
        <v>7.0461763067132909E-7</v>
      </c>
      <c r="BY16" s="28">
        <v>1.3062081741211467E-5</v>
      </c>
      <c r="BZ16" s="28">
        <v>2.6692939280199599E-6</v>
      </c>
      <c r="CA16" s="28">
        <v>3.2285488445181926E-6</v>
      </c>
      <c r="CB16" s="28">
        <v>2.6016332181894726E-5</v>
      </c>
      <c r="CC16" s="28">
        <v>0</v>
      </c>
      <c r="CD16" s="28">
        <v>9.1764291247147121E-6</v>
      </c>
      <c r="CE16" s="28">
        <v>9.8129431462608634E-6</v>
      </c>
      <c r="CF16" s="28">
        <v>1.3670095127246208E-5</v>
      </c>
      <c r="CG16" s="28">
        <v>1.6270628145130204E-6</v>
      </c>
      <c r="CH16" s="28">
        <v>2.0548205194887717E-6</v>
      </c>
      <c r="CI16" s="28">
        <v>2.4834887438243231E-6</v>
      </c>
      <c r="CJ16" s="28">
        <v>5.822471241659227E-6</v>
      </c>
      <c r="CK16" s="28">
        <v>1.6188024892889345E-6</v>
      </c>
      <c r="CL16" s="28">
        <v>3.5624620456652458E-6</v>
      </c>
      <c r="CM16" s="28">
        <v>2.4872133047133212E-6</v>
      </c>
      <c r="CN16" s="28">
        <v>1.3805752503373207E-6</v>
      </c>
      <c r="CO16" s="28">
        <v>2.6714424555052182E-6</v>
      </c>
      <c r="CP16" s="28">
        <v>2.1318577625563395E-6</v>
      </c>
      <c r="CQ16" s="28">
        <v>3.6621338624040084E-5</v>
      </c>
      <c r="CR16" s="28">
        <v>3.3816665462376064E-6</v>
      </c>
      <c r="CS16" s="28">
        <v>2.5084018646969167E-6</v>
      </c>
      <c r="CT16" s="28">
        <v>2.6470152673271129E-6</v>
      </c>
      <c r="CU16" s="28">
        <v>2.3849483617611462E-6</v>
      </c>
      <c r="CV16" s="28">
        <v>1.0153875869045525E-6</v>
      </c>
      <c r="CW16" s="28">
        <v>1.464259555236671E-6</v>
      </c>
      <c r="CX16" s="28">
        <v>5.175940645314559E-6</v>
      </c>
      <c r="CY16" s="28">
        <v>1.5724465096316051E-5</v>
      </c>
      <c r="CZ16" s="28">
        <v>9.8228768659724263E-7</v>
      </c>
      <c r="DA16" s="28">
        <v>3.7657168612466783E-6</v>
      </c>
      <c r="DB16" s="28">
        <v>4.3441934638960789E-5</v>
      </c>
      <c r="DC16" s="28">
        <v>1.1326561938707293E-6</v>
      </c>
      <c r="DD16" s="28">
        <v>6.1098141290401928E-6</v>
      </c>
      <c r="DE16" s="28">
        <v>2.1856244837989994E-4</v>
      </c>
      <c r="DF16" s="28">
        <v>2.4133345503196974E-6</v>
      </c>
      <c r="DG16" s="16">
        <f t="shared" si="0"/>
        <v>1.0061941021778325</v>
      </c>
      <c r="DH16" s="17">
        <f t="shared" si="1"/>
        <v>0.82315796551703713</v>
      </c>
      <c r="DI16" s="27" t="s">
        <v>11</v>
      </c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</row>
    <row r="17" spans="1:203" ht="20.100000000000001" customHeight="1" x14ac:dyDescent="0.15">
      <c r="A17" s="18" t="s">
        <v>12</v>
      </c>
      <c r="B17" s="19" t="s">
        <v>119</v>
      </c>
      <c r="C17" s="28">
        <v>1.0249303053894579E-5</v>
      </c>
      <c r="D17" s="28">
        <v>1.1015029738194754E-6</v>
      </c>
      <c r="E17" s="28">
        <v>1.6531285041962718E-5</v>
      </c>
      <c r="F17" s="28">
        <v>4.043286752164367E-7</v>
      </c>
      <c r="G17" s="28">
        <v>2.7521831653946938E-5</v>
      </c>
      <c r="H17" s="28">
        <v>0</v>
      </c>
      <c r="I17" s="28">
        <v>0</v>
      </c>
      <c r="J17" s="28">
        <v>5.1647437993533635E-6</v>
      </c>
      <c r="K17" s="28">
        <v>7.426992058931508E-7</v>
      </c>
      <c r="L17" s="28">
        <v>1.0421330537762518E-6</v>
      </c>
      <c r="M17" s="28">
        <v>0</v>
      </c>
      <c r="N17" s="28">
        <v>6.5579679936164833E-6</v>
      </c>
      <c r="O17" s="28">
        <v>1.0000454706556525</v>
      </c>
      <c r="P17" s="28">
        <v>3.3205659995527144E-6</v>
      </c>
      <c r="Q17" s="28">
        <v>5.3879757055264193E-6</v>
      </c>
      <c r="R17" s="28">
        <v>5.6181654275634039E-6</v>
      </c>
      <c r="S17" s="28">
        <v>7.0091585463544824E-6</v>
      </c>
      <c r="T17" s="28">
        <v>3.9708809284313937E-6</v>
      </c>
      <c r="U17" s="28">
        <v>1.2288303886321395E-5</v>
      </c>
      <c r="V17" s="28">
        <v>4.0205147646730283E-6</v>
      </c>
      <c r="W17" s="28">
        <v>5.2988569837460106E-7</v>
      </c>
      <c r="X17" s="28">
        <v>1.7857565656227367E-6</v>
      </c>
      <c r="Y17" s="28">
        <v>4.0252565172789245E-6</v>
      </c>
      <c r="Z17" s="28">
        <v>0</v>
      </c>
      <c r="AA17" s="28">
        <v>8.1560964397044663E-6</v>
      </c>
      <c r="AB17" s="28">
        <v>3.0327497677166801E-6</v>
      </c>
      <c r="AC17" s="28">
        <v>2.1653305951161783E-7</v>
      </c>
      <c r="AD17" s="28">
        <v>2.4349322562343934E-6</v>
      </c>
      <c r="AE17" s="28">
        <v>3.8119137435288051E-6</v>
      </c>
      <c r="AF17" s="28">
        <v>6.0740929605028554E-6</v>
      </c>
      <c r="AG17" s="28">
        <v>1.6192726052408957E-5</v>
      </c>
      <c r="AH17" s="28">
        <v>2.0636454827043348E-5</v>
      </c>
      <c r="AI17" s="28">
        <v>2.685655754077937E-6</v>
      </c>
      <c r="AJ17" s="28">
        <v>1.4339208279294415E-5</v>
      </c>
      <c r="AK17" s="28">
        <v>9.5199944828106355E-6</v>
      </c>
      <c r="AL17" s="28">
        <v>0</v>
      </c>
      <c r="AM17" s="28">
        <v>1.1849061934847595E-6</v>
      </c>
      <c r="AN17" s="28">
        <v>4.6288128351650924E-6</v>
      </c>
      <c r="AO17" s="28">
        <v>3.5492310247952192E-6</v>
      </c>
      <c r="AP17" s="28">
        <v>4.3995681266640868E-7</v>
      </c>
      <c r="AQ17" s="28">
        <v>6.672940086856574E-6</v>
      </c>
      <c r="AR17" s="28">
        <v>3.3812287438939252E-6</v>
      </c>
      <c r="AS17" s="28">
        <v>3.1838675604245987E-6</v>
      </c>
      <c r="AT17" s="28">
        <v>3.0518964817740202E-6</v>
      </c>
      <c r="AU17" s="28">
        <v>2.6254794917667545E-6</v>
      </c>
      <c r="AV17" s="28">
        <v>4.8385756942248727E-6</v>
      </c>
      <c r="AW17" s="28">
        <v>5.769933806749235E-6</v>
      </c>
      <c r="AX17" s="28">
        <v>1.2884134251183753E-5</v>
      </c>
      <c r="AY17" s="28">
        <v>4.169919610073001E-6</v>
      </c>
      <c r="AZ17" s="28">
        <v>1.849486388679965E-5</v>
      </c>
      <c r="BA17" s="28">
        <v>2.7894375958733406E-6</v>
      </c>
      <c r="BB17" s="28">
        <v>2.19632124249186E-6</v>
      </c>
      <c r="BC17" s="28">
        <v>9.419357277064925E-6</v>
      </c>
      <c r="BD17" s="28">
        <v>4.7261887871338454E-6</v>
      </c>
      <c r="BE17" s="28">
        <v>0</v>
      </c>
      <c r="BF17" s="28">
        <v>2.3210639976197277E-6</v>
      </c>
      <c r="BG17" s="28">
        <v>2.3553173601740636E-6</v>
      </c>
      <c r="BH17" s="28">
        <v>6.436472684207012E-6</v>
      </c>
      <c r="BI17" s="28">
        <v>3.5810071684195124E-6</v>
      </c>
      <c r="BJ17" s="28">
        <v>1.2517797567531942E-5</v>
      </c>
      <c r="BK17" s="28">
        <v>7.8355266002033596E-6</v>
      </c>
      <c r="BL17" s="28">
        <v>1.5400014763785401E-5</v>
      </c>
      <c r="BM17" s="28">
        <v>6.8796350241504434E-6</v>
      </c>
      <c r="BN17" s="28">
        <v>7.2007148328464027E-6</v>
      </c>
      <c r="BO17" s="28">
        <v>7.1049518686681828E-6</v>
      </c>
      <c r="BP17" s="28">
        <v>1.4081645362947531E-6</v>
      </c>
      <c r="BQ17" s="28">
        <v>2.8610454034114465E-6</v>
      </c>
      <c r="BR17" s="28">
        <v>4.9175671104745592E-6</v>
      </c>
      <c r="BS17" s="28">
        <v>1.311682387269344E-5</v>
      </c>
      <c r="BT17" s="28">
        <v>1.1894498807833906E-5</v>
      </c>
      <c r="BU17" s="28">
        <v>5.1042882784463589E-6</v>
      </c>
      <c r="BV17" s="28">
        <v>1.4356552955655444E-6</v>
      </c>
      <c r="BW17" s="28">
        <v>9.7381017673418144E-7</v>
      </c>
      <c r="BX17" s="28">
        <v>3.2311846154799588E-7</v>
      </c>
      <c r="BY17" s="28">
        <v>4.3003598438653607E-6</v>
      </c>
      <c r="BZ17" s="28">
        <v>4.2123310502093519E-6</v>
      </c>
      <c r="CA17" s="28">
        <v>4.9805583927099009E-6</v>
      </c>
      <c r="CB17" s="28">
        <v>5.570393965601036E-6</v>
      </c>
      <c r="CC17" s="28">
        <v>0</v>
      </c>
      <c r="CD17" s="28">
        <v>2.242586702954558E-6</v>
      </c>
      <c r="CE17" s="28">
        <v>7.1859894183884729E-6</v>
      </c>
      <c r="CF17" s="28">
        <v>1.0457097708716806E-5</v>
      </c>
      <c r="CG17" s="28">
        <v>5.5817134333273903E-6</v>
      </c>
      <c r="CH17" s="28">
        <v>3.0779711859032391E-6</v>
      </c>
      <c r="CI17" s="28">
        <v>3.4205190443332915E-6</v>
      </c>
      <c r="CJ17" s="28">
        <v>3.6479279287360394E-6</v>
      </c>
      <c r="CK17" s="28">
        <v>3.8873132146202381E-6</v>
      </c>
      <c r="CL17" s="28">
        <v>7.164646056032406E-6</v>
      </c>
      <c r="CM17" s="28">
        <v>1.5918563767085108E-5</v>
      </c>
      <c r="CN17" s="28">
        <v>1.2924108163456301E-6</v>
      </c>
      <c r="CO17" s="28">
        <v>4.2623775755201008E-6</v>
      </c>
      <c r="CP17" s="28">
        <v>9.9308113143719771E-6</v>
      </c>
      <c r="CQ17" s="28">
        <v>4.0773410072096957E-5</v>
      </c>
      <c r="CR17" s="28">
        <v>2.4018374322314186E-5</v>
      </c>
      <c r="CS17" s="28">
        <v>1.0397336993433407E-5</v>
      </c>
      <c r="CT17" s="28">
        <v>5.7248211383758592E-5</v>
      </c>
      <c r="CU17" s="28">
        <v>9.7881309913454901E-6</v>
      </c>
      <c r="CV17" s="28">
        <v>1.2914379948632966E-6</v>
      </c>
      <c r="CW17" s="28">
        <v>3.7301601687786704E-6</v>
      </c>
      <c r="CX17" s="28">
        <v>1.000926107130021E-5</v>
      </c>
      <c r="CY17" s="28">
        <v>2.0566529848459222E-5</v>
      </c>
      <c r="CZ17" s="28">
        <v>5.4833354680248596E-6</v>
      </c>
      <c r="DA17" s="28">
        <v>3.8267967650400215E-5</v>
      </c>
      <c r="DB17" s="28">
        <v>1.3931539757660435E-5</v>
      </c>
      <c r="DC17" s="28">
        <v>2.8952027409128373E-5</v>
      </c>
      <c r="DD17" s="28">
        <v>1.030021178172884E-5</v>
      </c>
      <c r="DE17" s="28">
        <v>2.0597235206388006E-5</v>
      </c>
      <c r="DF17" s="28">
        <v>2.9538116144649592E-6</v>
      </c>
      <c r="DG17" s="16">
        <f t="shared" si="0"/>
        <v>1.0008529603511129</v>
      </c>
      <c r="DH17" s="17">
        <f t="shared" si="1"/>
        <v>0.81878842744271896</v>
      </c>
      <c r="DI17" s="27" t="s">
        <v>12</v>
      </c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</row>
    <row r="18" spans="1:203" ht="20.100000000000001" customHeight="1" x14ac:dyDescent="0.15">
      <c r="A18" s="18" t="s">
        <v>13</v>
      </c>
      <c r="B18" s="19" t="s">
        <v>120</v>
      </c>
      <c r="C18" s="28">
        <v>3.0380842835302978E-5</v>
      </c>
      <c r="D18" s="28">
        <v>5.9061692476329781E-4</v>
      </c>
      <c r="E18" s="28">
        <v>3.241716918190469E-5</v>
      </c>
      <c r="F18" s="28">
        <v>1.9521345032335908E-3</v>
      </c>
      <c r="G18" s="28">
        <v>7.473069806020183E-5</v>
      </c>
      <c r="H18" s="28">
        <v>0</v>
      </c>
      <c r="I18" s="28">
        <v>0</v>
      </c>
      <c r="J18" s="28">
        <v>3.0245432944334984E-5</v>
      </c>
      <c r="K18" s="28">
        <v>1.660189157424147E-5</v>
      </c>
      <c r="L18" s="28">
        <v>8.2957719007743588E-6</v>
      </c>
      <c r="M18" s="28">
        <v>0</v>
      </c>
      <c r="N18" s="28">
        <v>2.2887059675699288E-5</v>
      </c>
      <c r="O18" s="28">
        <v>1.5099973834408735E-5</v>
      </c>
      <c r="P18" s="28">
        <v>1.0161236892524006</v>
      </c>
      <c r="Q18" s="28">
        <v>9.3188050112362128E-3</v>
      </c>
      <c r="R18" s="28">
        <v>1.7795709607857526E-5</v>
      </c>
      <c r="S18" s="28">
        <v>3.0848233278703924E-5</v>
      </c>
      <c r="T18" s="28">
        <v>2.3622498140151709E-5</v>
      </c>
      <c r="U18" s="28">
        <v>2.8015958003096386E-5</v>
      </c>
      <c r="V18" s="28">
        <v>8.9026171894590207E-5</v>
      </c>
      <c r="W18" s="28">
        <v>1.1043056951024953E-5</v>
      </c>
      <c r="X18" s="28">
        <v>2.6582406400430131E-5</v>
      </c>
      <c r="Y18" s="28">
        <v>2.8331679783582574E-5</v>
      </c>
      <c r="Z18" s="28">
        <v>0</v>
      </c>
      <c r="AA18" s="28">
        <v>1.3523060161926565E-5</v>
      </c>
      <c r="AB18" s="28">
        <v>3.1177747072437837E-5</v>
      </c>
      <c r="AC18" s="28">
        <v>3.7820156515894088E-6</v>
      </c>
      <c r="AD18" s="28">
        <v>1.6048256296742739E-5</v>
      </c>
      <c r="AE18" s="28">
        <v>3.9018694506927084E-5</v>
      </c>
      <c r="AF18" s="28">
        <v>1.9857389076078755E-5</v>
      </c>
      <c r="AG18" s="28">
        <v>1.7022752691065333E-5</v>
      </c>
      <c r="AH18" s="28">
        <v>4.2404402093637627E-4</v>
      </c>
      <c r="AI18" s="28">
        <v>2.6526926054925038E-5</v>
      </c>
      <c r="AJ18" s="28">
        <v>1.2494942584193299E-3</v>
      </c>
      <c r="AK18" s="28">
        <v>1.5363148604200303E-4</v>
      </c>
      <c r="AL18" s="28">
        <v>0</v>
      </c>
      <c r="AM18" s="28">
        <v>2.0777653700006443E-5</v>
      </c>
      <c r="AN18" s="28">
        <v>6.115343598087395E-5</v>
      </c>
      <c r="AO18" s="28">
        <v>1.0737249827846138E-5</v>
      </c>
      <c r="AP18" s="28">
        <v>1.6547380967047814E-5</v>
      </c>
      <c r="AQ18" s="28">
        <v>2.356280077693676E-4</v>
      </c>
      <c r="AR18" s="28">
        <v>2.176729671220947E-4</v>
      </c>
      <c r="AS18" s="28">
        <v>3.6296460830700557E-5</v>
      </c>
      <c r="AT18" s="28">
        <v>1.2413750022917951E-5</v>
      </c>
      <c r="AU18" s="28">
        <v>1.2403477499484481E-5</v>
      </c>
      <c r="AV18" s="28">
        <v>5.183478089946558E-5</v>
      </c>
      <c r="AW18" s="28">
        <v>1.6926242785260304E-5</v>
      </c>
      <c r="AX18" s="28">
        <v>3.0361687046143623E-5</v>
      </c>
      <c r="AY18" s="28">
        <v>2.0796518401454497E-5</v>
      </c>
      <c r="AZ18" s="28">
        <v>4.324638801193603E-5</v>
      </c>
      <c r="BA18" s="28">
        <v>8.615254403143657E-6</v>
      </c>
      <c r="BB18" s="28">
        <v>3.9857036151337174E-5</v>
      </c>
      <c r="BC18" s="28">
        <v>1.6988735091042338E-5</v>
      </c>
      <c r="BD18" s="28">
        <v>1.2458289499511106E-5</v>
      </c>
      <c r="BE18" s="28">
        <v>0</v>
      </c>
      <c r="BF18" s="28">
        <v>7.1704556442429585E-6</v>
      </c>
      <c r="BG18" s="28">
        <v>1.8819501678336362E-5</v>
      </c>
      <c r="BH18" s="28">
        <v>2.313086179851258E-4</v>
      </c>
      <c r="BI18" s="28">
        <v>2.2314241470946112E-4</v>
      </c>
      <c r="BJ18" s="28">
        <v>1.7963471397969162E-3</v>
      </c>
      <c r="BK18" s="28">
        <v>2.1840500512173503E-5</v>
      </c>
      <c r="BL18" s="28">
        <v>3.3192725841143535E-3</v>
      </c>
      <c r="BM18" s="28">
        <v>1.0504461472205539E-3</v>
      </c>
      <c r="BN18" s="28">
        <v>1.0221533395454949E-4</v>
      </c>
      <c r="BO18" s="28">
        <v>2.531290446850148E-4</v>
      </c>
      <c r="BP18" s="28">
        <v>3.689573295864155E-4</v>
      </c>
      <c r="BQ18" s="28">
        <v>7.0635045867522973E-5</v>
      </c>
      <c r="BR18" s="28">
        <v>8.0828215116956291E-5</v>
      </c>
      <c r="BS18" s="28">
        <v>4.419790336218084E-5</v>
      </c>
      <c r="BT18" s="28">
        <v>4.9418862654339862E-5</v>
      </c>
      <c r="BU18" s="28">
        <v>1.575551797069363E-5</v>
      </c>
      <c r="BV18" s="28">
        <v>1.4509195127835752E-5</v>
      </c>
      <c r="BW18" s="28">
        <v>2.4524902487720082E-5</v>
      </c>
      <c r="BX18" s="28">
        <v>1.7810872793870533E-5</v>
      </c>
      <c r="BY18" s="28">
        <v>4.9840057512713705E-5</v>
      </c>
      <c r="BZ18" s="28">
        <v>1.5130371891148267E-5</v>
      </c>
      <c r="CA18" s="28">
        <v>7.9771559329713777E-5</v>
      </c>
      <c r="CB18" s="28">
        <v>4.5723195590554592E-5</v>
      </c>
      <c r="CC18" s="28">
        <v>0</v>
      </c>
      <c r="CD18" s="28">
        <v>2.7349579580777487E-5</v>
      </c>
      <c r="CE18" s="28">
        <v>9.0454108263299758E-5</v>
      </c>
      <c r="CF18" s="28">
        <v>5.7395311541782892E-4</v>
      </c>
      <c r="CG18" s="28">
        <v>8.8075651679625281E-6</v>
      </c>
      <c r="CH18" s="28">
        <v>2.1816723439801163E-5</v>
      </c>
      <c r="CI18" s="28">
        <v>3.3497425177901026E-5</v>
      </c>
      <c r="CJ18" s="28">
        <v>8.9421129031185086E-6</v>
      </c>
      <c r="CK18" s="28">
        <v>1.8477651155150659E-5</v>
      </c>
      <c r="CL18" s="28">
        <v>2.4383670826920166E-5</v>
      </c>
      <c r="CM18" s="28">
        <v>1.9752791212462105E-5</v>
      </c>
      <c r="CN18" s="28">
        <v>2.5501369030457419E-5</v>
      </c>
      <c r="CO18" s="28">
        <v>2.4447787345268798E-5</v>
      </c>
      <c r="CP18" s="28">
        <v>1.0330731177388049E-5</v>
      </c>
      <c r="CQ18" s="28">
        <v>2.9373518816668671E-5</v>
      </c>
      <c r="CR18" s="28">
        <v>2.241810325918604E-5</v>
      </c>
      <c r="CS18" s="28">
        <v>1.4809157421474539E-5</v>
      </c>
      <c r="CT18" s="28">
        <v>2.1565738367534494E-5</v>
      </c>
      <c r="CU18" s="28">
        <v>1.1651670623543133E-5</v>
      </c>
      <c r="CV18" s="28">
        <v>7.2154638024599223E-6</v>
      </c>
      <c r="CW18" s="28">
        <v>8.4781793909917438E-6</v>
      </c>
      <c r="CX18" s="28">
        <v>2.6377386326587692E-5</v>
      </c>
      <c r="CY18" s="28">
        <v>5.8624929428951662E-5</v>
      </c>
      <c r="CZ18" s="28">
        <v>6.3342311075923881E-5</v>
      </c>
      <c r="DA18" s="28">
        <v>3.6849924285999435E-5</v>
      </c>
      <c r="DB18" s="28">
        <v>6.7186806956727991E-5</v>
      </c>
      <c r="DC18" s="28">
        <v>6.5055032783663054E-6</v>
      </c>
      <c r="DD18" s="28">
        <v>5.7578662805904403E-5</v>
      </c>
      <c r="DE18" s="28">
        <v>2.6323170888530772E-5</v>
      </c>
      <c r="DF18" s="28">
        <v>2.8302824382724182E-5</v>
      </c>
      <c r="DG18" s="16">
        <f t="shared" si="0"/>
        <v>1.040605124920021</v>
      </c>
      <c r="DH18" s="17">
        <f t="shared" si="1"/>
        <v>0.85130930074203148</v>
      </c>
      <c r="DI18" s="27" t="s">
        <v>13</v>
      </c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</row>
    <row r="19" spans="1:203" ht="20.100000000000001" customHeight="1" x14ac:dyDescent="0.15">
      <c r="A19" s="18" t="s">
        <v>14</v>
      </c>
      <c r="B19" s="19" t="s">
        <v>121</v>
      </c>
      <c r="C19" s="28">
        <v>9.4489548898007805E-6</v>
      </c>
      <c r="D19" s="28">
        <v>8.244312075859535E-6</v>
      </c>
      <c r="E19" s="28">
        <v>1.1908242231353938E-5</v>
      </c>
      <c r="F19" s="28">
        <v>2.4027439516114678E-6</v>
      </c>
      <c r="G19" s="28">
        <v>9.2642994450041674E-6</v>
      </c>
      <c r="H19" s="28">
        <v>0</v>
      </c>
      <c r="I19" s="28">
        <v>0</v>
      </c>
      <c r="J19" s="28">
        <v>1.8473428208133015E-5</v>
      </c>
      <c r="K19" s="28">
        <v>4.150721097940673E-6</v>
      </c>
      <c r="L19" s="28">
        <v>5.9926959413747839E-6</v>
      </c>
      <c r="M19" s="28">
        <v>0</v>
      </c>
      <c r="N19" s="28">
        <v>1.0767787600640192E-5</v>
      </c>
      <c r="O19" s="28">
        <v>2.8304643742179356E-5</v>
      </c>
      <c r="P19" s="28">
        <v>3.4750902885664519E-5</v>
      </c>
      <c r="Q19" s="28">
        <v>1.0003227740726452</v>
      </c>
      <c r="R19" s="28">
        <v>3.1925094661562738E-5</v>
      </c>
      <c r="S19" s="28">
        <v>4.9073156916969777E-5</v>
      </c>
      <c r="T19" s="28">
        <v>3.1569405376060995E-5</v>
      </c>
      <c r="U19" s="28">
        <v>1.0023164578609261E-5</v>
      </c>
      <c r="V19" s="28">
        <v>3.7971235454822482E-5</v>
      </c>
      <c r="W19" s="28">
        <v>8.2133406140692008E-6</v>
      </c>
      <c r="X19" s="28">
        <v>2.8353781015725408E-5</v>
      </c>
      <c r="Y19" s="28">
        <v>3.5858877371766725E-5</v>
      </c>
      <c r="Z19" s="28">
        <v>0</v>
      </c>
      <c r="AA19" s="28">
        <v>6.998036716833361E-5</v>
      </c>
      <c r="AB19" s="28">
        <v>2.1682645659763183E-5</v>
      </c>
      <c r="AC19" s="28">
        <v>2.0292358424891333E-6</v>
      </c>
      <c r="AD19" s="28">
        <v>2.3761491961992298E-5</v>
      </c>
      <c r="AE19" s="28">
        <v>3.0434324284120018E-5</v>
      </c>
      <c r="AF19" s="28">
        <v>3.2282886849371677E-5</v>
      </c>
      <c r="AG19" s="28">
        <v>5.0077328338852778E-5</v>
      </c>
      <c r="AH19" s="28">
        <v>2.6774891248828934E-5</v>
      </c>
      <c r="AI19" s="28">
        <v>2.0469441323223991E-5</v>
      </c>
      <c r="AJ19" s="28">
        <v>6.6710560243094324E-5</v>
      </c>
      <c r="AK19" s="28">
        <v>6.2215975612417947E-5</v>
      </c>
      <c r="AL19" s="28">
        <v>0</v>
      </c>
      <c r="AM19" s="28">
        <v>9.3016445824569338E-6</v>
      </c>
      <c r="AN19" s="28">
        <v>4.1127492547732643E-5</v>
      </c>
      <c r="AO19" s="28">
        <v>9.6080970905092707E-6</v>
      </c>
      <c r="AP19" s="28">
        <v>5.1363476632739974E-6</v>
      </c>
      <c r="AQ19" s="28">
        <v>2.1189487268326223E-5</v>
      </c>
      <c r="AR19" s="28">
        <v>2.1795182642413624E-5</v>
      </c>
      <c r="AS19" s="28">
        <v>1.5640152547422359E-5</v>
      </c>
      <c r="AT19" s="28">
        <v>1.5431546578240454E-5</v>
      </c>
      <c r="AU19" s="28">
        <v>1.9740373265030278E-5</v>
      </c>
      <c r="AV19" s="28">
        <v>3.774257830912935E-5</v>
      </c>
      <c r="AW19" s="28">
        <v>4.0354658174770463E-5</v>
      </c>
      <c r="AX19" s="28">
        <v>5.5193251164260984E-5</v>
      </c>
      <c r="AY19" s="28">
        <v>1.7133333136895569E-5</v>
      </c>
      <c r="AZ19" s="28">
        <v>3.5422553348174092E-5</v>
      </c>
      <c r="BA19" s="28">
        <v>2.2498998999795167E-5</v>
      </c>
      <c r="BB19" s="28">
        <v>1.8620918190293174E-5</v>
      </c>
      <c r="BC19" s="28">
        <v>6.6873178174716431E-5</v>
      </c>
      <c r="BD19" s="28">
        <v>3.3239687839727523E-5</v>
      </c>
      <c r="BE19" s="28">
        <v>0</v>
      </c>
      <c r="BF19" s="28">
        <v>2.0232183276684237E-5</v>
      </c>
      <c r="BG19" s="28">
        <v>2.2303222575874682E-5</v>
      </c>
      <c r="BH19" s="28">
        <v>1.1735004509863914E-4</v>
      </c>
      <c r="BI19" s="28">
        <v>8.0049248015849779E-5</v>
      </c>
      <c r="BJ19" s="28">
        <v>8.1665902068641625E-5</v>
      </c>
      <c r="BK19" s="28">
        <v>1.8462479858494896E-5</v>
      </c>
      <c r="BL19" s="28">
        <v>2.6073502316132952E-4</v>
      </c>
      <c r="BM19" s="28">
        <v>6.2771914674257935E-4</v>
      </c>
      <c r="BN19" s="28">
        <v>1.360668186745941E-5</v>
      </c>
      <c r="BO19" s="28">
        <v>1.2678730931204717E-5</v>
      </c>
      <c r="BP19" s="28">
        <v>4.1809420851082024E-5</v>
      </c>
      <c r="BQ19" s="28">
        <v>5.911189084688937E-5</v>
      </c>
      <c r="BR19" s="28">
        <v>1.5918819967042876E-4</v>
      </c>
      <c r="BS19" s="28">
        <v>1.357847112622054E-4</v>
      </c>
      <c r="BT19" s="28">
        <v>3.2501725775131955E-5</v>
      </c>
      <c r="BU19" s="28">
        <v>9.3415456846745952E-5</v>
      </c>
      <c r="BV19" s="28">
        <v>3.3386084029481068E-5</v>
      </c>
      <c r="BW19" s="28">
        <v>7.3492820656256865E-5</v>
      </c>
      <c r="BX19" s="28">
        <v>1.7840504949367281E-5</v>
      </c>
      <c r="BY19" s="28">
        <v>3.803418991606088E-5</v>
      </c>
      <c r="BZ19" s="28">
        <v>2.1686340104490224E-5</v>
      </c>
      <c r="CA19" s="28">
        <v>3.533270709962393E-5</v>
      </c>
      <c r="CB19" s="28">
        <v>2.7995764623081074E-5</v>
      </c>
      <c r="CC19" s="28">
        <v>0</v>
      </c>
      <c r="CD19" s="28">
        <v>2.5385327578574284E-5</v>
      </c>
      <c r="CE19" s="28">
        <v>8.7708338640995136E-5</v>
      </c>
      <c r="CF19" s="28">
        <v>1.0630210370121794E-4</v>
      </c>
      <c r="CG19" s="28">
        <v>1.4039519323125805E-5</v>
      </c>
      <c r="CH19" s="28">
        <v>1.1469027922440079E-4</v>
      </c>
      <c r="CI19" s="28">
        <v>4.3149966843175558E-5</v>
      </c>
      <c r="CJ19" s="28">
        <v>6.6983659095331608E-5</v>
      </c>
      <c r="CK19" s="28">
        <v>1.0148128065439511E-4</v>
      </c>
      <c r="CL19" s="28">
        <v>6.7553583823756235E-5</v>
      </c>
      <c r="CM19" s="28">
        <v>4.3105305729562531E-5</v>
      </c>
      <c r="CN19" s="28">
        <v>1.0262731209204328E-4</v>
      </c>
      <c r="CO19" s="28">
        <v>1.5092538042661588E-4</v>
      </c>
      <c r="CP19" s="28">
        <v>6.4683189972380373E-5</v>
      </c>
      <c r="CQ19" s="28">
        <v>3.1878814614747621E-5</v>
      </c>
      <c r="CR19" s="28">
        <v>2.4565813686430157E-4</v>
      </c>
      <c r="CS19" s="28">
        <v>1.0166241807174846E-4</v>
      </c>
      <c r="CT19" s="28">
        <v>4.4189303177578893E-4</v>
      </c>
      <c r="CU19" s="28">
        <v>5.8674860946839632E-5</v>
      </c>
      <c r="CV19" s="28">
        <v>1.9890479350514849E-5</v>
      </c>
      <c r="CW19" s="28">
        <v>1.3017302161388069E-5</v>
      </c>
      <c r="CX19" s="28">
        <v>7.6731183646106102E-5</v>
      </c>
      <c r="CY19" s="28">
        <v>7.5261414543316012E-5</v>
      </c>
      <c r="CZ19" s="28">
        <v>8.0701048363401837E-5</v>
      </c>
      <c r="DA19" s="28">
        <v>3.042382823883448E-5</v>
      </c>
      <c r="DB19" s="28">
        <v>1.3046686777992654E-4</v>
      </c>
      <c r="DC19" s="28">
        <v>8.0556044573812021E-6</v>
      </c>
      <c r="DD19" s="28">
        <v>8.9859309325542375E-5</v>
      </c>
      <c r="DE19" s="28">
        <v>8.245511818378996E-6</v>
      </c>
      <c r="DF19" s="28">
        <v>2.4314305850047902E-5</v>
      </c>
      <c r="DG19" s="16">
        <f t="shared" si="0"/>
        <v>1.0060416913359027</v>
      </c>
      <c r="DH19" s="17">
        <f t="shared" si="1"/>
        <v>0.8230332796355615</v>
      </c>
      <c r="DI19" s="27" t="s">
        <v>14</v>
      </c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</row>
    <row r="20" spans="1:203" ht="20.100000000000001" customHeight="1" x14ac:dyDescent="0.15">
      <c r="A20" s="18" t="s">
        <v>15</v>
      </c>
      <c r="B20" s="19" t="s">
        <v>122</v>
      </c>
      <c r="C20" s="28">
        <v>-4.3953059177697469E-5</v>
      </c>
      <c r="D20" s="28">
        <v>-3.5061483621827767E-6</v>
      </c>
      <c r="E20" s="28">
        <v>-2.8484277097238242E-5</v>
      </c>
      <c r="F20" s="28">
        <v>-7.0118267402678491E-6</v>
      </c>
      <c r="G20" s="28">
        <v>-5.3372332597874577E-6</v>
      </c>
      <c r="H20" s="28">
        <v>0</v>
      </c>
      <c r="I20" s="28">
        <v>0</v>
      </c>
      <c r="J20" s="28">
        <v>-1.6431446585262103E-5</v>
      </c>
      <c r="K20" s="28">
        <v>-1.632399393679356E-5</v>
      </c>
      <c r="L20" s="28">
        <v>-4.9047984749187235E-6</v>
      </c>
      <c r="M20" s="28">
        <v>0</v>
      </c>
      <c r="N20" s="28">
        <v>-6.4758693495214934E-6</v>
      </c>
      <c r="O20" s="28">
        <v>-2.6237615023980176E-5</v>
      </c>
      <c r="P20" s="28">
        <v>-2.2571024142394123E-4</v>
      </c>
      <c r="Q20" s="28">
        <v>-1.5977655613534371E-4</v>
      </c>
      <c r="R20" s="28">
        <v>0.99067653134036593</v>
      </c>
      <c r="S20" s="28">
        <v>-5.2648983928722257E-3</v>
      </c>
      <c r="T20" s="28">
        <v>-2.2764925747267195E-3</v>
      </c>
      <c r="U20" s="28">
        <v>-3.4735075556195138E-6</v>
      </c>
      <c r="V20" s="28">
        <v>-6.4227796076785445E-6</v>
      </c>
      <c r="W20" s="28">
        <v>-2.2170713318564958E-6</v>
      </c>
      <c r="X20" s="28">
        <v>-4.3140843026339575E-6</v>
      </c>
      <c r="Y20" s="28">
        <v>-1.2025860197627816E-5</v>
      </c>
      <c r="Z20" s="28">
        <v>0</v>
      </c>
      <c r="AA20" s="28">
        <v>-1.1202355171782661E-4</v>
      </c>
      <c r="AB20" s="28">
        <v>-3.4519975254017673E-5</v>
      </c>
      <c r="AC20" s="28">
        <v>-1.2361781308814551E-6</v>
      </c>
      <c r="AD20" s="28">
        <v>-3.6803453432965534E-6</v>
      </c>
      <c r="AE20" s="28">
        <v>-2.900269188537524E-5</v>
      </c>
      <c r="AF20" s="28">
        <v>-6.4821980003801358E-5</v>
      </c>
      <c r="AG20" s="28">
        <v>-9.1961982429228114E-6</v>
      </c>
      <c r="AH20" s="28">
        <v>-1.8722167919181732E-4</v>
      </c>
      <c r="AI20" s="28">
        <v>-6.8886061137150492E-6</v>
      </c>
      <c r="AJ20" s="28">
        <v>-2.7083968626771175E-4</v>
      </c>
      <c r="AK20" s="28">
        <v>-1.9689208982064896E-5</v>
      </c>
      <c r="AL20" s="28">
        <v>0</v>
      </c>
      <c r="AM20" s="28">
        <v>-5.7780849625031622E-6</v>
      </c>
      <c r="AN20" s="28">
        <v>-4.9782506306783964E-6</v>
      </c>
      <c r="AO20" s="28">
        <v>-8.6016228461530199E-6</v>
      </c>
      <c r="AP20" s="28">
        <v>-1.8242549791336371E-6</v>
      </c>
      <c r="AQ20" s="28">
        <v>-2.5047532512885592E-4</v>
      </c>
      <c r="AR20" s="28">
        <v>-1.0282776044329371E-5</v>
      </c>
      <c r="AS20" s="28">
        <v>-1.1408518579880369E-5</v>
      </c>
      <c r="AT20" s="28">
        <v>-6.6646012866763468E-6</v>
      </c>
      <c r="AU20" s="28">
        <v>-6.8255777454673991E-6</v>
      </c>
      <c r="AV20" s="28">
        <v>-1.369589844014234E-5</v>
      </c>
      <c r="AW20" s="28">
        <v>-2.6578815041019164E-5</v>
      </c>
      <c r="AX20" s="28">
        <v>-4.8826990218030351E-5</v>
      </c>
      <c r="AY20" s="28">
        <v>-1.0191739516486674E-4</v>
      </c>
      <c r="AZ20" s="28">
        <v>-4.7734524487695436E-5</v>
      </c>
      <c r="BA20" s="28">
        <v>-5.0986383892193222E-6</v>
      </c>
      <c r="BB20" s="28">
        <v>-3.0187653256855932E-5</v>
      </c>
      <c r="BC20" s="28">
        <v>-4.6944039753981699E-5</v>
      </c>
      <c r="BD20" s="28">
        <v>-1.8093685077413812E-5</v>
      </c>
      <c r="BE20" s="28">
        <v>0</v>
      </c>
      <c r="BF20" s="28">
        <v>-2.9505195682718948E-6</v>
      </c>
      <c r="BG20" s="28">
        <v>-1.0099573758146597E-5</v>
      </c>
      <c r="BH20" s="28">
        <v>-4.4193910519883683E-6</v>
      </c>
      <c r="BI20" s="28">
        <v>-1.0644362813737892E-5</v>
      </c>
      <c r="BJ20" s="28">
        <v>-2.2005415919982307E-4</v>
      </c>
      <c r="BK20" s="28">
        <v>-1.4053813772983002E-5</v>
      </c>
      <c r="BL20" s="28">
        <v>-8.0782623380004057E-5</v>
      </c>
      <c r="BM20" s="28">
        <v>-8.6052026791366199E-5</v>
      </c>
      <c r="BN20" s="28">
        <v>-1.1662324160035733E-5</v>
      </c>
      <c r="BO20" s="28">
        <v>-5.4719416663218524E-6</v>
      </c>
      <c r="BP20" s="28">
        <v>-6.1914905285245983E-6</v>
      </c>
      <c r="BQ20" s="28">
        <v>-1.1514812950761801E-5</v>
      </c>
      <c r="BR20" s="28">
        <v>-1.5058860057134115E-5</v>
      </c>
      <c r="BS20" s="28">
        <v>-2.3433358716630839E-5</v>
      </c>
      <c r="BT20" s="28">
        <v>-4.0706013040655893E-6</v>
      </c>
      <c r="BU20" s="28">
        <v>-2.6689416353074601E-5</v>
      </c>
      <c r="BV20" s="28">
        <v>-7.2922759694130683E-6</v>
      </c>
      <c r="BW20" s="28">
        <v>-6.3911881758164854E-6</v>
      </c>
      <c r="BX20" s="28">
        <v>-3.6884727404171152E-6</v>
      </c>
      <c r="BY20" s="28">
        <v>-1.3698275935365286E-5</v>
      </c>
      <c r="BZ20" s="28">
        <v>-1.4545627061506378E-5</v>
      </c>
      <c r="CA20" s="28">
        <v>-2.4595603463453139E-5</v>
      </c>
      <c r="CB20" s="28">
        <v>-1.6846866582777831E-5</v>
      </c>
      <c r="CC20" s="28">
        <v>0</v>
      </c>
      <c r="CD20" s="28">
        <v>-4.9522947490866261E-5</v>
      </c>
      <c r="CE20" s="28">
        <v>-9.8499731453002137E-5</v>
      </c>
      <c r="CF20" s="28">
        <v>-1.8397583518340994E-4</v>
      </c>
      <c r="CG20" s="28">
        <v>-1.2115820663790024E-5</v>
      </c>
      <c r="CH20" s="28">
        <v>-2.0385408976325562E-5</v>
      </c>
      <c r="CI20" s="28">
        <v>-2.4067138093374479E-5</v>
      </c>
      <c r="CJ20" s="28">
        <v>-8.6503044674479131E-5</v>
      </c>
      <c r="CK20" s="28">
        <v>-1.9889272331257878E-5</v>
      </c>
      <c r="CL20" s="28">
        <v>-3.553163419679623E-4</v>
      </c>
      <c r="CM20" s="28">
        <v>-1.6446014370421287E-5</v>
      </c>
      <c r="CN20" s="28">
        <v>-5.4214225972360466E-5</v>
      </c>
      <c r="CO20" s="28">
        <v>-1.2387136180077457E-4</v>
      </c>
      <c r="CP20" s="28">
        <v>-7.7416227424339725E-6</v>
      </c>
      <c r="CQ20" s="28">
        <v>-1.1516219196290306E-4</v>
      </c>
      <c r="CR20" s="28">
        <v>-4.9518030669773195E-5</v>
      </c>
      <c r="CS20" s="28">
        <v>-3.1472063686184594E-5</v>
      </c>
      <c r="CT20" s="28">
        <v>-5.4561731631355395E-5</v>
      </c>
      <c r="CU20" s="28">
        <v>-7.9910187232370926E-6</v>
      </c>
      <c r="CV20" s="28">
        <v>-2.6559384588972733E-5</v>
      </c>
      <c r="CW20" s="28">
        <v>-1.1509232040203598E-5</v>
      </c>
      <c r="CX20" s="28">
        <v>-4.7884056401661341E-5</v>
      </c>
      <c r="CY20" s="28">
        <v>-2.4506559920685336E-5</v>
      </c>
      <c r="CZ20" s="28">
        <v>-7.6541660366273502E-6</v>
      </c>
      <c r="DA20" s="28">
        <v>-2.6867085334308107E-5</v>
      </c>
      <c r="DB20" s="28">
        <v>-2.2089441818308906E-5</v>
      </c>
      <c r="DC20" s="28">
        <v>-9.3532174001035143E-6</v>
      </c>
      <c r="DD20" s="28">
        <v>-1.3364528182149689E-5</v>
      </c>
      <c r="DE20" s="28">
        <v>-2.3988133155571729E-3</v>
      </c>
      <c r="DF20" s="28">
        <v>-1.2470519481813786E-5</v>
      </c>
      <c r="DG20" s="16">
        <f t="shared" si="0"/>
        <v>0.97664496435588066</v>
      </c>
      <c r="DH20" s="17">
        <f t="shared" si="1"/>
        <v>0.7989840927824885</v>
      </c>
      <c r="DI20" s="27" t="s">
        <v>15</v>
      </c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</row>
    <row r="21" spans="1:203" ht="20.100000000000001" customHeight="1" x14ac:dyDescent="0.15">
      <c r="A21" s="18" t="s">
        <v>16</v>
      </c>
      <c r="B21" s="19" t="s">
        <v>123</v>
      </c>
      <c r="C21" s="28">
        <v>6.6484878965444921E-3</v>
      </c>
      <c r="D21" s="28">
        <v>1.6202680741660442E-4</v>
      </c>
      <c r="E21" s="28">
        <v>4.2847983215840791E-3</v>
      </c>
      <c r="F21" s="28">
        <v>1.0479953166773856E-3</v>
      </c>
      <c r="G21" s="28">
        <v>7.6069811534553323E-5</v>
      </c>
      <c r="H21" s="28">
        <v>0</v>
      </c>
      <c r="I21" s="28">
        <v>0</v>
      </c>
      <c r="J21" s="28">
        <v>1.1492666998193252E-3</v>
      </c>
      <c r="K21" s="28">
        <v>1.29440952157597E-3</v>
      </c>
      <c r="L21" s="28">
        <v>1.0837888431331298E-4</v>
      </c>
      <c r="M21" s="28">
        <v>0</v>
      </c>
      <c r="N21" s="28">
        <v>9.5274387892468372E-5</v>
      </c>
      <c r="O21" s="28">
        <v>2.8023213558439511E-4</v>
      </c>
      <c r="P21" s="28">
        <v>2.2666164880256567E-4</v>
      </c>
      <c r="Q21" s="28">
        <v>5.5299098051168427E-4</v>
      </c>
      <c r="R21" s="28">
        <v>1.2110709181369458E-4</v>
      </c>
      <c r="S21" s="28">
        <v>1.0003798436263631</v>
      </c>
      <c r="T21" s="28">
        <v>2.3792969310319753E-4</v>
      </c>
      <c r="U21" s="28">
        <v>3.0372919319081645E-5</v>
      </c>
      <c r="V21" s="28">
        <v>1.288672260765279E-4</v>
      </c>
      <c r="W21" s="28">
        <v>2.1464171360648175E-5</v>
      </c>
      <c r="X21" s="28">
        <v>1.9926972975800705E-4</v>
      </c>
      <c r="Y21" s="28">
        <v>1.7651768263120084E-4</v>
      </c>
      <c r="Z21" s="28">
        <v>0</v>
      </c>
      <c r="AA21" s="28">
        <v>3.2428843389153833E-3</v>
      </c>
      <c r="AB21" s="28">
        <v>2.3229818249393573E-3</v>
      </c>
      <c r="AC21" s="28">
        <v>8.1857469266777047E-6</v>
      </c>
      <c r="AD21" s="28">
        <v>4.5230141073241826E-5</v>
      </c>
      <c r="AE21" s="28">
        <v>3.3259049689248176E-4</v>
      </c>
      <c r="AF21" s="28">
        <v>2.394692428454637E-4</v>
      </c>
      <c r="AG21" s="28">
        <v>5.8364843034608232E-4</v>
      </c>
      <c r="AH21" s="28">
        <v>1.2235264912148127E-3</v>
      </c>
      <c r="AI21" s="28">
        <v>7.3265006211563352E-5</v>
      </c>
      <c r="AJ21" s="28">
        <v>2.043100875253731E-3</v>
      </c>
      <c r="AK21" s="28">
        <v>2.4985270888644895E-4</v>
      </c>
      <c r="AL21" s="28">
        <v>0</v>
      </c>
      <c r="AM21" s="28">
        <v>2.3946488092347678E-5</v>
      </c>
      <c r="AN21" s="28">
        <v>5.784925438590204E-5</v>
      </c>
      <c r="AO21" s="28">
        <v>5.7312447927267864E-5</v>
      </c>
      <c r="AP21" s="28">
        <v>1.4719173848631109E-5</v>
      </c>
      <c r="AQ21" s="28">
        <v>2.3463096789801496E-4</v>
      </c>
      <c r="AR21" s="28">
        <v>8.7542553266015165E-5</v>
      </c>
      <c r="AS21" s="28">
        <v>2.7183470441247804E-4</v>
      </c>
      <c r="AT21" s="28">
        <v>7.2695943182223466E-5</v>
      </c>
      <c r="AU21" s="28">
        <v>6.7849919662826694E-5</v>
      </c>
      <c r="AV21" s="28">
        <v>3.0690226195977967E-4</v>
      </c>
      <c r="AW21" s="28">
        <v>1.209583829824634E-4</v>
      </c>
      <c r="AX21" s="28">
        <v>1.9495377790566224E-4</v>
      </c>
      <c r="AY21" s="28">
        <v>1.4074854841453603E-4</v>
      </c>
      <c r="AZ21" s="28">
        <v>8.3866579209893836E-4</v>
      </c>
      <c r="BA21" s="28">
        <v>5.8182054002313566E-5</v>
      </c>
      <c r="BB21" s="28">
        <v>5.2173401449697712E-4</v>
      </c>
      <c r="BC21" s="28">
        <v>1.9898774312398921E-4</v>
      </c>
      <c r="BD21" s="28">
        <v>1.518590622448816E-4</v>
      </c>
      <c r="BE21" s="28">
        <v>0</v>
      </c>
      <c r="BF21" s="28">
        <v>2.4167886665957884E-5</v>
      </c>
      <c r="BG21" s="28">
        <v>9.2542443448633035E-5</v>
      </c>
      <c r="BH21" s="28">
        <v>7.9351810291305603E-5</v>
      </c>
      <c r="BI21" s="28">
        <v>1.6185054223960655E-4</v>
      </c>
      <c r="BJ21" s="28">
        <v>1.1666664710546486E-3</v>
      </c>
      <c r="BK21" s="28">
        <v>2.316924716416255E-4</v>
      </c>
      <c r="BL21" s="28">
        <v>6.2603653091508618E-5</v>
      </c>
      <c r="BM21" s="28">
        <v>1.5662293154319166E-4</v>
      </c>
      <c r="BN21" s="28">
        <v>1.2345732534589976E-4</v>
      </c>
      <c r="BO21" s="28">
        <v>5.3808831006709623E-5</v>
      </c>
      <c r="BP21" s="28">
        <v>2.8914581665593053E-5</v>
      </c>
      <c r="BQ21" s="28">
        <v>4.2382206736817696E-5</v>
      </c>
      <c r="BR21" s="28">
        <v>8.3322970530184959E-5</v>
      </c>
      <c r="BS21" s="28">
        <v>3.2117401416101597E-4</v>
      </c>
      <c r="BT21" s="28">
        <v>6.3428660941591906E-4</v>
      </c>
      <c r="BU21" s="28">
        <v>3.0418719720492126E-4</v>
      </c>
      <c r="BV21" s="28">
        <v>7.4967067473525454E-5</v>
      </c>
      <c r="BW21" s="28">
        <v>5.0087295394414445E-5</v>
      </c>
      <c r="BX21" s="28">
        <v>1.4526148471267637E-5</v>
      </c>
      <c r="BY21" s="28">
        <v>1.6758740980958304E-4</v>
      </c>
      <c r="BZ21" s="28">
        <v>1.479000153131814E-4</v>
      </c>
      <c r="CA21" s="28">
        <v>2.225653552899519E-4</v>
      </c>
      <c r="CB21" s="28">
        <v>1.8187161595179281E-4</v>
      </c>
      <c r="CC21" s="28">
        <v>0</v>
      </c>
      <c r="CD21" s="28">
        <v>2.6307365164654869E-4</v>
      </c>
      <c r="CE21" s="28">
        <v>3.4547454969456636E-4</v>
      </c>
      <c r="CF21" s="28">
        <v>1.4012182277487967E-3</v>
      </c>
      <c r="CG21" s="28">
        <v>1.6396867259682479E-4</v>
      </c>
      <c r="CH21" s="28">
        <v>1.7641252176545306E-4</v>
      </c>
      <c r="CI21" s="28">
        <v>1.5768854647727897E-4</v>
      </c>
      <c r="CJ21" s="28">
        <v>1.2850488910507463E-4</v>
      </c>
      <c r="CK21" s="28">
        <v>1.3248232267842598E-4</v>
      </c>
      <c r="CL21" s="28">
        <v>1.4613809049378066E-4</v>
      </c>
      <c r="CM21" s="28">
        <v>1.419306578277564E-4</v>
      </c>
      <c r="CN21" s="28">
        <v>1.7325224993527843E-4</v>
      </c>
      <c r="CO21" s="28">
        <v>4.6206387273411146E-4</v>
      </c>
      <c r="CP21" s="28">
        <v>2.1771033911174295E-4</v>
      </c>
      <c r="CQ21" s="28">
        <v>7.1814570266381505E-4</v>
      </c>
      <c r="CR21" s="28">
        <v>8.3367536269090311E-4</v>
      </c>
      <c r="CS21" s="28">
        <v>8.2990899852794465E-4</v>
      </c>
      <c r="CT21" s="28">
        <v>3.4966910100477907E-4</v>
      </c>
      <c r="CU21" s="28">
        <v>7.1156717090619924E-5</v>
      </c>
      <c r="CV21" s="28">
        <v>1.1343472248537459E-4</v>
      </c>
      <c r="CW21" s="28">
        <v>7.6568357135120281E-5</v>
      </c>
      <c r="CX21" s="28">
        <v>1.5139485306435506E-4</v>
      </c>
      <c r="CY21" s="28">
        <v>3.5927740528529845E-4</v>
      </c>
      <c r="CZ21" s="28">
        <v>4.6211123205326855E-4</v>
      </c>
      <c r="DA21" s="28">
        <v>2.8827875566826569E-4</v>
      </c>
      <c r="DB21" s="28">
        <v>1.8760281205673461E-4</v>
      </c>
      <c r="DC21" s="28">
        <v>1.3434002610633394E-4</v>
      </c>
      <c r="DD21" s="28">
        <v>2.9375032622305542E-4</v>
      </c>
      <c r="DE21" s="28">
        <v>3.3330817241733049E-2</v>
      </c>
      <c r="DF21" s="28">
        <v>8.4780410940315615E-5</v>
      </c>
      <c r="DG21" s="16">
        <f t="shared" si="0"/>
        <v>1.0776294404163846</v>
      </c>
      <c r="DH21" s="17">
        <f t="shared" si="1"/>
        <v>0.88159854627893408</v>
      </c>
      <c r="DI21" s="27" t="s">
        <v>16</v>
      </c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</row>
    <row r="22" spans="1:203" ht="20.100000000000001" customHeight="1" x14ac:dyDescent="0.15">
      <c r="A22" s="18" t="s">
        <v>17</v>
      </c>
      <c r="B22" s="19" t="s">
        <v>124</v>
      </c>
      <c r="C22" s="28">
        <v>8.4499049530126547E-5</v>
      </c>
      <c r="D22" s="28">
        <v>4.3796803283261379E-5</v>
      </c>
      <c r="E22" s="28">
        <v>5.9612426728933857E-5</v>
      </c>
      <c r="F22" s="28">
        <v>1.9497534865900817E-5</v>
      </c>
      <c r="G22" s="28">
        <v>8.0793220727400195E-5</v>
      </c>
      <c r="H22" s="28">
        <v>0</v>
      </c>
      <c r="I22" s="28">
        <v>0</v>
      </c>
      <c r="J22" s="28">
        <v>8.4535378051480716E-4</v>
      </c>
      <c r="K22" s="28">
        <v>1.0560533287645398E-4</v>
      </c>
      <c r="L22" s="28">
        <v>6.8197396824170607E-5</v>
      </c>
      <c r="M22" s="28">
        <v>0</v>
      </c>
      <c r="N22" s="28">
        <v>6.2009916470306568E-5</v>
      </c>
      <c r="O22" s="28">
        <v>1.0829000421326471E-4</v>
      </c>
      <c r="P22" s="28">
        <v>1.4017785434950389E-4</v>
      </c>
      <c r="Q22" s="28">
        <v>8.6504383843857968E-5</v>
      </c>
      <c r="R22" s="28">
        <v>1.9992298756675572E-4</v>
      </c>
      <c r="S22" s="28">
        <v>1.3502141108740878E-4</v>
      </c>
      <c r="T22" s="28">
        <v>1.0055766469521854</v>
      </c>
      <c r="U22" s="28">
        <v>6.8859209039873464E-5</v>
      </c>
      <c r="V22" s="28">
        <v>1.1332394607383143E-4</v>
      </c>
      <c r="W22" s="28">
        <v>3.0777006630362946E-5</v>
      </c>
      <c r="X22" s="28">
        <v>5.4271646445375978E-5</v>
      </c>
      <c r="Y22" s="28">
        <v>7.8166374821043977E-5</v>
      </c>
      <c r="Z22" s="28">
        <v>0</v>
      </c>
      <c r="AA22" s="28">
        <v>6.0830713567195163E-4</v>
      </c>
      <c r="AB22" s="28">
        <v>6.545003996745707E-4</v>
      </c>
      <c r="AC22" s="28">
        <v>1.2581669633698984E-5</v>
      </c>
      <c r="AD22" s="28">
        <v>7.0683755631933192E-5</v>
      </c>
      <c r="AE22" s="28">
        <v>1.138964155675548E-4</v>
      </c>
      <c r="AF22" s="28">
        <v>4.4255763009263846E-5</v>
      </c>
      <c r="AG22" s="28">
        <v>6.2584628081502276E-5</v>
      </c>
      <c r="AH22" s="28">
        <v>4.5417821373007304E-4</v>
      </c>
      <c r="AI22" s="28">
        <v>8.1152133364340389E-5</v>
      </c>
      <c r="AJ22" s="28">
        <v>2.7959328508220347E-4</v>
      </c>
      <c r="AK22" s="28">
        <v>8.4274588024784816E-5</v>
      </c>
      <c r="AL22" s="28">
        <v>0</v>
      </c>
      <c r="AM22" s="28">
        <v>3.5267287193854127E-5</v>
      </c>
      <c r="AN22" s="28">
        <v>2.6309742474981931E-4</v>
      </c>
      <c r="AO22" s="28">
        <v>3.7515127618239519E-5</v>
      </c>
      <c r="AP22" s="28">
        <v>3.0531347805533163E-5</v>
      </c>
      <c r="AQ22" s="28">
        <v>1.2467742836247807E-4</v>
      </c>
      <c r="AR22" s="28">
        <v>6.4159054763866991E-5</v>
      </c>
      <c r="AS22" s="28">
        <v>1.2981732083501479E-4</v>
      </c>
      <c r="AT22" s="28">
        <v>1.1354300035731511E-4</v>
      </c>
      <c r="AU22" s="28">
        <v>1.1397502800434589E-4</v>
      </c>
      <c r="AV22" s="28">
        <v>3.5387124184814341E-4</v>
      </c>
      <c r="AW22" s="28">
        <v>2.7238097771945229E-4</v>
      </c>
      <c r="AX22" s="28">
        <v>9.5218811580659917E-5</v>
      </c>
      <c r="AY22" s="28">
        <v>8.8830931226475002E-5</v>
      </c>
      <c r="AZ22" s="28">
        <v>9.8387825103974876E-4</v>
      </c>
      <c r="BA22" s="28">
        <v>9.6299145521272001E-5</v>
      </c>
      <c r="BB22" s="28">
        <v>6.1630589383284003E-5</v>
      </c>
      <c r="BC22" s="28">
        <v>3.490715255046506E-4</v>
      </c>
      <c r="BD22" s="28">
        <v>8.5166661006515315E-5</v>
      </c>
      <c r="BE22" s="28">
        <v>0</v>
      </c>
      <c r="BF22" s="28">
        <v>8.8253816413140797E-5</v>
      </c>
      <c r="BG22" s="28">
        <v>7.0603346147352062E-5</v>
      </c>
      <c r="BH22" s="28">
        <v>1.2479741258235248E-4</v>
      </c>
      <c r="BI22" s="28">
        <v>5.3893700548796248E-4</v>
      </c>
      <c r="BJ22" s="28">
        <v>5.7298483547450546E-4</v>
      </c>
      <c r="BK22" s="28">
        <v>3.9973686403956389E-4</v>
      </c>
      <c r="BL22" s="28">
        <v>1.3024415936083498E-4</v>
      </c>
      <c r="BM22" s="28">
        <v>1.5148042567096165E-4</v>
      </c>
      <c r="BN22" s="28">
        <v>1.2199012580193491E-4</v>
      </c>
      <c r="BO22" s="28">
        <v>9.0506264344707721E-5</v>
      </c>
      <c r="BP22" s="28">
        <v>2.2126820347746331E-4</v>
      </c>
      <c r="BQ22" s="28">
        <v>6.4784441479133253E-4</v>
      </c>
      <c r="BR22" s="28">
        <v>4.2662585179438652E-4</v>
      </c>
      <c r="BS22" s="28">
        <v>7.8817036879368367E-4</v>
      </c>
      <c r="BT22" s="28">
        <v>5.3677695086779746E-4</v>
      </c>
      <c r="BU22" s="28">
        <v>1.7897303838196553E-3</v>
      </c>
      <c r="BV22" s="28">
        <v>1.6243029643654559E-4</v>
      </c>
      <c r="BW22" s="28">
        <v>1.1879074630051289E-4</v>
      </c>
      <c r="BX22" s="28">
        <v>6.5067309875035563E-5</v>
      </c>
      <c r="BY22" s="28">
        <v>2.39286907139781E-4</v>
      </c>
      <c r="BZ22" s="28">
        <v>1.7289283901906552E-4</v>
      </c>
      <c r="CA22" s="28">
        <v>1.7182459894809452E-4</v>
      </c>
      <c r="CB22" s="28">
        <v>1.2205373855179029E-4</v>
      </c>
      <c r="CC22" s="28">
        <v>0</v>
      </c>
      <c r="CD22" s="28">
        <v>2.1282774225049047E-4</v>
      </c>
      <c r="CE22" s="28">
        <v>1.9430392596124065E-4</v>
      </c>
      <c r="CF22" s="28">
        <v>5.9964687459791147E-4</v>
      </c>
      <c r="CG22" s="28">
        <v>6.5130767993341215E-4</v>
      </c>
      <c r="CH22" s="28">
        <v>9.4525426292688141E-4</v>
      </c>
      <c r="CI22" s="28">
        <v>5.0121309245226061E-4</v>
      </c>
      <c r="CJ22" s="28">
        <v>5.4075343716218952E-4</v>
      </c>
      <c r="CK22" s="28">
        <v>8.6617768282479821E-4</v>
      </c>
      <c r="CL22" s="28">
        <v>6.2345370525066701E-3</v>
      </c>
      <c r="CM22" s="28">
        <v>6.7066135469682673E-4</v>
      </c>
      <c r="CN22" s="28">
        <v>3.8911021431497638E-4</v>
      </c>
      <c r="CO22" s="28">
        <v>2.7935723724212711E-3</v>
      </c>
      <c r="CP22" s="28">
        <v>2.5653253094758041E-4</v>
      </c>
      <c r="CQ22" s="28">
        <v>9.6499857367259685E-4</v>
      </c>
      <c r="CR22" s="28">
        <v>7.3984064072610094E-4</v>
      </c>
      <c r="CS22" s="28">
        <v>1.8001832921701234E-4</v>
      </c>
      <c r="CT22" s="28">
        <v>4.0914248204138122E-3</v>
      </c>
      <c r="CU22" s="28">
        <v>1.1050292635245111E-4</v>
      </c>
      <c r="CV22" s="28">
        <v>3.1781799175058436E-3</v>
      </c>
      <c r="CW22" s="28">
        <v>1.9125515116571071E-4</v>
      </c>
      <c r="CX22" s="28">
        <v>3.7994188372027151E-4</v>
      </c>
      <c r="CY22" s="28">
        <v>2.2108242154253888E-4</v>
      </c>
      <c r="CZ22" s="28">
        <v>1.518494133010085E-4</v>
      </c>
      <c r="DA22" s="28">
        <v>2.4470090143843137E-4</v>
      </c>
      <c r="DB22" s="28">
        <v>5.6079172734737194E-4</v>
      </c>
      <c r="DC22" s="28">
        <v>6.071242554353676E-5</v>
      </c>
      <c r="DD22" s="28">
        <v>2.3391015017501667E-4</v>
      </c>
      <c r="DE22" s="28">
        <v>9.0748233090344124E-5</v>
      </c>
      <c r="DF22" s="28">
        <v>1.4655921126689183E-4</v>
      </c>
      <c r="DG22" s="16">
        <f t="shared" si="0"/>
        <v>1.0478809781946845</v>
      </c>
      <c r="DH22" s="17">
        <f t="shared" si="1"/>
        <v>0.85726160812090535</v>
      </c>
      <c r="DI22" s="27" t="s">
        <v>17</v>
      </c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</row>
    <row r="23" spans="1:203" ht="20.100000000000001" customHeight="1" x14ac:dyDescent="0.15">
      <c r="A23" s="18" t="s">
        <v>18</v>
      </c>
      <c r="B23" s="19" t="s">
        <v>125</v>
      </c>
      <c r="C23" s="28">
        <v>8.0810269801488788E-5</v>
      </c>
      <c r="D23" s="28">
        <v>1.3696838394761745E-7</v>
      </c>
      <c r="E23" s="28">
        <v>2.8305607557577511E-6</v>
      </c>
      <c r="F23" s="28">
        <v>4.940064298055844E-9</v>
      </c>
      <c r="G23" s="28">
        <v>1.1327276362943799E-8</v>
      </c>
      <c r="H23" s="28">
        <v>0</v>
      </c>
      <c r="I23" s="28">
        <v>0</v>
      </c>
      <c r="J23" s="28">
        <v>3.4663233862327531E-7</v>
      </c>
      <c r="K23" s="28">
        <v>5.7000005482694516E-8</v>
      </c>
      <c r="L23" s="28">
        <v>3.1761054313605907E-7</v>
      </c>
      <c r="M23" s="28">
        <v>0</v>
      </c>
      <c r="N23" s="28">
        <v>1.4250932090647586E-7</v>
      </c>
      <c r="O23" s="28">
        <v>1.566773884252314E-8</v>
      </c>
      <c r="P23" s="28">
        <v>6.7247268130931652E-8</v>
      </c>
      <c r="Q23" s="28">
        <v>2.876650967657312E-8</v>
      </c>
      <c r="R23" s="28">
        <v>1.0738877567394319E-8</v>
      </c>
      <c r="S23" s="28">
        <v>1.8872519672321276E-8</v>
      </c>
      <c r="T23" s="28">
        <v>3.7845556766686027E-8</v>
      </c>
      <c r="U23" s="28">
        <v>1.0004527727652111</v>
      </c>
      <c r="V23" s="28">
        <v>5.1268865078295987E-7</v>
      </c>
      <c r="W23" s="28">
        <v>4.8972056755731201E-8</v>
      </c>
      <c r="X23" s="28">
        <v>1.9035706894515596E-5</v>
      </c>
      <c r="Y23" s="28">
        <v>7.9580692287330781E-6</v>
      </c>
      <c r="Z23" s="28">
        <v>0</v>
      </c>
      <c r="AA23" s="28">
        <v>3.4301652462827177E-6</v>
      </c>
      <c r="AB23" s="28">
        <v>4.5314558644664701E-6</v>
      </c>
      <c r="AC23" s="28">
        <v>1.368798023359265E-8</v>
      </c>
      <c r="AD23" s="28">
        <v>4.5523499670577429E-8</v>
      </c>
      <c r="AE23" s="28">
        <v>1.1079598221307706E-7</v>
      </c>
      <c r="AF23" s="28">
        <v>2.5530206732514069E-7</v>
      </c>
      <c r="AG23" s="28">
        <v>2.6313989355334493E-8</v>
      </c>
      <c r="AH23" s="28">
        <v>7.1579975906273371E-8</v>
      </c>
      <c r="AI23" s="28">
        <v>3.261695081075506E-8</v>
      </c>
      <c r="AJ23" s="28">
        <v>1.8224075201195232E-8</v>
      </c>
      <c r="AK23" s="28">
        <v>5.272668753872618E-7</v>
      </c>
      <c r="AL23" s="28">
        <v>0</v>
      </c>
      <c r="AM23" s="28">
        <v>1.4758266456953964E-6</v>
      </c>
      <c r="AN23" s="28">
        <v>6.4535040524038309E-8</v>
      </c>
      <c r="AO23" s="28">
        <v>2.882728900571516E-8</v>
      </c>
      <c r="AP23" s="28">
        <v>1.3837587136004476E-8</v>
      </c>
      <c r="AQ23" s="28">
        <v>5.8556055528087865E-8</v>
      </c>
      <c r="AR23" s="28">
        <v>1.5175453547216474E-8</v>
      </c>
      <c r="AS23" s="28">
        <v>2.2373877785376135E-8</v>
      </c>
      <c r="AT23" s="28">
        <v>1.2272965015553464E-8</v>
      </c>
      <c r="AU23" s="28">
        <v>1.120179556259965E-8</v>
      </c>
      <c r="AV23" s="28">
        <v>1.2058846459365207E-8</v>
      </c>
      <c r="AW23" s="28">
        <v>2.4038464209242224E-8</v>
      </c>
      <c r="AX23" s="28">
        <v>1.6881854563948327E-8</v>
      </c>
      <c r="AY23" s="28">
        <v>1.4764773866453734E-8</v>
      </c>
      <c r="AZ23" s="28">
        <v>1.6166575461987058E-8</v>
      </c>
      <c r="BA23" s="28">
        <v>6.6660734952668099E-9</v>
      </c>
      <c r="BB23" s="28">
        <v>1.6336870697194362E-8</v>
      </c>
      <c r="BC23" s="28">
        <v>1.3736781812316675E-8</v>
      </c>
      <c r="BD23" s="28">
        <v>1.0309369782123853E-8</v>
      </c>
      <c r="BE23" s="28">
        <v>0</v>
      </c>
      <c r="BF23" s="28">
        <v>1.0972635285606503E-8</v>
      </c>
      <c r="BG23" s="28">
        <v>1.4657330124699912E-8</v>
      </c>
      <c r="BH23" s="28">
        <v>3.1013795622561613E-8</v>
      </c>
      <c r="BI23" s="28">
        <v>2.826095851528492E-8</v>
      </c>
      <c r="BJ23" s="28">
        <v>3.1966946928415774E-8</v>
      </c>
      <c r="BK23" s="28">
        <v>1.6716032709530032E-8</v>
      </c>
      <c r="BL23" s="28">
        <v>2.0715091789188601E-8</v>
      </c>
      <c r="BM23" s="28">
        <v>2.2051246019399214E-8</v>
      </c>
      <c r="BN23" s="28">
        <v>5.2012693814244669E-7</v>
      </c>
      <c r="BO23" s="28">
        <v>7.1570322163685487E-7</v>
      </c>
      <c r="BP23" s="28">
        <v>3.3538311697532737E-7</v>
      </c>
      <c r="BQ23" s="28">
        <v>3.4185026762631831E-7</v>
      </c>
      <c r="BR23" s="28">
        <v>3.0561412830689867E-8</v>
      </c>
      <c r="BS23" s="28">
        <v>4.3181418274765579E-8</v>
      </c>
      <c r="BT23" s="28">
        <v>1.2818845094316249E-8</v>
      </c>
      <c r="BU23" s="28">
        <v>1.402694785450815E-8</v>
      </c>
      <c r="BV23" s="28">
        <v>2.9168756305391359E-8</v>
      </c>
      <c r="BW23" s="28">
        <v>1.4355356686545806E-8</v>
      </c>
      <c r="BX23" s="28">
        <v>1.710865013352512E-9</v>
      </c>
      <c r="BY23" s="28">
        <v>2.3670739160273156E-8</v>
      </c>
      <c r="BZ23" s="28">
        <v>5.972170660416761E-9</v>
      </c>
      <c r="CA23" s="28">
        <v>8.5060157679538223E-9</v>
      </c>
      <c r="CB23" s="28">
        <v>1.3142301099856022E-8</v>
      </c>
      <c r="CC23" s="28">
        <v>0</v>
      </c>
      <c r="CD23" s="28">
        <v>1.0430655004454624E-8</v>
      </c>
      <c r="CE23" s="28">
        <v>4.998941798803063E-8</v>
      </c>
      <c r="CF23" s="28">
        <v>1.2321531499285254E-8</v>
      </c>
      <c r="CG23" s="28">
        <v>4.5663280906576961E-9</v>
      </c>
      <c r="CH23" s="28">
        <v>1.3812601510222141E-8</v>
      </c>
      <c r="CI23" s="28">
        <v>1.7395270094373689E-8</v>
      </c>
      <c r="CJ23" s="28">
        <v>4.7105418809978543E-9</v>
      </c>
      <c r="CK23" s="28">
        <v>1.4487870779447062E-8</v>
      </c>
      <c r="CL23" s="28">
        <v>2.0138685974265321E-8</v>
      </c>
      <c r="CM23" s="28">
        <v>1.3727865919107057E-8</v>
      </c>
      <c r="CN23" s="28">
        <v>1.9704395841970667E-8</v>
      </c>
      <c r="CO23" s="28">
        <v>2.7283374237365009E-8</v>
      </c>
      <c r="CP23" s="28">
        <v>9.8475242109532978E-9</v>
      </c>
      <c r="CQ23" s="28">
        <v>3.7305953737443565E-8</v>
      </c>
      <c r="CR23" s="28">
        <v>2.2511642268451768E-8</v>
      </c>
      <c r="CS23" s="28">
        <v>1.8100772933116867E-8</v>
      </c>
      <c r="CT23" s="28">
        <v>1.9128322967030048E-8</v>
      </c>
      <c r="CU23" s="28">
        <v>7.5752711628727464E-9</v>
      </c>
      <c r="CV23" s="28">
        <v>8.616879268304745E-9</v>
      </c>
      <c r="CW23" s="28">
        <v>1.0995317825678825E-8</v>
      </c>
      <c r="CX23" s="28">
        <v>1.0296513937141821E-8</v>
      </c>
      <c r="CY23" s="28">
        <v>7.0143641017696269E-8</v>
      </c>
      <c r="CZ23" s="28">
        <v>4.7152440060398285E-8</v>
      </c>
      <c r="DA23" s="28">
        <v>3.9651565654985743E-8</v>
      </c>
      <c r="DB23" s="28">
        <v>3.786520612568759E-7</v>
      </c>
      <c r="DC23" s="28">
        <v>1.2138047082337189E-8</v>
      </c>
      <c r="DD23" s="28">
        <v>7.4320819153466943E-7</v>
      </c>
      <c r="DE23" s="28">
        <v>8.8457604977831891E-9</v>
      </c>
      <c r="DF23" s="28">
        <v>1.1722218649292268E-6</v>
      </c>
      <c r="DG23" s="16">
        <f t="shared" si="0"/>
        <v>1.0005811731505478</v>
      </c>
      <c r="DH23" s="17">
        <f t="shared" si="1"/>
        <v>0.8185660808809706</v>
      </c>
      <c r="DI23" s="27" t="s">
        <v>18</v>
      </c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</row>
    <row r="24" spans="1:203" ht="20.100000000000001" customHeight="1" x14ac:dyDescent="0.15">
      <c r="A24" s="18" t="s">
        <v>19</v>
      </c>
      <c r="B24" s="19" t="s">
        <v>126</v>
      </c>
      <c r="C24" s="28">
        <v>4.8403241189867121E-5</v>
      </c>
      <c r="D24" s="28">
        <v>4.1248061846478082E-5</v>
      </c>
      <c r="E24" s="28">
        <v>5.2757250740927699E-6</v>
      </c>
      <c r="F24" s="28">
        <v>1.5138968999133377E-6</v>
      </c>
      <c r="G24" s="28">
        <v>5.099693182282724E-6</v>
      </c>
      <c r="H24" s="28">
        <v>0</v>
      </c>
      <c r="I24" s="28">
        <v>0</v>
      </c>
      <c r="J24" s="28">
        <v>2.3310285980078879E-4</v>
      </c>
      <c r="K24" s="28">
        <v>8.4961732185074223E-5</v>
      </c>
      <c r="L24" s="28">
        <v>1.2254244734748087E-4</v>
      </c>
      <c r="M24" s="28">
        <v>0</v>
      </c>
      <c r="N24" s="28">
        <v>1.9620678759911022E-3</v>
      </c>
      <c r="O24" s="28">
        <v>3.9968532095723413E-5</v>
      </c>
      <c r="P24" s="28">
        <v>3.1825840976407559E-5</v>
      </c>
      <c r="Q24" s="28">
        <v>4.1830568810424615E-5</v>
      </c>
      <c r="R24" s="28">
        <v>1.8522296391536514E-5</v>
      </c>
      <c r="S24" s="28">
        <v>3.3596221309489921E-5</v>
      </c>
      <c r="T24" s="28">
        <v>1.4570966857197995E-5</v>
      </c>
      <c r="U24" s="28">
        <v>2.3095925993234356E-3</v>
      </c>
      <c r="V24" s="28">
        <v>1.0085915484957917</v>
      </c>
      <c r="W24" s="28">
        <v>5.857115135775462E-4</v>
      </c>
      <c r="X24" s="28">
        <v>1.716739880790517E-3</v>
      </c>
      <c r="Y24" s="28">
        <v>6.4581809698420055E-4</v>
      </c>
      <c r="Z24" s="28">
        <v>0</v>
      </c>
      <c r="AA24" s="28">
        <v>2.0694696802152426E-3</v>
      </c>
      <c r="AB24" s="28">
        <v>2.4203620090415758E-3</v>
      </c>
      <c r="AC24" s="28">
        <v>4.2752659490391655E-6</v>
      </c>
      <c r="AD24" s="28">
        <v>2.6486964330200582E-5</v>
      </c>
      <c r="AE24" s="28">
        <v>2.0300310792628837E-4</v>
      </c>
      <c r="AF24" s="28">
        <v>4.0479143266578617E-4</v>
      </c>
      <c r="AG24" s="28">
        <v>9.0949133685394338E-5</v>
      </c>
      <c r="AH24" s="28">
        <v>1.323965688575999E-3</v>
      </c>
      <c r="AI24" s="28">
        <v>5.197646104301837E-5</v>
      </c>
      <c r="AJ24" s="28">
        <v>7.9356049091723136E-4</v>
      </c>
      <c r="AK24" s="28">
        <v>1.2756632118838976E-4</v>
      </c>
      <c r="AL24" s="28">
        <v>0</v>
      </c>
      <c r="AM24" s="28">
        <v>2.979443925350931E-4</v>
      </c>
      <c r="AN24" s="28">
        <v>9.5678089345788215E-5</v>
      </c>
      <c r="AO24" s="28">
        <v>1.2622275411204114E-5</v>
      </c>
      <c r="AP24" s="28">
        <v>7.4071718945643148E-5</v>
      </c>
      <c r="AQ24" s="28">
        <v>9.7241176746247851E-4</v>
      </c>
      <c r="AR24" s="28">
        <v>1.8192584391005991E-4</v>
      </c>
      <c r="AS24" s="28">
        <v>3.6988683648508916E-5</v>
      </c>
      <c r="AT24" s="28">
        <v>3.3209707966380595E-5</v>
      </c>
      <c r="AU24" s="28">
        <v>4.3061304858082802E-5</v>
      </c>
      <c r="AV24" s="28">
        <v>3.2726986481118728E-5</v>
      </c>
      <c r="AW24" s="28">
        <v>3.951075983163136E-4</v>
      </c>
      <c r="AX24" s="28">
        <v>1.513938843188376E-4</v>
      </c>
      <c r="AY24" s="28">
        <v>2.8235285913647887E-5</v>
      </c>
      <c r="AZ24" s="28">
        <v>3.5758921068410472E-5</v>
      </c>
      <c r="BA24" s="28">
        <v>8.5818035751882056E-5</v>
      </c>
      <c r="BB24" s="28">
        <v>2.0567019962118013E-4</v>
      </c>
      <c r="BC24" s="28">
        <v>1.905391250045288E-4</v>
      </c>
      <c r="BD24" s="28">
        <v>6.1539097774807234E-5</v>
      </c>
      <c r="BE24" s="28">
        <v>0</v>
      </c>
      <c r="BF24" s="28">
        <v>6.8694217884390643E-6</v>
      </c>
      <c r="BG24" s="28">
        <v>1.7938927725401051E-5</v>
      </c>
      <c r="BH24" s="28">
        <v>2.0839805289441486E-4</v>
      </c>
      <c r="BI24" s="28">
        <v>1.2517872393493282E-4</v>
      </c>
      <c r="BJ24" s="28">
        <v>1.9134270177525648E-4</v>
      </c>
      <c r="BK24" s="28">
        <v>5.0975606179508965E-5</v>
      </c>
      <c r="BL24" s="28">
        <v>1.5599120997682289E-5</v>
      </c>
      <c r="BM24" s="28">
        <v>2.8765144533203521E-5</v>
      </c>
      <c r="BN24" s="28">
        <v>4.294768690243636E-5</v>
      </c>
      <c r="BO24" s="28">
        <v>6.8099985807754953E-5</v>
      </c>
      <c r="BP24" s="28">
        <v>1.0824514432847613E-5</v>
      </c>
      <c r="BQ24" s="28">
        <v>9.3481017110006796E-6</v>
      </c>
      <c r="BR24" s="28">
        <v>4.4471311314930179E-4</v>
      </c>
      <c r="BS24" s="28">
        <v>4.5848539038311566E-4</v>
      </c>
      <c r="BT24" s="28">
        <v>2.846743895341366E-6</v>
      </c>
      <c r="BU24" s="28">
        <v>3.8019655920904342E-6</v>
      </c>
      <c r="BV24" s="28">
        <v>2.0447147968208787E-6</v>
      </c>
      <c r="BW24" s="28">
        <v>1.6463014669900717E-6</v>
      </c>
      <c r="BX24" s="28">
        <v>6.5839856019769461E-7</v>
      </c>
      <c r="BY24" s="28">
        <v>3.0260651804060366E-5</v>
      </c>
      <c r="BZ24" s="28">
        <v>6.221431667539145E-6</v>
      </c>
      <c r="CA24" s="28">
        <v>1.325430608120828E-5</v>
      </c>
      <c r="CB24" s="28">
        <v>4.7855865392821305E-6</v>
      </c>
      <c r="CC24" s="28">
        <v>0</v>
      </c>
      <c r="CD24" s="28">
        <v>3.8493980030255122E-6</v>
      </c>
      <c r="CE24" s="28">
        <v>5.0559784015251939E-5</v>
      </c>
      <c r="CF24" s="28">
        <v>3.3408074561398121E-5</v>
      </c>
      <c r="CG24" s="28">
        <v>1.8683849052782585E-6</v>
      </c>
      <c r="CH24" s="28">
        <v>1.0430517919251726E-5</v>
      </c>
      <c r="CI24" s="28">
        <v>5.788204889075475E-6</v>
      </c>
      <c r="CJ24" s="28">
        <v>1.7360193882758778E-6</v>
      </c>
      <c r="CK24" s="28">
        <v>3.9726371038362336E-6</v>
      </c>
      <c r="CL24" s="28">
        <v>1.3721285923616592E-5</v>
      </c>
      <c r="CM24" s="28">
        <v>2.4734125482539623E-5</v>
      </c>
      <c r="CN24" s="28">
        <v>9.1316495740656192E-6</v>
      </c>
      <c r="CO24" s="28">
        <v>4.3000762788202398E-4</v>
      </c>
      <c r="CP24" s="28">
        <v>3.1538103434347115E-5</v>
      </c>
      <c r="CQ24" s="28">
        <v>9.7267858485974076E-4</v>
      </c>
      <c r="CR24" s="28">
        <v>3.3342064087266222E-5</v>
      </c>
      <c r="CS24" s="28">
        <v>2.7104934316717547E-5</v>
      </c>
      <c r="CT24" s="28">
        <v>3.2080863506553262E-6</v>
      </c>
      <c r="CU24" s="28">
        <v>3.5514255790475856E-6</v>
      </c>
      <c r="CV24" s="28">
        <v>1.3193445454323727E-5</v>
      </c>
      <c r="CW24" s="28">
        <v>2.5305285867110554E-5</v>
      </c>
      <c r="CX24" s="28">
        <v>3.5466629718243413E-6</v>
      </c>
      <c r="CY24" s="28">
        <v>4.1797701516146266E-5</v>
      </c>
      <c r="CZ24" s="28">
        <v>3.9760047488188876E-5</v>
      </c>
      <c r="DA24" s="28">
        <v>1.1428216043074544E-4</v>
      </c>
      <c r="DB24" s="28">
        <v>7.4856355159518998E-5</v>
      </c>
      <c r="DC24" s="28">
        <v>2.2571960314964623E-4</v>
      </c>
      <c r="DD24" s="28">
        <v>1.4843511237949088E-5</v>
      </c>
      <c r="DE24" s="28">
        <v>7.5862175539510096E-6</v>
      </c>
      <c r="DF24" s="28">
        <v>4.550198030909346E-5</v>
      </c>
      <c r="DG24" s="16">
        <f t="shared" si="0"/>
        <v>1.0309970804923292</v>
      </c>
      <c r="DH24" s="17">
        <f t="shared" si="1"/>
        <v>0.84344904963682443</v>
      </c>
      <c r="DI24" s="27" t="s">
        <v>19</v>
      </c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</row>
    <row r="25" spans="1:203" ht="20.100000000000001" customHeight="1" x14ac:dyDescent="0.15">
      <c r="A25" s="18" t="s">
        <v>20</v>
      </c>
      <c r="B25" s="19" t="s">
        <v>211</v>
      </c>
      <c r="C25" s="28">
        <v>5.2747928466547828E-5</v>
      </c>
      <c r="D25" s="28">
        <v>3.4354662795397236E-6</v>
      </c>
      <c r="E25" s="28">
        <v>1.1549788181411838E-5</v>
      </c>
      <c r="F25" s="28">
        <v>1.3129898369284391E-6</v>
      </c>
      <c r="G25" s="28">
        <v>8.0245328716522479E-6</v>
      </c>
      <c r="H25" s="28">
        <v>0</v>
      </c>
      <c r="I25" s="28">
        <v>0</v>
      </c>
      <c r="J25" s="28">
        <v>3.7541569910540721E-5</v>
      </c>
      <c r="K25" s="28">
        <v>1.3807334714480701E-5</v>
      </c>
      <c r="L25" s="28">
        <v>2.7295243967156951E-5</v>
      </c>
      <c r="M25" s="28">
        <v>0</v>
      </c>
      <c r="N25" s="28">
        <v>6.3697067166729507E-4</v>
      </c>
      <c r="O25" s="28">
        <v>1.6682300844290456E-5</v>
      </c>
      <c r="P25" s="28">
        <v>1.5482775131992718E-4</v>
      </c>
      <c r="Q25" s="28">
        <v>6.8758095476630584E-5</v>
      </c>
      <c r="R25" s="28">
        <v>1.2074142953053271E-5</v>
      </c>
      <c r="S25" s="28">
        <v>3.1914743245355235E-5</v>
      </c>
      <c r="T25" s="28">
        <v>9.4072459270161848E-5</v>
      </c>
      <c r="U25" s="28">
        <v>9.9323285404709655E-3</v>
      </c>
      <c r="V25" s="28">
        <v>1.9197829512213421E-4</v>
      </c>
      <c r="W25" s="28">
        <v>1.1216257992145091</v>
      </c>
      <c r="X25" s="28">
        <v>0.11253508150393739</v>
      </c>
      <c r="Y25" s="28">
        <v>1.6698386582191971E-2</v>
      </c>
      <c r="Z25" s="28">
        <v>0</v>
      </c>
      <c r="AA25" s="28">
        <v>1.3736183912852877E-3</v>
      </c>
      <c r="AB25" s="28">
        <v>1.3828443774851349E-2</v>
      </c>
      <c r="AC25" s="28">
        <v>9.4843730653509253E-5</v>
      </c>
      <c r="AD25" s="28">
        <v>9.7539174750537353E-5</v>
      </c>
      <c r="AE25" s="28">
        <v>5.165756152602514E-4</v>
      </c>
      <c r="AF25" s="28">
        <v>8.351961391152874E-4</v>
      </c>
      <c r="AG25" s="28">
        <v>5.5188719567192819E-5</v>
      </c>
      <c r="AH25" s="28">
        <v>4.4460552789706622E-4</v>
      </c>
      <c r="AI25" s="28">
        <v>1.4563984884530163E-5</v>
      </c>
      <c r="AJ25" s="28">
        <v>5.1075421517770502E-6</v>
      </c>
      <c r="AK25" s="28">
        <v>1.9948749140502671E-4</v>
      </c>
      <c r="AL25" s="28">
        <v>0</v>
      </c>
      <c r="AM25" s="28">
        <v>3.2480386043254956E-6</v>
      </c>
      <c r="AN25" s="28">
        <v>1.4633212861934666E-5</v>
      </c>
      <c r="AO25" s="28">
        <v>1.1502742760984673E-6</v>
      </c>
      <c r="AP25" s="28">
        <v>6.5735032657913491E-7</v>
      </c>
      <c r="AQ25" s="28">
        <v>2.2456496837537407E-4</v>
      </c>
      <c r="AR25" s="28">
        <v>1.1756986888855666E-5</v>
      </c>
      <c r="AS25" s="28">
        <v>1.8826628239314719E-5</v>
      </c>
      <c r="AT25" s="28">
        <v>9.7859985949056542E-6</v>
      </c>
      <c r="AU25" s="28">
        <v>6.5544944060240446E-6</v>
      </c>
      <c r="AV25" s="28">
        <v>1.939253834329226E-5</v>
      </c>
      <c r="AW25" s="28">
        <v>6.5585269226083203E-5</v>
      </c>
      <c r="AX25" s="28">
        <v>9.5115322377819887E-5</v>
      </c>
      <c r="AY25" s="28">
        <v>2.8416146311532226E-5</v>
      </c>
      <c r="AZ25" s="28">
        <v>6.2738107489541337E-5</v>
      </c>
      <c r="BA25" s="28">
        <v>1.588393884225127E-5</v>
      </c>
      <c r="BB25" s="28">
        <v>1.8356024068689443E-5</v>
      </c>
      <c r="BC25" s="28">
        <v>1.6792444076544882E-5</v>
      </c>
      <c r="BD25" s="28">
        <v>1.7962827189304302E-5</v>
      </c>
      <c r="BE25" s="28">
        <v>0</v>
      </c>
      <c r="BF25" s="28">
        <v>1.5315898657512447E-5</v>
      </c>
      <c r="BG25" s="28">
        <v>2.2203030385913699E-5</v>
      </c>
      <c r="BH25" s="28">
        <v>7.0819682264000301E-5</v>
      </c>
      <c r="BI25" s="28">
        <v>1.3949133784601236E-5</v>
      </c>
      <c r="BJ25" s="28">
        <v>2.8394861013840829E-4</v>
      </c>
      <c r="BK25" s="28">
        <v>3.6587387108581844E-6</v>
      </c>
      <c r="BL25" s="28">
        <v>1.2202084502609484E-5</v>
      </c>
      <c r="BM25" s="28">
        <v>1.5814330903897156E-5</v>
      </c>
      <c r="BN25" s="28">
        <v>6.7667775663288659E-6</v>
      </c>
      <c r="BO25" s="28">
        <v>6.0935869060025675E-6</v>
      </c>
      <c r="BP25" s="28">
        <v>6.8728315297963041E-6</v>
      </c>
      <c r="BQ25" s="28">
        <v>1.953908982125645E-4</v>
      </c>
      <c r="BR25" s="28">
        <v>7.396698553236478E-6</v>
      </c>
      <c r="BS25" s="28">
        <v>1.0299289479994452E-5</v>
      </c>
      <c r="BT25" s="28">
        <v>2.1471594298052328E-6</v>
      </c>
      <c r="BU25" s="28">
        <v>1.8508731622716833E-6</v>
      </c>
      <c r="BV25" s="28">
        <v>1.4045233737994166E-6</v>
      </c>
      <c r="BW25" s="28">
        <v>1.179339300685398E-6</v>
      </c>
      <c r="BX25" s="28">
        <v>4.418163605477563E-7</v>
      </c>
      <c r="BY25" s="28">
        <v>2.8461240632872969E-6</v>
      </c>
      <c r="BZ25" s="28">
        <v>4.2950149377785417E-6</v>
      </c>
      <c r="CA25" s="28">
        <v>1.7905952322019815E-5</v>
      </c>
      <c r="CB25" s="28">
        <v>5.1546312593644213E-6</v>
      </c>
      <c r="CC25" s="28">
        <v>0</v>
      </c>
      <c r="CD25" s="28">
        <v>2.5570744806976085E-6</v>
      </c>
      <c r="CE25" s="28">
        <v>3.4974513785422446E-6</v>
      </c>
      <c r="CF25" s="28">
        <v>1.1194140122750473E-5</v>
      </c>
      <c r="CG25" s="28">
        <v>1.1596341362473243E-6</v>
      </c>
      <c r="CH25" s="28">
        <v>2.3660000774848294E-6</v>
      </c>
      <c r="CI25" s="28">
        <v>3.1290064643650904E-6</v>
      </c>
      <c r="CJ25" s="28">
        <v>3.1047049646113561E-6</v>
      </c>
      <c r="CK25" s="28">
        <v>2.1601293639065444E-6</v>
      </c>
      <c r="CL25" s="28">
        <v>9.7846576613684807E-6</v>
      </c>
      <c r="CM25" s="28">
        <v>3.369281567344278E-6</v>
      </c>
      <c r="CN25" s="28">
        <v>1.3131362370686978E-5</v>
      </c>
      <c r="CO25" s="28">
        <v>7.7918548400833195E-4</v>
      </c>
      <c r="CP25" s="28">
        <v>5.0417736613162856E-5</v>
      </c>
      <c r="CQ25" s="28">
        <v>7.6421945271300029E-5</v>
      </c>
      <c r="CR25" s="28">
        <v>1.0338132854926345E-5</v>
      </c>
      <c r="CS25" s="28">
        <v>8.1755169551013667E-6</v>
      </c>
      <c r="CT25" s="28">
        <v>5.3925323059906967E-6</v>
      </c>
      <c r="CU25" s="28">
        <v>5.473666776018835E-6</v>
      </c>
      <c r="CV25" s="28">
        <v>7.1524876381496859E-6</v>
      </c>
      <c r="CW25" s="28">
        <v>1.3516139212347917E-5</v>
      </c>
      <c r="CX25" s="28">
        <v>1.0981045062225099E-5</v>
      </c>
      <c r="CY25" s="28">
        <v>1.4745181846194602E-5</v>
      </c>
      <c r="CZ25" s="28">
        <v>9.2489995876053424E-6</v>
      </c>
      <c r="DA25" s="28">
        <v>6.0917871849412435E-5</v>
      </c>
      <c r="DB25" s="28">
        <v>7.1383667210186288E-6</v>
      </c>
      <c r="DC25" s="28">
        <v>1.4562674484290824E-5</v>
      </c>
      <c r="DD25" s="28">
        <v>1.2968360804800352E-5</v>
      </c>
      <c r="DE25" s="28">
        <v>2.0528079113344321E-5</v>
      </c>
      <c r="DF25" s="28">
        <v>4.8510973475082577E-6</v>
      </c>
      <c r="DG25" s="16">
        <f t="shared" si="0"/>
        <v>1.2821266056044023</v>
      </c>
      <c r="DH25" s="17">
        <f t="shared" si="1"/>
        <v>1.0488957606889815</v>
      </c>
      <c r="DI25" s="27" t="s">
        <v>20</v>
      </c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</row>
    <row r="26" spans="1:203" ht="20.100000000000001" customHeight="1" x14ac:dyDescent="0.15">
      <c r="A26" s="18" t="s">
        <v>21</v>
      </c>
      <c r="B26" s="19" t="s">
        <v>212</v>
      </c>
      <c r="C26" s="28">
        <v>6.463570110319657E-5</v>
      </c>
      <c r="D26" s="28">
        <v>6.2024480144742648E-6</v>
      </c>
      <c r="E26" s="28">
        <v>1.6181191919535971E-5</v>
      </c>
      <c r="F26" s="28">
        <v>3.8968158460531604E-6</v>
      </c>
      <c r="G26" s="28">
        <v>1.2634807473396137E-5</v>
      </c>
      <c r="H26" s="28">
        <v>0</v>
      </c>
      <c r="I26" s="28">
        <v>0</v>
      </c>
      <c r="J26" s="28">
        <v>2.859711650613687E-4</v>
      </c>
      <c r="K26" s="28">
        <v>1.1521481296797805E-4</v>
      </c>
      <c r="L26" s="28">
        <v>2.4382547494740506E-4</v>
      </c>
      <c r="M26" s="28">
        <v>0</v>
      </c>
      <c r="N26" s="28">
        <v>5.3471443209370025E-3</v>
      </c>
      <c r="O26" s="28">
        <v>3.4157775049953204E-5</v>
      </c>
      <c r="P26" s="28">
        <v>3.2235960029203161E-4</v>
      </c>
      <c r="Q26" s="28">
        <v>1.7301248881700492E-4</v>
      </c>
      <c r="R26" s="28">
        <v>1.4661168352116374E-5</v>
      </c>
      <c r="S26" s="28">
        <v>5.8209622631403654E-5</v>
      </c>
      <c r="T26" s="28">
        <v>1.5111516996153929E-4</v>
      </c>
      <c r="U26" s="28">
        <v>8.2931027744014756E-4</v>
      </c>
      <c r="V26" s="28">
        <v>5.0796203643446042E-4</v>
      </c>
      <c r="W26" s="28">
        <v>1.9242981440977739E-3</v>
      </c>
      <c r="X26" s="28">
        <v>1.0333407972535709</v>
      </c>
      <c r="Y26" s="28">
        <v>6.4261642694031298E-2</v>
      </c>
      <c r="Z26" s="28">
        <v>0</v>
      </c>
      <c r="AA26" s="28">
        <v>1.0280451641812462E-2</v>
      </c>
      <c r="AB26" s="28">
        <v>1.6273246987145489E-2</v>
      </c>
      <c r="AC26" s="28">
        <v>3.7345953145158939E-5</v>
      </c>
      <c r="AD26" s="28">
        <v>4.0709066339385464E-4</v>
      </c>
      <c r="AE26" s="28">
        <v>4.3731858241033705E-3</v>
      </c>
      <c r="AF26" s="28">
        <v>6.0008731914616541E-3</v>
      </c>
      <c r="AG26" s="28">
        <v>3.9110408606820142E-4</v>
      </c>
      <c r="AH26" s="28">
        <v>1.7597335616161237E-3</v>
      </c>
      <c r="AI26" s="28">
        <v>2.4076125779624147E-5</v>
      </c>
      <c r="AJ26" s="28">
        <v>4.1357876034446604E-6</v>
      </c>
      <c r="AK26" s="28">
        <v>3.682672334409535E-4</v>
      </c>
      <c r="AL26" s="28">
        <v>0</v>
      </c>
      <c r="AM26" s="28">
        <v>2.9418931284718552E-6</v>
      </c>
      <c r="AN26" s="28">
        <v>1.6782942366471952E-5</v>
      </c>
      <c r="AO26" s="28">
        <v>1.342645929792925E-6</v>
      </c>
      <c r="AP26" s="28">
        <v>9.7498021677990686E-7</v>
      </c>
      <c r="AQ26" s="28">
        <v>1.8017980010271741E-3</v>
      </c>
      <c r="AR26" s="28">
        <v>2.6662585982746206E-5</v>
      </c>
      <c r="AS26" s="28">
        <v>7.4187304157937104E-5</v>
      </c>
      <c r="AT26" s="28">
        <v>1.8678975439135436E-5</v>
      </c>
      <c r="AU26" s="28">
        <v>1.318042747229517E-5</v>
      </c>
      <c r="AV26" s="28">
        <v>9.6909402144626495E-5</v>
      </c>
      <c r="AW26" s="28">
        <v>5.5762066918123862E-4</v>
      </c>
      <c r="AX26" s="28">
        <v>1.4866976910260494E-4</v>
      </c>
      <c r="AY26" s="28">
        <v>1.9643995608811229E-4</v>
      </c>
      <c r="AZ26" s="28">
        <v>5.1907059140006082E-4</v>
      </c>
      <c r="BA26" s="28">
        <v>9.6396194428648762E-5</v>
      </c>
      <c r="BB26" s="28">
        <v>7.9872537221195938E-5</v>
      </c>
      <c r="BC26" s="28">
        <v>6.9795712418257002E-5</v>
      </c>
      <c r="BD26" s="28">
        <v>3.4131062347339953E-5</v>
      </c>
      <c r="BE26" s="28">
        <v>0</v>
      </c>
      <c r="BF26" s="28">
        <v>2.3912483402063882E-5</v>
      </c>
      <c r="BG26" s="28">
        <v>6.2088115769767788E-5</v>
      </c>
      <c r="BH26" s="28">
        <v>9.1233897827254815E-5</v>
      </c>
      <c r="BI26" s="28">
        <v>2.4349292823204723E-5</v>
      </c>
      <c r="BJ26" s="28">
        <v>2.6762922038847447E-4</v>
      </c>
      <c r="BK26" s="28">
        <v>4.3935951688344977E-6</v>
      </c>
      <c r="BL26" s="28">
        <v>2.330136491599477E-5</v>
      </c>
      <c r="BM26" s="28">
        <v>4.5379649400407174E-5</v>
      </c>
      <c r="BN26" s="28">
        <v>1.3164034824981843E-5</v>
      </c>
      <c r="BO26" s="28">
        <v>1.2320375495731275E-5</v>
      </c>
      <c r="BP26" s="28">
        <v>7.1623873543165276E-6</v>
      </c>
      <c r="BQ26" s="28">
        <v>1.6075955498750625E-5</v>
      </c>
      <c r="BR26" s="28">
        <v>1.9768826247299903E-5</v>
      </c>
      <c r="BS26" s="28">
        <v>1.259581156658568E-5</v>
      </c>
      <c r="BT26" s="28">
        <v>2.8691050792091296E-6</v>
      </c>
      <c r="BU26" s="28">
        <v>2.7855371928165309E-6</v>
      </c>
      <c r="BV26" s="28">
        <v>1.6553230453790228E-6</v>
      </c>
      <c r="BW26" s="28">
        <v>2.1590035333102567E-6</v>
      </c>
      <c r="BX26" s="28">
        <v>1.0264870640940235E-6</v>
      </c>
      <c r="BY26" s="28">
        <v>4.7113735122873084E-6</v>
      </c>
      <c r="BZ26" s="28">
        <v>5.194635642417985E-6</v>
      </c>
      <c r="CA26" s="28">
        <v>2.2168186726526783E-5</v>
      </c>
      <c r="CB26" s="28">
        <v>7.4244329061634148E-6</v>
      </c>
      <c r="CC26" s="28">
        <v>0</v>
      </c>
      <c r="CD26" s="28">
        <v>5.0962081153364782E-6</v>
      </c>
      <c r="CE26" s="28">
        <v>8.0404020713626026E-6</v>
      </c>
      <c r="CF26" s="28">
        <v>7.7665582420196567E-5</v>
      </c>
      <c r="CG26" s="28">
        <v>1.2680899068756106E-6</v>
      </c>
      <c r="CH26" s="28">
        <v>3.8575878868315784E-6</v>
      </c>
      <c r="CI26" s="28">
        <v>5.0381142050367509E-6</v>
      </c>
      <c r="CJ26" s="28">
        <v>5.3137533863567228E-6</v>
      </c>
      <c r="CK26" s="28">
        <v>3.5404379079769911E-6</v>
      </c>
      <c r="CL26" s="28">
        <v>2.9359145232306614E-5</v>
      </c>
      <c r="CM26" s="28">
        <v>4.444308910197204E-6</v>
      </c>
      <c r="CN26" s="28">
        <v>1.0438490656419843E-4</v>
      </c>
      <c r="CO26" s="28">
        <v>7.0579686890413795E-4</v>
      </c>
      <c r="CP26" s="28">
        <v>6.9443009585801329E-5</v>
      </c>
      <c r="CQ26" s="28">
        <v>2.1655793184523718E-4</v>
      </c>
      <c r="CR26" s="28">
        <v>1.4279085612417846E-5</v>
      </c>
      <c r="CS26" s="28">
        <v>1.6280511934565238E-5</v>
      </c>
      <c r="CT26" s="28">
        <v>7.2898111326222891E-6</v>
      </c>
      <c r="CU26" s="28">
        <v>9.3060315381730575E-6</v>
      </c>
      <c r="CV26" s="28">
        <v>9.8009198219379563E-6</v>
      </c>
      <c r="CW26" s="28">
        <v>5.501296657688483E-5</v>
      </c>
      <c r="CX26" s="28">
        <v>1.3079093936042717E-5</v>
      </c>
      <c r="CY26" s="28">
        <v>1.8885361630669569E-5</v>
      </c>
      <c r="CZ26" s="28">
        <v>1.6652126182465778E-5</v>
      </c>
      <c r="DA26" s="28">
        <v>1.1768610976282284E-4</v>
      </c>
      <c r="DB26" s="28">
        <v>9.4844729380548762E-6</v>
      </c>
      <c r="DC26" s="28">
        <v>1.199305027140327E-4</v>
      </c>
      <c r="DD26" s="28">
        <v>1.9154794434188769E-5</v>
      </c>
      <c r="DE26" s="28">
        <v>3.0589505082228261E-5</v>
      </c>
      <c r="DF26" s="28">
        <v>2.2536636785628953E-5</v>
      </c>
      <c r="DG26" s="16">
        <f t="shared" si="0"/>
        <v>1.1537813430469828</v>
      </c>
      <c r="DH26" s="17">
        <f t="shared" si="1"/>
        <v>0.94389770416902463</v>
      </c>
      <c r="DI26" s="27" t="s">
        <v>21</v>
      </c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</row>
    <row r="27" spans="1:203" ht="20.100000000000001" customHeight="1" x14ac:dyDescent="0.15">
      <c r="A27" s="18" t="s">
        <v>22</v>
      </c>
      <c r="B27" s="19" t="s">
        <v>127</v>
      </c>
      <c r="C27" s="28">
        <v>4.0694672408925096E-6</v>
      </c>
      <c r="D27" s="28">
        <v>2.4799340842130383E-7</v>
      </c>
      <c r="E27" s="28">
        <v>1.1401701244729025E-6</v>
      </c>
      <c r="F27" s="28">
        <v>9.9990676859685132E-7</v>
      </c>
      <c r="G27" s="28">
        <v>2.048050003375288E-6</v>
      </c>
      <c r="H27" s="28">
        <v>0</v>
      </c>
      <c r="I27" s="28">
        <v>0</v>
      </c>
      <c r="J27" s="28">
        <v>3.0844264231522651E-6</v>
      </c>
      <c r="K27" s="28">
        <v>1.0545713541492581E-6</v>
      </c>
      <c r="L27" s="28">
        <v>2.080231056045092E-7</v>
      </c>
      <c r="M27" s="28">
        <v>0</v>
      </c>
      <c r="N27" s="28">
        <v>7.3896933528142726E-5</v>
      </c>
      <c r="O27" s="28">
        <v>1.4272554658473214E-6</v>
      </c>
      <c r="P27" s="28">
        <v>3.3129529691780313E-5</v>
      </c>
      <c r="Q27" s="28">
        <v>8.9350348434493555E-6</v>
      </c>
      <c r="R27" s="28">
        <v>5.8382588672475253E-7</v>
      </c>
      <c r="S27" s="28">
        <v>5.7408951122594255E-5</v>
      </c>
      <c r="T27" s="28">
        <v>1.5408698690106729E-5</v>
      </c>
      <c r="U27" s="28">
        <v>1.1833510811676395E-6</v>
      </c>
      <c r="V27" s="28">
        <v>7.9567717783006007E-7</v>
      </c>
      <c r="W27" s="28">
        <v>5.3714413525783907E-7</v>
      </c>
      <c r="X27" s="28">
        <v>1.0585239801986119E-6</v>
      </c>
      <c r="Y27" s="28">
        <v>1.0000095083555673</v>
      </c>
      <c r="Z27" s="28">
        <v>0</v>
      </c>
      <c r="AA27" s="28">
        <v>8.0558115984452454E-6</v>
      </c>
      <c r="AB27" s="28">
        <v>4.3529809487566828E-4</v>
      </c>
      <c r="AC27" s="28">
        <v>9.146448019824851E-8</v>
      </c>
      <c r="AD27" s="28">
        <v>1.7748630519355158E-6</v>
      </c>
      <c r="AE27" s="28">
        <v>2.423670990097636E-3</v>
      </c>
      <c r="AF27" s="28">
        <v>1.4195392912065717E-5</v>
      </c>
      <c r="AG27" s="28">
        <v>1.0149595687508924E-4</v>
      </c>
      <c r="AH27" s="28">
        <v>4.0950353175783533E-5</v>
      </c>
      <c r="AI27" s="28">
        <v>6.418831279007875E-7</v>
      </c>
      <c r="AJ27" s="28">
        <v>6.1825870689989532E-7</v>
      </c>
      <c r="AK27" s="28">
        <v>1.8804872926698199E-5</v>
      </c>
      <c r="AL27" s="28">
        <v>0</v>
      </c>
      <c r="AM27" s="28">
        <v>2.113706972142558E-7</v>
      </c>
      <c r="AN27" s="28">
        <v>6.8139669838144047E-7</v>
      </c>
      <c r="AO27" s="28">
        <v>1.3162032902549255E-7</v>
      </c>
      <c r="AP27" s="28">
        <v>7.8986961988719333E-8</v>
      </c>
      <c r="AQ27" s="28">
        <v>9.0916030707119356E-4</v>
      </c>
      <c r="AR27" s="28">
        <v>5.6564494717447979E-6</v>
      </c>
      <c r="AS27" s="28">
        <v>3.6911773623901541E-6</v>
      </c>
      <c r="AT27" s="28">
        <v>2.3118642714278172E-6</v>
      </c>
      <c r="AU27" s="28">
        <v>3.1185058303851929E-6</v>
      </c>
      <c r="AV27" s="28">
        <v>3.5322595835034372E-5</v>
      </c>
      <c r="AW27" s="28">
        <v>3.9401981947600635E-5</v>
      </c>
      <c r="AX27" s="28">
        <v>4.8226538927533055E-5</v>
      </c>
      <c r="AY27" s="28">
        <v>4.0203056267179787E-5</v>
      </c>
      <c r="AZ27" s="28">
        <v>9.3327730558440372E-5</v>
      </c>
      <c r="BA27" s="28">
        <v>2.2984242711820214E-6</v>
      </c>
      <c r="BB27" s="28">
        <v>6.5223147122977127E-5</v>
      </c>
      <c r="BC27" s="28">
        <v>2.9566918455159862E-5</v>
      </c>
      <c r="BD27" s="28">
        <v>2.4222761538077305E-5</v>
      </c>
      <c r="BE27" s="28">
        <v>0</v>
      </c>
      <c r="BF27" s="28">
        <v>6.2499803117896911E-6</v>
      </c>
      <c r="BG27" s="28">
        <v>4.843555185927277E-5</v>
      </c>
      <c r="BH27" s="28">
        <v>1.9616471063746099E-5</v>
      </c>
      <c r="BI27" s="28">
        <v>3.5670272535019026E-6</v>
      </c>
      <c r="BJ27" s="28">
        <v>1.5328105493278704E-4</v>
      </c>
      <c r="BK27" s="28">
        <v>3.9406483690380596E-7</v>
      </c>
      <c r="BL27" s="28">
        <v>2.1604572461597856E-6</v>
      </c>
      <c r="BM27" s="28">
        <v>2.6247435802091546E-6</v>
      </c>
      <c r="BN27" s="28">
        <v>1.6185498301225699E-6</v>
      </c>
      <c r="BO27" s="28">
        <v>2.6024951855347534E-6</v>
      </c>
      <c r="BP27" s="28">
        <v>2.6608083113866258E-7</v>
      </c>
      <c r="BQ27" s="28">
        <v>5.5828017092033367E-7</v>
      </c>
      <c r="BR27" s="28">
        <v>3.9807225529617876E-6</v>
      </c>
      <c r="BS27" s="28">
        <v>8.0038058376324516E-7</v>
      </c>
      <c r="BT27" s="28">
        <v>6.0352736218120943E-7</v>
      </c>
      <c r="BU27" s="28">
        <v>5.4324159536146544E-7</v>
      </c>
      <c r="BV27" s="28">
        <v>2.64193303333436E-7</v>
      </c>
      <c r="BW27" s="28">
        <v>3.713915602254224E-7</v>
      </c>
      <c r="BX27" s="28">
        <v>1.0465448203914468E-7</v>
      </c>
      <c r="BY27" s="28">
        <v>3.7383964311276724E-7</v>
      </c>
      <c r="BZ27" s="28">
        <v>2.0308115609855528E-7</v>
      </c>
      <c r="CA27" s="28">
        <v>5.6516121599756047E-7</v>
      </c>
      <c r="CB27" s="28">
        <v>2.8054611542540133E-7</v>
      </c>
      <c r="CC27" s="28">
        <v>0</v>
      </c>
      <c r="CD27" s="28">
        <v>3.5772765047719725E-7</v>
      </c>
      <c r="CE27" s="28">
        <v>6.471013047682613E-7</v>
      </c>
      <c r="CF27" s="28">
        <v>8.1992174390348004E-7</v>
      </c>
      <c r="CG27" s="28">
        <v>9.3594690405910244E-8</v>
      </c>
      <c r="CH27" s="28">
        <v>2.9747861190555025E-7</v>
      </c>
      <c r="CI27" s="28">
        <v>4.0047892163004555E-7</v>
      </c>
      <c r="CJ27" s="28">
        <v>9.3479824973476046E-7</v>
      </c>
      <c r="CK27" s="28">
        <v>3.0625061244761777E-7</v>
      </c>
      <c r="CL27" s="28">
        <v>1.1933843839021495E-6</v>
      </c>
      <c r="CM27" s="28">
        <v>3.1304901428404947E-7</v>
      </c>
      <c r="CN27" s="28">
        <v>2.8137171051615577E-7</v>
      </c>
      <c r="CO27" s="28">
        <v>1.937673242688505E-6</v>
      </c>
      <c r="CP27" s="28">
        <v>4.1803155754756267E-6</v>
      </c>
      <c r="CQ27" s="28">
        <v>1.1499642526011439E-5</v>
      </c>
      <c r="CR27" s="28">
        <v>5.9366651799364748E-7</v>
      </c>
      <c r="CS27" s="28">
        <v>7.16952693412796E-7</v>
      </c>
      <c r="CT27" s="28">
        <v>7.145550431141077E-7</v>
      </c>
      <c r="CU27" s="28">
        <v>4.7808062622426515E-7</v>
      </c>
      <c r="CV27" s="28">
        <v>6.4956648576774788E-7</v>
      </c>
      <c r="CW27" s="28">
        <v>2.1402921699803656E-6</v>
      </c>
      <c r="CX27" s="28">
        <v>6.785100291292332E-7</v>
      </c>
      <c r="CY27" s="28">
        <v>8.7932938009532641E-7</v>
      </c>
      <c r="CZ27" s="28">
        <v>5.2579128459403961E-7</v>
      </c>
      <c r="DA27" s="28">
        <v>2.2838674666853511E-6</v>
      </c>
      <c r="DB27" s="28">
        <v>9.2954310228688426E-7</v>
      </c>
      <c r="DC27" s="28">
        <v>1.5977828278325299E-7</v>
      </c>
      <c r="DD27" s="28">
        <v>6.4214318459569965E-7</v>
      </c>
      <c r="DE27" s="28">
        <v>7.3239748973242768E-6</v>
      </c>
      <c r="DF27" s="28">
        <v>1.2752174365382336E-5</v>
      </c>
      <c r="DG27" s="16">
        <f t="shared" si="0"/>
        <v>1.0048693551754837</v>
      </c>
      <c r="DH27" s="17">
        <f t="shared" si="1"/>
        <v>0.82207420240918549</v>
      </c>
      <c r="DI27" s="27" t="s">
        <v>22</v>
      </c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</row>
    <row r="28" spans="1:203" ht="20.100000000000001" customHeight="1" x14ac:dyDescent="0.15">
      <c r="A28" s="18" t="s">
        <v>23</v>
      </c>
      <c r="B28" s="19" t="s">
        <v>128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1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28">
        <v>0</v>
      </c>
      <c r="DG28" s="16">
        <f t="shared" si="0"/>
        <v>1</v>
      </c>
      <c r="DH28" s="17">
        <f t="shared" si="1"/>
        <v>0.81809062857292925</v>
      </c>
      <c r="DI28" s="27" t="s">
        <v>23</v>
      </c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</row>
    <row r="29" spans="1:203" ht="20.100000000000001" customHeight="1" x14ac:dyDescent="0.15">
      <c r="A29" s="18" t="s">
        <v>24</v>
      </c>
      <c r="B29" s="19" t="s">
        <v>129</v>
      </c>
      <c r="C29" s="28">
        <v>3.0925482880621624E-9</v>
      </c>
      <c r="D29" s="28">
        <v>2.4527776166772335E-6</v>
      </c>
      <c r="E29" s="28">
        <v>5.2135680343061438E-9</v>
      </c>
      <c r="F29" s="28">
        <v>4.3139772228724436E-10</v>
      </c>
      <c r="G29" s="28">
        <v>1.1306089581350799E-7</v>
      </c>
      <c r="H29" s="28">
        <v>0</v>
      </c>
      <c r="I29" s="28">
        <v>0</v>
      </c>
      <c r="J29" s="28">
        <v>5.1872354305146954E-9</v>
      </c>
      <c r="K29" s="28">
        <v>1.4871680022527093E-9</v>
      </c>
      <c r="L29" s="28">
        <v>1.6983204657487805E-9</v>
      </c>
      <c r="M29" s="28">
        <v>0</v>
      </c>
      <c r="N29" s="28">
        <v>1.957933828916625E-9</v>
      </c>
      <c r="O29" s="28">
        <v>1.6965813189738291E-9</v>
      </c>
      <c r="P29" s="28">
        <v>5.1242589144037373E-9</v>
      </c>
      <c r="Q29" s="28">
        <v>2.0929289888881042E-9</v>
      </c>
      <c r="R29" s="28">
        <v>2.0699628506533393E-9</v>
      </c>
      <c r="S29" s="28">
        <v>2.2485473386920577E-9</v>
      </c>
      <c r="T29" s="28">
        <v>3.3747252248315063E-9</v>
      </c>
      <c r="U29" s="28">
        <v>9.4010197564124892E-9</v>
      </c>
      <c r="V29" s="28">
        <v>1.3785636059563552E-8</v>
      </c>
      <c r="W29" s="28">
        <v>3.3242145220369189E-9</v>
      </c>
      <c r="X29" s="28">
        <v>4.3716845748281435E-9</v>
      </c>
      <c r="Y29" s="28">
        <v>5.231201633661189E-9</v>
      </c>
      <c r="Z29" s="28">
        <v>0</v>
      </c>
      <c r="AA29" s="28">
        <v>1.0000074805107935</v>
      </c>
      <c r="AB29" s="28">
        <v>2.4749111628343149E-7</v>
      </c>
      <c r="AC29" s="28">
        <v>4.7045628022153822E-10</v>
      </c>
      <c r="AD29" s="28">
        <v>3.8478449458957831E-9</v>
      </c>
      <c r="AE29" s="28">
        <v>1.203481386813076E-9</v>
      </c>
      <c r="AF29" s="28">
        <v>1.444974181421366E-9</v>
      </c>
      <c r="AG29" s="28">
        <v>3.6096712723692236E-9</v>
      </c>
      <c r="AH29" s="28">
        <v>5.1938052942450084E-9</v>
      </c>
      <c r="AI29" s="28">
        <v>7.7824568286511358E-9</v>
      </c>
      <c r="AJ29" s="28">
        <v>1.3001481848246253E-9</v>
      </c>
      <c r="AK29" s="28">
        <v>8.317859400068777E-9</v>
      </c>
      <c r="AL29" s="28">
        <v>0</v>
      </c>
      <c r="AM29" s="28">
        <v>2.1505135994026062E-9</v>
      </c>
      <c r="AN29" s="28">
        <v>4.6828493386280281E-9</v>
      </c>
      <c r="AO29" s="28">
        <v>1.4617642535882006E-9</v>
      </c>
      <c r="AP29" s="28">
        <v>1.3395026518562202E-9</v>
      </c>
      <c r="AQ29" s="28">
        <v>3.3228095110776961E-9</v>
      </c>
      <c r="AR29" s="28">
        <v>1.2147165194202739E-9</v>
      </c>
      <c r="AS29" s="28">
        <v>1.5827156256303335E-9</v>
      </c>
      <c r="AT29" s="28">
        <v>1.4629159901572912E-9</v>
      </c>
      <c r="AU29" s="28">
        <v>1.1016880648568803E-9</v>
      </c>
      <c r="AV29" s="28">
        <v>1.1756924296062918E-9</v>
      </c>
      <c r="AW29" s="28">
        <v>1.8328206199942829E-9</v>
      </c>
      <c r="AX29" s="28">
        <v>1.740692850955928E-9</v>
      </c>
      <c r="AY29" s="28">
        <v>1.0712084786641309E-9</v>
      </c>
      <c r="AZ29" s="28">
        <v>6.1729961424250943E-10</v>
      </c>
      <c r="BA29" s="28">
        <v>6.7410049223113306E-10</v>
      </c>
      <c r="BB29" s="28">
        <v>3.0615796189747548E-9</v>
      </c>
      <c r="BC29" s="28">
        <v>1.7451612251702505E-9</v>
      </c>
      <c r="BD29" s="28">
        <v>1.4036819983438614E-9</v>
      </c>
      <c r="BE29" s="28">
        <v>0</v>
      </c>
      <c r="BF29" s="28">
        <v>9.0467109523441787E-10</v>
      </c>
      <c r="BG29" s="28">
        <v>1.0097499020984905E-9</v>
      </c>
      <c r="BH29" s="28">
        <v>3.2650419387764846E-9</v>
      </c>
      <c r="BI29" s="28">
        <v>1.5249765876620075E-8</v>
      </c>
      <c r="BJ29" s="28">
        <v>1.9003044719989452E-9</v>
      </c>
      <c r="BK29" s="28">
        <v>1.0020965648195701E-8</v>
      </c>
      <c r="BL29" s="28">
        <v>3.2960595420631889E-9</v>
      </c>
      <c r="BM29" s="28">
        <v>3.5031128269373107E-9</v>
      </c>
      <c r="BN29" s="28">
        <v>6.3100026594466474E-9</v>
      </c>
      <c r="BO29" s="28">
        <v>8.0645506043601571E-9</v>
      </c>
      <c r="BP29" s="28">
        <v>1.7238429099498224E-8</v>
      </c>
      <c r="BQ29" s="28">
        <v>4.7887451223145202E-9</v>
      </c>
      <c r="BR29" s="28">
        <v>9.6088397984336181E-9</v>
      </c>
      <c r="BS29" s="28">
        <v>9.4540970234086091E-7</v>
      </c>
      <c r="BT29" s="28">
        <v>2.3807297588528122E-9</v>
      </c>
      <c r="BU29" s="28">
        <v>6.3989053490477624E-9</v>
      </c>
      <c r="BV29" s="28">
        <v>2.2440549748515755E-9</v>
      </c>
      <c r="BW29" s="28">
        <v>1.7986162896021956E-9</v>
      </c>
      <c r="BX29" s="28">
        <v>3.2766141470978485E-10</v>
      </c>
      <c r="BY29" s="28">
        <v>3.8216744813560278E-8</v>
      </c>
      <c r="BZ29" s="28">
        <v>6.2568301372767767E-9</v>
      </c>
      <c r="CA29" s="28">
        <v>2.8375762240740251E-9</v>
      </c>
      <c r="CB29" s="28">
        <v>6.3113451457313653E-9</v>
      </c>
      <c r="CC29" s="28">
        <v>0</v>
      </c>
      <c r="CD29" s="28">
        <v>4.7989177322124892E-9</v>
      </c>
      <c r="CE29" s="28">
        <v>2.7706256853179345E-8</v>
      </c>
      <c r="CF29" s="28">
        <v>1.7604857225604931E-8</v>
      </c>
      <c r="CG29" s="28">
        <v>1.0002440683416223E-7</v>
      </c>
      <c r="CH29" s="28">
        <v>1.6073079932024448E-8</v>
      </c>
      <c r="CI29" s="28">
        <v>6.8062440635650961E-9</v>
      </c>
      <c r="CJ29" s="28">
        <v>1.1442938301101293E-9</v>
      </c>
      <c r="CK29" s="28">
        <v>5.9054207004342242E-9</v>
      </c>
      <c r="CL29" s="28">
        <v>4.0654224823851253E-9</v>
      </c>
      <c r="CM29" s="28">
        <v>6.2771031425123434E-8</v>
      </c>
      <c r="CN29" s="28">
        <v>1.1048547115616361E-8</v>
      </c>
      <c r="CO29" s="28">
        <v>9.1084499564325623E-8</v>
      </c>
      <c r="CP29" s="28">
        <v>2.725904611516715E-5</v>
      </c>
      <c r="CQ29" s="28">
        <v>2.749377924809948E-6</v>
      </c>
      <c r="CR29" s="28">
        <v>1.1629046947648134E-6</v>
      </c>
      <c r="CS29" s="28">
        <v>5.6236561474296288E-7</v>
      </c>
      <c r="CT29" s="28">
        <v>2.7351080493973947E-9</v>
      </c>
      <c r="CU29" s="28">
        <v>1.6306685463484754E-9</v>
      </c>
      <c r="CV29" s="28">
        <v>1.2679451862420379E-9</v>
      </c>
      <c r="CW29" s="28">
        <v>3.1168368938797907E-9</v>
      </c>
      <c r="CX29" s="28">
        <v>2.1912157853845062E-9</v>
      </c>
      <c r="CY29" s="28">
        <v>5.0091491207006074E-8</v>
      </c>
      <c r="CZ29" s="28">
        <v>1.8596300652252652E-8</v>
      </c>
      <c r="DA29" s="28">
        <v>1.0908261587912694E-8</v>
      </c>
      <c r="DB29" s="28">
        <v>2.365868892274059E-8</v>
      </c>
      <c r="DC29" s="28">
        <v>1.0850662081994963E-5</v>
      </c>
      <c r="DD29" s="28">
        <v>1.3318811381982705E-8</v>
      </c>
      <c r="DE29" s="28">
        <v>1.1311167442446162E-9</v>
      </c>
      <c r="DF29" s="28">
        <v>1.6653249597225864E-7</v>
      </c>
      <c r="DG29" s="16">
        <f t="shared" si="0"/>
        <v>1.0000547563525217</v>
      </c>
      <c r="DH29" s="17">
        <f t="shared" si="1"/>
        <v>0.81813542423178209</v>
      </c>
      <c r="DI29" s="27" t="s">
        <v>24</v>
      </c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</row>
    <row r="30" spans="1:203" ht="20.100000000000001" customHeight="1" x14ac:dyDescent="0.15">
      <c r="A30" s="18" t="s">
        <v>25</v>
      </c>
      <c r="B30" s="19" t="s">
        <v>130</v>
      </c>
      <c r="C30" s="28">
        <v>3.6320180651481203E-3</v>
      </c>
      <c r="D30" s="28">
        <v>1.9609603289020777E-4</v>
      </c>
      <c r="E30" s="28">
        <v>7.5812438619422904E-4</v>
      </c>
      <c r="F30" s="28">
        <v>3.1577808789303962E-5</v>
      </c>
      <c r="G30" s="28">
        <v>2.8958822521007684E-4</v>
      </c>
      <c r="H30" s="28">
        <v>0</v>
      </c>
      <c r="I30" s="28">
        <v>0</v>
      </c>
      <c r="J30" s="28">
        <v>4.1755750988818369E-4</v>
      </c>
      <c r="K30" s="28">
        <v>3.4778518746967485E-5</v>
      </c>
      <c r="L30" s="28">
        <v>4.1025644403701957E-5</v>
      </c>
      <c r="M30" s="28">
        <v>0</v>
      </c>
      <c r="N30" s="28">
        <v>4.1890879186582287E-3</v>
      </c>
      <c r="O30" s="28">
        <v>9.9554865112786079E-4</v>
      </c>
      <c r="P30" s="28">
        <v>9.9909983231098141E-3</v>
      </c>
      <c r="Q30" s="28">
        <v>4.1117996569367187E-3</v>
      </c>
      <c r="R30" s="28">
        <v>8.1616125335732615E-4</v>
      </c>
      <c r="S30" s="28">
        <v>2.0567444883163662E-3</v>
      </c>
      <c r="T30" s="28">
        <v>5.0693045755518095E-3</v>
      </c>
      <c r="U30" s="28">
        <v>4.6777379938212521E-4</v>
      </c>
      <c r="V30" s="28">
        <v>6.7282659791716355E-4</v>
      </c>
      <c r="W30" s="28">
        <v>1.1327859899758087E-3</v>
      </c>
      <c r="X30" s="28">
        <v>1.7561062622516101E-3</v>
      </c>
      <c r="Y30" s="28">
        <v>1.4187778458145967E-3</v>
      </c>
      <c r="Z30" s="28">
        <v>0</v>
      </c>
      <c r="AA30" s="28">
        <v>2.7555753663896635E-3</v>
      </c>
      <c r="AB30" s="28">
        <v>1.012797248513579</v>
      </c>
      <c r="AC30" s="28">
        <v>1.4364540399978699E-4</v>
      </c>
      <c r="AD30" s="28">
        <v>3.6085787452477666E-3</v>
      </c>
      <c r="AE30" s="28">
        <v>5.9093400718243899E-4</v>
      </c>
      <c r="AF30" s="28">
        <v>1.1555248613727021E-3</v>
      </c>
      <c r="AG30" s="28">
        <v>9.29215974129352E-4</v>
      </c>
      <c r="AH30" s="28">
        <v>4.9021941463513739E-4</v>
      </c>
      <c r="AI30" s="28">
        <v>8.7120439247034842E-4</v>
      </c>
      <c r="AJ30" s="28">
        <v>5.7781750187739045E-5</v>
      </c>
      <c r="AK30" s="28">
        <v>3.4601924974647473E-3</v>
      </c>
      <c r="AL30" s="28">
        <v>0</v>
      </c>
      <c r="AM30" s="28">
        <v>8.2414834011122209E-5</v>
      </c>
      <c r="AN30" s="28">
        <v>7.644183041053236E-4</v>
      </c>
      <c r="AO30" s="28">
        <v>4.5188104613046546E-5</v>
      </c>
      <c r="AP30" s="28">
        <v>1.4990046036774738E-5</v>
      </c>
      <c r="AQ30" s="28">
        <v>1.0887906944708735E-3</v>
      </c>
      <c r="AR30" s="28">
        <v>6.6686778574946823E-4</v>
      </c>
      <c r="AS30" s="28">
        <v>8.1547577058765756E-4</v>
      </c>
      <c r="AT30" s="28">
        <v>1.9437524761993142E-4</v>
      </c>
      <c r="AU30" s="28">
        <v>3.9324567851369111E-4</v>
      </c>
      <c r="AV30" s="28">
        <v>6.1065987581003262E-4</v>
      </c>
      <c r="AW30" s="28">
        <v>2.5007741956710623E-4</v>
      </c>
      <c r="AX30" s="28">
        <v>5.7015050027166725E-4</v>
      </c>
      <c r="AY30" s="28">
        <v>4.9811500712262577E-4</v>
      </c>
      <c r="AZ30" s="28">
        <v>4.1314047689641043E-4</v>
      </c>
      <c r="BA30" s="28">
        <v>3.8008656485562583E-4</v>
      </c>
      <c r="BB30" s="28">
        <v>6.7510345646448603E-4</v>
      </c>
      <c r="BC30" s="28">
        <v>6.6327749397816749E-4</v>
      </c>
      <c r="BD30" s="28">
        <v>1.1030110483943652E-3</v>
      </c>
      <c r="BE30" s="28">
        <v>0</v>
      </c>
      <c r="BF30" s="28">
        <v>9.6090017747666259E-4</v>
      </c>
      <c r="BG30" s="28">
        <v>1.1662281807406449E-3</v>
      </c>
      <c r="BH30" s="28">
        <v>4.1383140830189456E-3</v>
      </c>
      <c r="BI30" s="28">
        <v>8.4992751850523473E-4</v>
      </c>
      <c r="BJ30" s="28">
        <v>3.2392053228833908E-3</v>
      </c>
      <c r="BK30" s="28">
        <v>9.8581727662466873E-5</v>
      </c>
      <c r="BL30" s="28">
        <v>7.4178977730098451E-4</v>
      </c>
      <c r="BM30" s="28">
        <v>8.4106835298781752E-4</v>
      </c>
      <c r="BN30" s="28">
        <v>3.5086784608472148E-4</v>
      </c>
      <c r="BO30" s="28">
        <v>3.3396494467921752E-4</v>
      </c>
      <c r="BP30" s="28">
        <v>1.428301741358247E-4</v>
      </c>
      <c r="BQ30" s="28">
        <v>7.5691133798224135E-4</v>
      </c>
      <c r="BR30" s="28">
        <v>3.1201210916830701E-4</v>
      </c>
      <c r="BS30" s="28">
        <v>5.4533614270560796E-4</v>
      </c>
      <c r="BT30" s="28">
        <v>5.0132225403911621E-5</v>
      </c>
      <c r="BU30" s="28">
        <v>7.632539888015197E-5</v>
      </c>
      <c r="BV30" s="28">
        <v>4.5343954101150742E-5</v>
      </c>
      <c r="BW30" s="28">
        <v>4.8926136374825805E-5</v>
      </c>
      <c r="BX30" s="28">
        <v>2.2775100948917463E-5</v>
      </c>
      <c r="BY30" s="28">
        <v>1.2526258497472427E-4</v>
      </c>
      <c r="BZ30" s="28">
        <v>9.287080304912539E-5</v>
      </c>
      <c r="CA30" s="28">
        <v>1.7510583121618746E-4</v>
      </c>
      <c r="CB30" s="28">
        <v>6.4930828251793285E-5</v>
      </c>
      <c r="CC30" s="28">
        <v>0</v>
      </c>
      <c r="CD30" s="28">
        <v>6.3757581270178495E-5</v>
      </c>
      <c r="CE30" s="28">
        <v>1.3810326795414749E-4</v>
      </c>
      <c r="CF30" s="28">
        <v>1.8041525522235845E-4</v>
      </c>
      <c r="CG30" s="28">
        <v>2.8377576106939849E-5</v>
      </c>
      <c r="CH30" s="28">
        <v>1.0384797569857473E-4</v>
      </c>
      <c r="CI30" s="28">
        <v>1.6042635975444788E-4</v>
      </c>
      <c r="CJ30" s="28">
        <v>1.6409191563554479E-4</v>
      </c>
      <c r="CK30" s="28">
        <v>1.0604509752412572E-4</v>
      </c>
      <c r="CL30" s="28">
        <v>4.8412518809833201E-4</v>
      </c>
      <c r="CM30" s="28">
        <v>1.3081491316148497E-4</v>
      </c>
      <c r="CN30" s="28">
        <v>6.4361065785131821E-5</v>
      </c>
      <c r="CO30" s="28">
        <v>1.4178010930976576E-3</v>
      </c>
      <c r="CP30" s="28">
        <v>2.7930861034638371E-4</v>
      </c>
      <c r="CQ30" s="28">
        <v>1.5407096997821694E-3</v>
      </c>
      <c r="CR30" s="28">
        <v>5.9765021319608115E-4</v>
      </c>
      <c r="CS30" s="28">
        <v>4.2411909125243533E-4</v>
      </c>
      <c r="CT30" s="28">
        <v>3.1783561577180896E-4</v>
      </c>
      <c r="CU30" s="28">
        <v>3.3051778150736355E-4</v>
      </c>
      <c r="CV30" s="28">
        <v>4.7750326207448196E-4</v>
      </c>
      <c r="CW30" s="28">
        <v>5.2666678364093563E-4</v>
      </c>
      <c r="CX30" s="28">
        <v>7.2880416151712595E-4</v>
      </c>
      <c r="CY30" s="28">
        <v>6.5143373358457306E-4</v>
      </c>
      <c r="CZ30" s="28">
        <v>3.769502301311248E-4</v>
      </c>
      <c r="DA30" s="28">
        <v>3.8546635845783275E-3</v>
      </c>
      <c r="DB30" s="28">
        <v>3.7111594976253662E-4</v>
      </c>
      <c r="DC30" s="28">
        <v>6.2271767561463255E-5</v>
      </c>
      <c r="DD30" s="28">
        <v>8.1087827726767411E-4</v>
      </c>
      <c r="DE30" s="28">
        <v>1.2313184365335497E-3</v>
      </c>
      <c r="DF30" s="28">
        <v>1.1596199222106759E-4</v>
      </c>
      <c r="DG30" s="16">
        <f t="shared" si="0"/>
        <v>1.1050876778279677</v>
      </c>
      <c r="DH30" s="17">
        <f t="shared" si="1"/>
        <v>0.90406187298248075</v>
      </c>
      <c r="DI30" s="27" t="s">
        <v>25</v>
      </c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</row>
    <row r="31" spans="1:203" ht="20.100000000000001" customHeight="1" x14ac:dyDescent="0.15">
      <c r="A31" s="18" t="s">
        <v>26</v>
      </c>
      <c r="B31" s="19" t="s">
        <v>131</v>
      </c>
      <c r="C31" s="28">
        <v>1.7644692736052795E-2</v>
      </c>
      <c r="D31" s="28">
        <v>3.4346215368328652E-3</v>
      </c>
      <c r="E31" s="28">
        <v>5.3889619425746748E-3</v>
      </c>
      <c r="F31" s="28">
        <v>5.1296205507436656E-3</v>
      </c>
      <c r="G31" s="28">
        <v>3.3448574086127135E-2</v>
      </c>
      <c r="H31" s="28">
        <v>0</v>
      </c>
      <c r="I31" s="28">
        <v>0</v>
      </c>
      <c r="J31" s="28">
        <v>3.1147059136872107E-3</v>
      </c>
      <c r="K31" s="28">
        <v>1.4492915945478592E-3</v>
      </c>
      <c r="L31" s="28">
        <v>1.4063124974686072E-3</v>
      </c>
      <c r="M31" s="28">
        <v>0</v>
      </c>
      <c r="N31" s="28">
        <v>7.7283761925118384E-3</v>
      </c>
      <c r="O31" s="28">
        <v>2.6964265422243856E-3</v>
      </c>
      <c r="P31" s="28">
        <v>4.0509283949667083E-3</v>
      </c>
      <c r="Q31" s="28">
        <v>3.2161158742071471E-3</v>
      </c>
      <c r="R31" s="28">
        <v>3.3775817916621999E-3</v>
      </c>
      <c r="S31" s="28">
        <v>2.0696434379520569E-3</v>
      </c>
      <c r="T31" s="28">
        <v>3.9062710678630418E-3</v>
      </c>
      <c r="U31" s="28">
        <v>3.0356150890803485E-2</v>
      </c>
      <c r="V31" s="28">
        <v>1.1614356888357593E-2</v>
      </c>
      <c r="W31" s="28">
        <v>0.32950946920326463</v>
      </c>
      <c r="X31" s="28">
        <v>4.1538886709762135E-2</v>
      </c>
      <c r="Y31" s="28">
        <v>7.2242364525141912E-3</v>
      </c>
      <c r="Z31" s="28">
        <v>0</v>
      </c>
      <c r="AA31" s="28">
        <v>2.9481656713913323E-3</v>
      </c>
      <c r="AB31" s="28">
        <v>7.2706064913470488E-3</v>
      </c>
      <c r="AC31" s="28">
        <v>1.031810551209754</v>
      </c>
      <c r="AD31" s="28">
        <v>0.11602946660252289</v>
      </c>
      <c r="AE31" s="28">
        <v>1.5984919720272348E-3</v>
      </c>
      <c r="AF31" s="28">
        <v>2.0548627545801659E-3</v>
      </c>
      <c r="AG31" s="28">
        <v>3.8237809310207303E-3</v>
      </c>
      <c r="AH31" s="28">
        <v>1.6803730141468617E-2</v>
      </c>
      <c r="AI31" s="28">
        <v>1.3498212186361208E-2</v>
      </c>
      <c r="AJ31" s="28">
        <v>1.6675624410260544E-2</v>
      </c>
      <c r="AK31" s="28">
        <v>2.1284105629805386E-2</v>
      </c>
      <c r="AL31" s="28">
        <v>0</v>
      </c>
      <c r="AM31" s="28">
        <v>3.3057707005830208E-3</v>
      </c>
      <c r="AN31" s="28">
        <v>4.8986354991788147E-3</v>
      </c>
      <c r="AO31" s="28">
        <v>1.6642711682305527E-3</v>
      </c>
      <c r="AP31" s="28">
        <v>1.9182496947048877E-3</v>
      </c>
      <c r="AQ31" s="28">
        <v>3.6871967764957859E-3</v>
      </c>
      <c r="AR31" s="28">
        <v>4.1656425616739086E-3</v>
      </c>
      <c r="AS31" s="28">
        <v>3.8361653330276696E-3</v>
      </c>
      <c r="AT31" s="28">
        <v>1.7763368705098674E-3</v>
      </c>
      <c r="AU31" s="28">
        <v>1.4475842854951219E-3</v>
      </c>
      <c r="AV31" s="28">
        <v>2.1374723400341081E-3</v>
      </c>
      <c r="AW31" s="28">
        <v>1.9490631960394507E-3</v>
      </c>
      <c r="AX31" s="28">
        <v>1.4412338457542029E-3</v>
      </c>
      <c r="AY31" s="28">
        <v>1.4723189713257289E-3</v>
      </c>
      <c r="AZ31" s="28">
        <v>1.019738323260054E-3</v>
      </c>
      <c r="BA31" s="28">
        <v>9.2432504626534435E-4</v>
      </c>
      <c r="BB31" s="28">
        <v>1.5349353139720893E-3</v>
      </c>
      <c r="BC31" s="28">
        <v>8.9986134847691134E-4</v>
      </c>
      <c r="BD31" s="28">
        <v>1.4075652784301042E-3</v>
      </c>
      <c r="BE31" s="28">
        <v>0</v>
      </c>
      <c r="BF31" s="28">
        <v>8.5823536967924419E-4</v>
      </c>
      <c r="BG31" s="28">
        <v>2.231500372401927E-3</v>
      </c>
      <c r="BH31" s="28">
        <v>1.4596296858626608E-3</v>
      </c>
      <c r="BI31" s="28">
        <v>3.2171033609063103E-3</v>
      </c>
      <c r="BJ31" s="28">
        <v>6.244569060716923E-3</v>
      </c>
      <c r="BK31" s="28">
        <v>1.5582357286045094E-2</v>
      </c>
      <c r="BL31" s="28">
        <v>4.9224765833840445E-3</v>
      </c>
      <c r="BM31" s="28">
        <v>5.0656105456610354E-3</v>
      </c>
      <c r="BN31" s="28">
        <v>9.9999783824489263E-3</v>
      </c>
      <c r="BO31" s="28">
        <v>5.7169814237388317E-3</v>
      </c>
      <c r="BP31" s="28">
        <v>1.3818947052027667E-2</v>
      </c>
      <c r="BQ31" s="28">
        <v>1.6597238560934962E-2</v>
      </c>
      <c r="BR31" s="28">
        <v>9.6914002721234915E-3</v>
      </c>
      <c r="BS31" s="28">
        <v>1.4531731848505111E-2</v>
      </c>
      <c r="BT31" s="28">
        <v>5.0658822645276817E-3</v>
      </c>
      <c r="BU31" s="28">
        <v>2.1093587781579664E-3</v>
      </c>
      <c r="BV31" s="28">
        <v>1.7233980162741078E-3</v>
      </c>
      <c r="BW31" s="28">
        <v>1.4632369747285235E-3</v>
      </c>
      <c r="BX31" s="28">
        <v>2.9767849782098778E-4</v>
      </c>
      <c r="BY31" s="28">
        <v>3.4280850881303884E-3</v>
      </c>
      <c r="BZ31" s="28">
        <v>2.7667865545058519E-2</v>
      </c>
      <c r="CA31" s="28">
        <v>0.15167670279304549</v>
      </c>
      <c r="CB31" s="28">
        <v>3.9578590199986372E-2</v>
      </c>
      <c r="CC31" s="28">
        <v>0</v>
      </c>
      <c r="CD31" s="28">
        <v>1.1809442156138149E-2</v>
      </c>
      <c r="CE31" s="28">
        <v>3.1871443453966482E-3</v>
      </c>
      <c r="CF31" s="28">
        <v>2.6525633224161863E-3</v>
      </c>
      <c r="CG31" s="28">
        <v>4.6457004090311059E-3</v>
      </c>
      <c r="CH31" s="28">
        <v>2.593967560670454E-3</v>
      </c>
      <c r="CI31" s="28">
        <v>2.0860735068433038E-3</v>
      </c>
      <c r="CJ31" s="28">
        <v>2.3084923662313635E-3</v>
      </c>
      <c r="CK31" s="28">
        <v>1.1596928905174713E-3</v>
      </c>
      <c r="CL31" s="28">
        <v>3.5429849643836856E-3</v>
      </c>
      <c r="CM31" s="28">
        <v>6.9348272720076405E-3</v>
      </c>
      <c r="CN31" s="28">
        <v>3.7741810238920196E-3</v>
      </c>
      <c r="CO31" s="28">
        <v>4.5152460186807086E-3</v>
      </c>
      <c r="CP31" s="28">
        <v>2.3420615610073394E-3</v>
      </c>
      <c r="CQ31" s="28">
        <v>6.0442635525000564E-3</v>
      </c>
      <c r="CR31" s="28">
        <v>2.5798570271867043E-3</v>
      </c>
      <c r="CS31" s="28">
        <v>2.8740261668600965E-3</v>
      </c>
      <c r="CT31" s="28">
        <v>3.8015434514531501E-3</v>
      </c>
      <c r="CU31" s="28">
        <v>2.683845253303058E-3</v>
      </c>
      <c r="CV31" s="28">
        <v>2.0868251651382295E-3</v>
      </c>
      <c r="CW31" s="28">
        <v>3.5369171848224153E-3</v>
      </c>
      <c r="CX31" s="28">
        <v>2.7325060264764196E-3</v>
      </c>
      <c r="CY31" s="28">
        <v>1.0765701218441059E-2</v>
      </c>
      <c r="CZ31" s="28">
        <v>3.5637859710216067E-3</v>
      </c>
      <c r="DA31" s="28">
        <v>6.8988287514600418E-3</v>
      </c>
      <c r="DB31" s="28">
        <v>9.2157018095204921E-3</v>
      </c>
      <c r="DC31" s="28">
        <v>2.1181205640524283E-3</v>
      </c>
      <c r="DD31" s="28">
        <v>6.0762612013984902E-3</v>
      </c>
      <c r="DE31" s="28">
        <v>1.643347799917987E-3</v>
      </c>
      <c r="DF31" s="28">
        <v>7.3380495189736732E-3</v>
      </c>
      <c r="DG31" s="16">
        <f t="shared" si="0"/>
        <v>2.260049704880029</v>
      </c>
      <c r="DH31" s="17">
        <f t="shared" si="1"/>
        <v>1.848925483671366</v>
      </c>
      <c r="DI31" s="27" t="s">
        <v>26</v>
      </c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</row>
    <row r="32" spans="1:203" ht="20.100000000000001" customHeight="1" x14ac:dyDescent="0.15">
      <c r="A32" s="18" t="s">
        <v>27</v>
      </c>
      <c r="B32" s="19" t="s">
        <v>132</v>
      </c>
      <c r="C32" s="28">
        <v>9.5719505880455008E-5</v>
      </c>
      <c r="D32" s="28">
        <v>1.5379655407933026E-4</v>
      </c>
      <c r="E32" s="28">
        <v>3.6536603406931573E-4</v>
      </c>
      <c r="F32" s="28">
        <v>6.8558064978025351E-5</v>
      </c>
      <c r="G32" s="28">
        <v>1.6828150967150282E-5</v>
      </c>
      <c r="H32" s="28">
        <v>0</v>
      </c>
      <c r="I32" s="28">
        <v>0</v>
      </c>
      <c r="J32" s="28">
        <v>8.1407172794087376E-5</v>
      </c>
      <c r="K32" s="28">
        <v>3.506897795684489E-5</v>
      </c>
      <c r="L32" s="28">
        <v>4.8440253661005311E-5</v>
      </c>
      <c r="M32" s="28">
        <v>0</v>
      </c>
      <c r="N32" s="28">
        <v>2.2223703785686751E-4</v>
      </c>
      <c r="O32" s="28">
        <v>1.0413553586205202E-4</v>
      </c>
      <c r="P32" s="28">
        <v>1.3639282885004097E-4</v>
      </c>
      <c r="Q32" s="28">
        <v>9.2505178789133139E-5</v>
      </c>
      <c r="R32" s="28">
        <v>8.4905016649626733E-5</v>
      </c>
      <c r="S32" s="28">
        <v>1.0993110757765436E-4</v>
      </c>
      <c r="T32" s="28">
        <v>2.0754018068170466E-4</v>
      </c>
      <c r="U32" s="28">
        <v>1.3629307152597274E-3</v>
      </c>
      <c r="V32" s="28">
        <v>1.6321714302153364E-3</v>
      </c>
      <c r="W32" s="28">
        <v>2.4077272799177086E-4</v>
      </c>
      <c r="X32" s="28">
        <v>1.9827844730439513E-3</v>
      </c>
      <c r="Y32" s="28">
        <v>2.3959651842831218E-4</v>
      </c>
      <c r="Z32" s="28">
        <v>0</v>
      </c>
      <c r="AA32" s="28">
        <v>1.1934091122833045E-4</v>
      </c>
      <c r="AB32" s="28">
        <v>1.5269363724436041E-4</v>
      </c>
      <c r="AC32" s="28">
        <v>4.4486795798678766E-5</v>
      </c>
      <c r="AD32" s="28">
        <v>1.0001265780549329</v>
      </c>
      <c r="AE32" s="28">
        <v>2.0144876065360771E-4</v>
      </c>
      <c r="AF32" s="28">
        <v>1.4643664118679363E-4</v>
      </c>
      <c r="AG32" s="28">
        <v>1.7428450217085208E-4</v>
      </c>
      <c r="AH32" s="28">
        <v>3.6798737810216737E-4</v>
      </c>
      <c r="AI32" s="28">
        <v>3.0577263201537141E-4</v>
      </c>
      <c r="AJ32" s="28">
        <v>1.9803829573397465E-4</v>
      </c>
      <c r="AK32" s="28">
        <v>2.6467909755638866E-3</v>
      </c>
      <c r="AL32" s="28">
        <v>0</v>
      </c>
      <c r="AM32" s="28">
        <v>9.0752804661568007E-4</v>
      </c>
      <c r="AN32" s="28">
        <v>7.4753553399816673E-3</v>
      </c>
      <c r="AO32" s="28">
        <v>1.0594353263674505E-4</v>
      </c>
      <c r="AP32" s="28">
        <v>3.2638112992959827E-4</v>
      </c>
      <c r="AQ32" s="28">
        <v>1.8920247615444589E-4</v>
      </c>
      <c r="AR32" s="28">
        <v>7.257518830912238E-5</v>
      </c>
      <c r="AS32" s="28">
        <v>1.5044109728171384E-4</v>
      </c>
      <c r="AT32" s="28">
        <v>7.5470889420136452E-5</v>
      </c>
      <c r="AU32" s="28">
        <v>7.8827747482316138E-5</v>
      </c>
      <c r="AV32" s="28">
        <v>7.7555424441043888E-5</v>
      </c>
      <c r="AW32" s="28">
        <v>2.1118129379108525E-4</v>
      </c>
      <c r="AX32" s="28">
        <v>1.9084254526702238E-4</v>
      </c>
      <c r="AY32" s="28">
        <v>9.6095320454100613E-5</v>
      </c>
      <c r="AZ32" s="28">
        <v>4.6648414845612836E-5</v>
      </c>
      <c r="BA32" s="28">
        <v>3.632475032104267E-5</v>
      </c>
      <c r="BB32" s="28">
        <v>1.0209654860402421E-4</v>
      </c>
      <c r="BC32" s="28">
        <v>5.6549160173456438E-5</v>
      </c>
      <c r="BD32" s="28">
        <v>5.8035924867580872E-5</v>
      </c>
      <c r="BE32" s="28">
        <v>0</v>
      </c>
      <c r="BF32" s="28">
        <v>4.7854737578121741E-5</v>
      </c>
      <c r="BG32" s="28">
        <v>1.2687423288157467E-4</v>
      </c>
      <c r="BH32" s="28">
        <v>8.9078460478331494E-5</v>
      </c>
      <c r="BI32" s="28">
        <v>6.1064776314430889E-4</v>
      </c>
      <c r="BJ32" s="28">
        <v>9.3983479681051063E-5</v>
      </c>
      <c r="BK32" s="28">
        <v>2.8619340869262875E-4</v>
      </c>
      <c r="BL32" s="28">
        <v>2.9725474174002465E-4</v>
      </c>
      <c r="BM32" s="28">
        <v>3.8425692823647715E-5</v>
      </c>
      <c r="BN32" s="28">
        <v>9.849360038008334E-3</v>
      </c>
      <c r="BO32" s="28">
        <v>3.3390592241873823E-3</v>
      </c>
      <c r="BP32" s="28">
        <v>6.7159749552895623E-3</v>
      </c>
      <c r="BQ32" s="28">
        <v>1.9214376197741636E-4</v>
      </c>
      <c r="BR32" s="28">
        <v>3.9879370766947151E-4</v>
      </c>
      <c r="BS32" s="28">
        <v>6.5340633219836337E-4</v>
      </c>
      <c r="BT32" s="28">
        <v>1.389315090504603E-4</v>
      </c>
      <c r="BU32" s="28">
        <v>4.904452123068625E-5</v>
      </c>
      <c r="BV32" s="28">
        <v>9.911223899257826E-5</v>
      </c>
      <c r="BW32" s="28">
        <v>5.770611119251584E-5</v>
      </c>
      <c r="BX32" s="28">
        <v>4.2078222893963077E-6</v>
      </c>
      <c r="BY32" s="28">
        <v>3.3391407288165507E-4</v>
      </c>
      <c r="BZ32" s="28">
        <v>3.8358504623246361E-5</v>
      </c>
      <c r="CA32" s="28">
        <v>5.2401850461009391E-5</v>
      </c>
      <c r="CB32" s="28">
        <v>1.8810422932351488E-5</v>
      </c>
      <c r="CC32" s="28">
        <v>0</v>
      </c>
      <c r="CD32" s="28">
        <v>3.8537412880355577E-5</v>
      </c>
      <c r="CE32" s="28">
        <v>3.4016948985407958E-4</v>
      </c>
      <c r="CF32" s="28">
        <v>1.0372806803665009E-4</v>
      </c>
      <c r="CG32" s="28">
        <v>4.3368312991956391E-5</v>
      </c>
      <c r="CH32" s="28">
        <v>1.0069780089197691E-4</v>
      </c>
      <c r="CI32" s="28">
        <v>5.4053763766527615E-5</v>
      </c>
      <c r="CJ32" s="28">
        <v>2.5149274073807658E-5</v>
      </c>
      <c r="CK32" s="28">
        <v>4.376090840848264E-5</v>
      </c>
      <c r="CL32" s="28">
        <v>4.9509550210244332E-5</v>
      </c>
      <c r="CM32" s="28">
        <v>8.5352036055796158E-5</v>
      </c>
      <c r="CN32" s="28">
        <v>1.057302538098064E-4</v>
      </c>
      <c r="CO32" s="28">
        <v>6.7308897775563933E-5</v>
      </c>
      <c r="CP32" s="28">
        <v>6.2392661840315661E-5</v>
      </c>
      <c r="CQ32" s="28">
        <v>1.6544339827500513E-4</v>
      </c>
      <c r="CR32" s="28">
        <v>1.373280811041707E-4</v>
      </c>
      <c r="CS32" s="28">
        <v>1.0190162644824496E-4</v>
      </c>
      <c r="CT32" s="28">
        <v>1.060876163087201E-4</v>
      </c>
      <c r="CU32" s="28">
        <v>3.6283284985291704E-5</v>
      </c>
      <c r="CV32" s="28">
        <v>3.4200873095669118E-5</v>
      </c>
      <c r="CW32" s="28">
        <v>3.8214144518296693E-5</v>
      </c>
      <c r="CX32" s="28">
        <v>4.4454863100792793E-5</v>
      </c>
      <c r="CY32" s="28">
        <v>3.4121325256710166E-4</v>
      </c>
      <c r="CZ32" s="28">
        <v>2.9631188225520379E-4</v>
      </c>
      <c r="DA32" s="28">
        <v>1.6696130142007616E-4</v>
      </c>
      <c r="DB32" s="28">
        <v>2.3181254789668047E-4</v>
      </c>
      <c r="DC32" s="28">
        <v>5.022310006790818E-5</v>
      </c>
      <c r="DD32" s="28">
        <v>1.4353653718516296E-4</v>
      </c>
      <c r="DE32" s="28">
        <v>2.7751637360853791E-5</v>
      </c>
      <c r="DF32" s="28">
        <v>4.3471710778226984E-5</v>
      </c>
      <c r="DG32" s="16">
        <f t="shared" si="0"/>
        <v>1.0486384927587673</v>
      </c>
      <c r="DH32" s="17">
        <f t="shared" si="1"/>
        <v>0.85788132368678904</v>
      </c>
      <c r="DI32" s="27" t="s">
        <v>27</v>
      </c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</row>
    <row r="33" spans="1:233" ht="20.100000000000001" customHeight="1" x14ac:dyDescent="0.15">
      <c r="A33" s="18" t="s">
        <v>28</v>
      </c>
      <c r="B33" s="19" t="s">
        <v>133</v>
      </c>
      <c r="C33" s="28">
        <v>8.4170909560826062E-4</v>
      </c>
      <c r="D33" s="28">
        <v>4.5238702265103826E-5</v>
      </c>
      <c r="E33" s="28">
        <v>2.0095240752095474E-4</v>
      </c>
      <c r="F33" s="28">
        <v>3.5725581897581344E-4</v>
      </c>
      <c r="G33" s="28">
        <v>6.5700347551847559E-4</v>
      </c>
      <c r="H33" s="28">
        <v>0</v>
      </c>
      <c r="I33" s="28">
        <v>0</v>
      </c>
      <c r="J33" s="28">
        <v>4.7832789207467429E-4</v>
      </c>
      <c r="K33" s="28">
        <v>3.0218133924501229E-4</v>
      </c>
      <c r="L33" s="28">
        <v>3.6550690242550969E-5</v>
      </c>
      <c r="M33" s="28">
        <v>0</v>
      </c>
      <c r="N33" s="28">
        <v>9.6967297853366139E-5</v>
      </c>
      <c r="O33" s="28">
        <v>1.9957976643110941E-4</v>
      </c>
      <c r="P33" s="28">
        <v>3.4044910772570584E-4</v>
      </c>
      <c r="Q33" s="28">
        <v>1.9570269244267688E-3</v>
      </c>
      <c r="R33" s="28">
        <v>7.5721751931756987E-5</v>
      </c>
      <c r="S33" s="28">
        <v>3.2440807873191757E-4</v>
      </c>
      <c r="T33" s="28">
        <v>1.7114527577816751E-3</v>
      </c>
      <c r="U33" s="28">
        <v>3.9473536219858732E-4</v>
      </c>
      <c r="V33" s="28">
        <v>1.7252479915653109E-4</v>
      </c>
      <c r="W33" s="28">
        <v>1.3574947611924136E-5</v>
      </c>
      <c r="X33" s="28">
        <v>9.9243691153635244E-5</v>
      </c>
      <c r="Y33" s="28">
        <v>5.6010673202950153E-5</v>
      </c>
      <c r="Z33" s="28">
        <v>0</v>
      </c>
      <c r="AA33" s="28">
        <v>2.6701415592487003E-3</v>
      </c>
      <c r="AB33" s="28">
        <v>1.0371453845602733E-3</v>
      </c>
      <c r="AC33" s="28">
        <v>8.3411442754070987E-6</v>
      </c>
      <c r="AD33" s="28">
        <v>1.8921404921060661E-5</v>
      </c>
      <c r="AE33" s="28">
        <v>1.0077679245238145</v>
      </c>
      <c r="AF33" s="28">
        <v>1.0581529547046046E-3</v>
      </c>
      <c r="AG33" s="28">
        <v>3.3267152243722834E-3</v>
      </c>
      <c r="AH33" s="28">
        <v>9.1176423330503774E-4</v>
      </c>
      <c r="AI33" s="28">
        <v>3.7101942308515847E-5</v>
      </c>
      <c r="AJ33" s="28">
        <v>9.410183786179241E-5</v>
      </c>
      <c r="AK33" s="28">
        <v>1.3799562452201851E-4</v>
      </c>
      <c r="AL33" s="28">
        <v>0</v>
      </c>
      <c r="AM33" s="28">
        <v>1.8917871287850345E-5</v>
      </c>
      <c r="AN33" s="28">
        <v>4.9251873331522829E-5</v>
      </c>
      <c r="AO33" s="28">
        <v>1.3003707210076661E-5</v>
      </c>
      <c r="AP33" s="28">
        <v>9.4893618652670587E-6</v>
      </c>
      <c r="AQ33" s="28">
        <v>1.0916303774563298E-3</v>
      </c>
      <c r="AR33" s="28">
        <v>1.4403681769589491E-4</v>
      </c>
      <c r="AS33" s="28">
        <v>8.8302113886845249E-5</v>
      </c>
      <c r="AT33" s="28">
        <v>9.4295145150596977E-5</v>
      </c>
      <c r="AU33" s="28">
        <v>4.2178087362271043E-4</v>
      </c>
      <c r="AV33" s="28">
        <v>9.6285455783066552E-4</v>
      </c>
      <c r="AW33" s="28">
        <v>7.9012071644165172E-4</v>
      </c>
      <c r="AX33" s="28">
        <v>4.5738330024512803E-4</v>
      </c>
      <c r="AY33" s="28">
        <v>5.0018949433973967E-4</v>
      </c>
      <c r="AZ33" s="28">
        <v>1.3809183598188931E-3</v>
      </c>
      <c r="BA33" s="28">
        <v>1.687009112090058E-4</v>
      </c>
      <c r="BB33" s="28">
        <v>2.773756415211498E-3</v>
      </c>
      <c r="BC33" s="28">
        <v>1.3060016784062832E-3</v>
      </c>
      <c r="BD33" s="28">
        <v>1.7046154589590414E-3</v>
      </c>
      <c r="BE33" s="28">
        <v>0</v>
      </c>
      <c r="BF33" s="28">
        <v>3.0975701525453778E-4</v>
      </c>
      <c r="BG33" s="28">
        <v>1.3311689310359274E-3</v>
      </c>
      <c r="BH33" s="28">
        <v>1.6433920006682864E-4</v>
      </c>
      <c r="BI33" s="28">
        <v>2.6552548825465802E-4</v>
      </c>
      <c r="BJ33" s="28">
        <v>2.5489271235102618E-3</v>
      </c>
      <c r="BK33" s="28">
        <v>1.1105785365778968E-4</v>
      </c>
      <c r="BL33" s="28">
        <v>4.7911883023359493E-4</v>
      </c>
      <c r="BM33" s="28">
        <v>6.0047142986131429E-4</v>
      </c>
      <c r="BN33" s="28">
        <v>4.312044698617737E-4</v>
      </c>
      <c r="BO33" s="28">
        <v>3.9711385920751432E-4</v>
      </c>
      <c r="BP33" s="28">
        <v>3.0735948735102994E-5</v>
      </c>
      <c r="BQ33" s="28">
        <v>5.416926800014538E-5</v>
      </c>
      <c r="BR33" s="28">
        <v>1.518733622099854E-3</v>
      </c>
      <c r="BS33" s="28">
        <v>1.6031608503899977E-4</v>
      </c>
      <c r="BT33" s="28">
        <v>1.9915999725784246E-4</v>
      </c>
      <c r="BU33" s="28">
        <v>1.4304467450017392E-4</v>
      </c>
      <c r="BV33" s="28">
        <v>4.9882510532527672E-5</v>
      </c>
      <c r="BW33" s="28">
        <v>1.0034891324237272E-4</v>
      </c>
      <c r="BX33" s="28">
        <v>3.0315915948883221E-5</v>
      </c>
      <c r="BY33" s="28">
        <v>5.3458960096505725E-5</v>
      </c>
      <c r="BZ33" s="28">
        <v>3.4857651993799453E-5</v>
      </c>
      <c r="CA33" s="28">
        <v>1.018626498154905E-4</v>
      </c>
      <c r="CB33" s="28">
        <v>2.8232360165420081E-5</v>
      </c>
      <c r="CC33" s="28">
        <v>0</v>
      </c>
      <c r="CD33" s="28">
        <v>8.9531693291640006E-5</v>
      </c>
      <c r="CE33" s="28">
        <v>1.6545250003074686E-4</v>
      </c>
      <c r="CF33" s="28">
        <v>2.2624151042322532E-4</v>
      </c>
      <c r="CG33" s="28">
        <v>1.482005698309673E-5</v>
      </c>
      <c r="CH33" s="28">
        <v>4.2348892724988092E-5</v>
      </c>
      <c r="CI33" s="28">
        <v>7.180828495522836E-5</v>
      </c>
      <c r="CJ33" s="28">
        <v>2.8407773429842169E-4</v>
      </c>
      <c r="CK33" s="28">
        <v>4.1111757440995382E-5</v>
      </c>
      <c r="CL33" s="28">
        <v>1.5756322173920883E-4</v>
      </c>
      <c r="CM33" s="28">
        <v>6.2516337510975855E-5</v>
      </c>
      <c r="CN33" s="28">
        <v>4.3118580399522317E-5</v>
      </c>
      <c r="CO33" s="28">
        <v>4.4859188508699412E-4</v>
      </c>
      <c r="CP33" s="28">
        <v>7.7299746491297968E-5</v>
      </c>
      <c r="CQ33" s="28">
        <v>4.0446278870517714E-5</v>
      </c>
      <c r="CR33" s="28">
        <v>4.4912772910711405E-5</v>
      </c>
      <c r="CS33" s="28">
        <v>4.1797515437886877E-5</v>
      </c>
      <c r="CT33" s="28">
        <v>1.3210810290868757E-4</v>
      </c>
      <c r="CU33" s="28">
        <v>4.603974059900094E-5</v>
      </c>
      <c r="CV33" s="28">
        <v>1.4423827556409895E-4</v>
      </c>
      <c r="CW33" s="28">
        <v>2.3792971385612965E-4</v>
      </c>
      <c r="CX33" s="28">
        <v>1.1252822742278998E-4</v>
      </c>
      <c r="CY33" s="28">
        <v>1.0824589488833292E-4</v>
      </c>
      <c r="CZ33" s="28">
        <v>8.3886218264792893E-5</v>
      </c>
      <c r="DA33" s="28">
        <v>1.6283975467875595E-4</v>
      </c>
      <c r="DB33" s="28">
        <v>2.5411861261173983E-4</v>
      </c>
      <c r="DC33" s="28">
        <v>1.9557726356771794E-5</v>
      </c>
      <c r="DD33" s="28">
        <v>4.408186584870148E-5</v>
      </c>
      <c r="DE33" s="28">
        <v>1.3826951098615755E-3</v>
      </c>
      <c r="DF33" s="28">
        <v>9.9701558353033865E-5</v>
      </c>
      <c r="DG33" s="16">
        <f t="shared" si="0"/>
        <v>1.051227881775701</v>
      </c>
      <c r="DH33" s="17">
        <f t="shared" si="1"/>
        <v>0.85999967857527215</v>
      </c>
      <c r="DI33" s="27" t="s">
        <v>28</v>
      </c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</row>
    <row r="34" spans="1:233" ht="20.100000000000001" customHeight="1" x14ac:dyDescent="0.15">
      <c r="A34" s="18" t="s">
        <v>29</v>
      </c>
      <c r="B34" s="19" t="s">
        <v>134</v>
      </c>
      <c r="C34" s="28">
        <v>4.7050445622073718E-6</v>
      </c>
      <c r="D34" s="28">
        <v>1.343439888887566E-6</v>
      </c>
      <c r="E34" s="28">
        <v>6.6342754621285274E-6</v>
      </c>
      <c r="F34" s="28">
        <v>9.1712231765059175E-7</v>
      </c>
      <c r="G34" s="28">
        <v>3.513783873157499E-6</v>
      </c>
      <c r="H34" s="28">
        <v>0</v>
      </c>
      <c r="I34" s="28">
        <v>0</v>
      </c>
      <c r="J34" s="28">
        <v>1.3942688388731048E-6</v>
      </c>
      <c r="K34" s="28">
        <v>7.0703222350525861E-7</v>
      </c>
      <c r="L34" s="28">
        <v>4.6597126484371116E-7</v>
      </c>
      <c r="M34" s="28">
        <v>0</v>
      </c>
      <c r="N34" s="28">
        <v>1.0890088097209251E-6</v>
      </c>
      <c r="O34" s="28">
        <v>7.2717497859440384E-6</v>
      </c>
      <c r="P34" s="28">
        <v>1.8644700443507475E-6</v>
      </c>
      <c r="Q34" s="28">
        <v>3.199831900517726E-6</v>
      </c>
      <c r="R34" s="28">
        <v>7.3889130957636479E-7</v>
      </c>
      <c r="S34" s="28">
        <v>1.8738864849284056E-6</v>
      </c>
      <c r="T34" s="28">
        <v>1.6215057822528085E-6</v>
      </c>
      <c r="U34" s="28">
        <v>1.7214128195369682E-6</v>
      </c>
      <c r="V34" s="28">
        <v>3.0225299811468798E-6</v>
      </c>
      <c r="W34" s="28">
        <v>1.7745313055589277E-6</v>
      </c>
      <c r="X34" s="28">
        <v>3.591129758540144E-6</v>
      </c>
      <c r="Y34" s="28">
        <v>1.5655161513040778E-6</v>
      </c>
      <c r="Z34" s="28">
        <v>0</v>
      </c>
      <c r="AA34" s="28">
        <v>8.5610573661801942E-6</v>
      </c>
      <c r="AB34" s="28">
        <v>1.289303540792228E-6</v>
      </c>
      <c r="AC34" s="28">
        <v>1.8420710280140106E-7</v>
      </c>
      <c r="AD34" s="28">
        <v>2.3972616035933017E-6</v>
      </c>
      <c r="AE34" s="28">
        <v>2.5999051252020789E-6</v>
      </c>
      <c r="AF34" s="28">
        <v>1.0001045759315479</v>
      </c>
      <c r="AG34" s="28">
        <v>3.5727037778459816E-5</v>
      </c>
      <c r="AH34" s="28">
        <v>1.9531182466799412E-6</v>
      </c>
      <c r="AI34" s="28">
        <v>3.2767868101265771E-6</v>
      </c>
      <c r="AJ34" s="28">
        <v>9.4026637901763844E-7</v>
      </c>
      <c r="AK34" s="28">
        <v>6.8103905938650698E-6</v>
      </c>
      <c r="AL34" s="28">
        <v>0</v>
      </c>
      <c r="AM34" s="28">
        <v>4.2106466903359288E-6</v>
      </c>
      <c r="AN34" s="28">
        <v>1.6488162335757036E-6</v>
      </c>
      <c r="AO34" s="28">
        <v>7.8061081486163097E-7</v>
      </c>
      <c r="AP34" s="28">
        <v>6.8631723580129798E-7</v>
      </c>
      <c r="AQ34" s="28">
        <v>2.6514648017045117E-6</v>
      </c>
      <c r="AR34" s="28">
        <v>8.0423765953882191E-6</v>
      </c>
      <c r="AS34" s="28">
        <v>1.70663512276146E-6</v>
      </c>
      <c r="AT34" s="28">
        <v>1.3061484429730288E-5</v>
      </c>
      <c r="AU34" s="28">
        <v>1.7051195089602059E-5</v>
      </c>
      <c r="AV34" s="28">
        <v>2.0728465132626783E-5</v>
      </c>
      <c r="AW34" s="28">
        <v>8.9846865644124141E-6</v>
      </c>
      <c r="AX34" s="28">
        <v>1.1306210660062496E-6</v>
      </c>
      <c r="AY34" s="28">
        <v>2.602136900262071E-5</v>
      </c>
      <c r="AZ34" s="28">
        <v>1.8925620973210504E-5</v>
      </c>
      <c r="BA34" s="28">
        <v>1.258651934857364E-6</v>
      </c>
      <c r="BB34" s="28">
        <v>1.357609298703482E-5</v>
      </c>
      <c r="BC34" s="28">
        <v>2.9297199743861477E-5</v>
      </c>
      <c r="BD34" s="28">
        <v>4.3501483889777046E-6</v>
      </c>
      <c r="BE34" s="28">
        <v>0</v>
      </c>
      <c r="BF34" s="28">
        <v>5.6858559600928621E-5</v>
      </c>
      <c r="BG34" s="28">
        <v>4.4981991175998159E-5</v>
      </c>
      <c r="BH34" s="28">
        <v>4.7383755509261086E-5</v>
      </c>
      <c r="BI34" s="28">
        <v>3.8683369337338703E-5</v>
      </c>
      <c r="BJ34" s="28">
        <v>1.882578970135204E-5</v>
      </c>
      <c r="BK34" s="28">
        <v>1.5194592928073207E-5</v>
      </c>
      <c r="BL34" s="28">
        <v>1.8018834172896717E-6</v>
      </c>
      <c r="BM34" s="28">
        <v>1.8596566868039664E-6</v>
      </c>
      <c r="BN34" s="28">
        <v>1.1000112631836842E-5</v>
      </c>
      <c r="BO34" s="28">
        <v>1.1889110477036942E-5</v>
      </c>
      <c r="BP34" s="28">
        <v>2.7523420002920148E-6</v>
      </c>
      <c r="BQ34" s="28">
        <v>9.8942557529408341E-7</v>
      </c>
      <c r="BR34" s="28">
        <v>5.8727387707287799E-6</v>
      </c>
      <c r="BS34" s="28">
        <v>5.7525177620775173E-5</v>
      </c>
      <c r="BT34" s="28">
        <v>1.1926207693246144E-6</v>
      </c>
      <c r="BU34" s="28">
        <v>9.1572575961844144E-7</v>
      </c>
      <c r="BV34" s="28">
        <v>4.2361675140396377E-7</v>
      </c>
      <c r="BW34" s="28">
        <v>3.5747836124146451E-7</v>
      </c>
      <c r="BX34" s="28">
        <v>8.8688844856499094E-8</v>
      </c>
      <c r="BY34" s="28">
        <v>4.2637390035270634E-6</v>
      </c>
      <c r="BZ34" s="28">
        <v>5.5610290036436977E-6</v>
      </c>
      <c r="CA34" s="28">
        <v>2.6216883979473521E-5</v>
      </c>
      <c r="CB34" s="28">
        <v>3.5643422635153497E-6</v>
      </c>
      <c r="CC34" s="28">
        <v>0</v>
      </c>
      <c r="CD34" s="28">
        <v>2.9688327672983274E-6</v>
      </c>
      <c r="CE34" s="28">
        <v>2.5609695609027332E-6</v>
      </c>
      <c r="CF34" s="28">
        <v>2.2306563842581984E-6</v>
      </c>
      <c r="CG34" s="28">
        <v>1.4859984638157301E-6</v>
      </c>
      <c r="CH34" s="28">
        <v>2.2586651269326184E-6</v>
      </c>
      <c r="CI34" s="28">
        <v>1.5791430330545663E-6</v>
      </c>
      <c r="CJ34" s="28">
        <v>1.1864914258669942E-6</v>
      </c>
      <c r="CK34" s="28">
        <v>1.4921241141802148E-6</v>
      </c>
      <c r="CL34" s="28">
        <v>1.1248099655883299E-6</v>
      </c>
      <c r="CM34" s="28">
        <v>5.0658520943998259E-6</v>
      </c>
      <c r="CN34" s="28">
        <v>1.5770718717892374E-6</v>
      </c>
      <c r="CO34" s="28">
        <v>2.3069691877201155E-6</v>
      </c>
      <c r="CP34" s="28">
        <v>3.3325175469098444E-6</v>
      </c>
      <c r="CQ34" s="28">
        <v>3.3960920718399485E-6</v>
      </c>
      <c r="CR34" s="28">
        <v>6.0988973146799527E-6</v>
      </c>
      <c r="CS34" s="28">
        <v>3.8634606454053838E-6</v>
      </c>
      <c r="CT34" s="28">
        <v>9.6301966157255107E-6</v>
      </c>
      <c r="CU34" s="28">
        <v>6.0394314035496048E-6</v>
      </c>
      <c r="CV34" s="28">
        <v>6.2828225658430979E-7</v>
      </c>
      <c r="CW34" s="28">
        <v>7.2241770189584013E-5</v>
      </c>
      <c r="CX34" s="28">
        <v>9.014308172710779E-7</v>
      </c>
      <c r="CY34" s="28">
        <v>5.3581599650175939E-6</v>
      </c>
      <c r="CZ34" s="28">
        <v>1.7701238945192217E-6</v>
      </c>
      <c r="DA34" s="28">
        <v>2.8609469233328971E-6</v>
      </c>
      <c r="DB34" s="28">
        <v>8.5113167284940098E-6</v>
      </c>
      <c r="DC34" s="28">
        <v>2.4929086319482728E-5</v>
      </c>
      <c r="DD34" s="28">
        <v>3.1752844333995989E-6</v>
      </c>
      <c r="DE34" s="28">
        <v>2.442849064703411E-5</v>
      </c>
      <c r="DF34" s="28">
        <v>1.8678790152086985E-6</v>
      </c>
      <c r="DG34" s="16">
        <f t="shared" si="0"/>
        <v>1.000954516652421</v>
      </c>
      <c r="DH34" s="17">
        <f t="shared" si="1"/>
        <v>0.81887150970109157</v>
      </c>
      <c r="DI34" s="27" t="s">
        <v>29</v>
      </c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</row>
    <row r="35" spans="1:233" ht="20.100000000000001" customHeight="1" x14ac:dyDescent="0.15">
      <c r="A35" s="18" t="s">
        <v>30</v>
      </c>
      <c r="B35" s="19" t="s">
        <v>213</v>
      </c>
      <c r="C35" s="28">
        <v>2.4757558509965477E-7</v>
      </c>
      <c r="D35" s="28">
        <v>1.530664662274653E-7</v>
      </c>
      <c r="E35" s="28">
        <v>2.7138674681362978E-7</v>
      </c>
      <c r="F35" s="28">
        <v>7.8493402901788362E-8</v>
      </c>
      <c r="G35" s="28">
        <v>2.6940384662355743E-7</v>
      </c>
      <c r="H35" s="28">
        <v>0</v>
      </c>
      <c r="I35" s="28">
        <v>0</v>
      </c>
      <c r="J35" s="28">
        <v>7.534959042260979E-7</v>
      </c>
      <c r="K35" s="28">
        <v>2.4920970235415975E-7</v>
      </c>
      <c r="L35" s="28">
        <v>1.3858616336959788E-7</v>
      </c>
      <c r="M35" s="28">
        <v>0</v>
      </c>
      <c r="N35" s="28">
        <v>1.204216866846007E-6</v>
      </c>
      <c r="O35" s="28">
        <v>3.6719293086661439E-5</v>
      </c>
      <c r="P35" s="28">
        <v>1.3274691629152502E-6</v>
      </c>
      <c r="Q35" s="28">
        <v>5.7451382363202289E-6</v>
      </c>
      <c r="R35" s="28">
        <v>3.2089264676361367E-7</v>
      </c>
      <c r="S35" s="28">
        <v>1.6052439817587805E-6</v>
      </c>
      <c r="T35" s="28">
        <v>1.2699107131837008E-6</v>
      </c>
      <c r="U35" s="28">
        <v>1.059066539932974E-6</v>
      </c>
      <c r="V35" s="28">
        <v>7.7673389830811898E-7</v>
      </c>
      <c r="W35" s="28">
        <v>5.7094948526052737E-7</v>
      </c>
      <c r="X35" s="28">
        <v>4.1154013144648456E-7</v>
      </c>
      <c r="Y35" s="28">
        <v>4.8964145683367605E-7</v>
      </c>
      <c r="Z35" s="28">
        <v>0</v>
      </c>
      <c r="AA35" s="28">
        <v>5.1808089049998152E-7</v>
      </c>
      <c r="AB35" s="28">
        <v>2.7620719472968069E-6</v>
      </c>
      <c r="AC35" s="28">
        <v>5.4044552141115479E-8</v>
      </c>
      <c r="AD35" s="28">
        <v>4.6319239054617281E-6</v>
      </c>
      <c r="AE35" s="28">
        <v>9.0708013279757427E-7</v>
      </c>
      <c r="AF35" s="28">
        <v>1.3178615862727363E-6</v>
      </c>
      <c r="AG35" s="28">
        <v>1.0020395957630772</v>
      </c>
      <c r="AH35" s="28">
        <v>1.4679718255927822E-6</v>
      </c>
      <c r="AI35" s="28">
        <v>7.9045182630852979E-7</v>
      </c>
      <c r="AJ35" s="28">
        <v>8.9924861722401107E-7</v>
      </c>
      <c r="AK35" s="28">
        <v>7.0342772399132606E-6</v>
      </c>
      <c r="AL35" s="28">
        <v>0</v>
      </c>
      <c r="AM35" s="28">
        <v>2.5144608072470453E-6</v>
      </c>
      <c r="AN35" s="28">
        <v>3.1820313234586806E-6</v>
      </c>
      <c r="AO35" s="28">
        <v>2.4509306026423951E-7</v>
      </c>
      <c r="AP35" s="28">
        <v>1.5716755418716828E-7</v>
      </c>
      <c r="AQ35" s="28">
        <v>7.2219736361226221E-7</v>
      </c>
      <c r="AR35" s="28">
        <v>2.9796357261573999E-6</v>
      </c>
      <c r="AS35" s="28">
        <v>4.9483608018811672E-7</v>
      </c>
      <c r="AT35" s="28">
        <v>4.1567541182860167E-7</v>
      </c>
      <c r="AU35" s="28">
        <v>4.354803307028991E-6</v>
      </c>
      <c r="AV35" s="28">
        <v>1.1319654794644529E-5</v>
      </c>
      <c r="AW35" s="28">
        <v>3.5139190769940801E-6</v>
      </c>
      <c r="AX35" s="28">
        <v>2.3840575708354712E-6</v>
      </c>
      <c r="AY35" s="28">
        <v>7.7334561120930569E-7</v>
      </c>
      <c r="AZ35" s="28">
        <v>1.4023250634059234E-7</v>
      </c>
      <c r="BA35" s="28">
        <v>7.8453377621518997E-7</v>
      </c>
      <c r="BB35" s="28">
        <v>2.9532611165487549E-7</v>
      </c>
      <c r="BC35" s="28">
        <v>6.5870275999700692E-6</v>
      </c>
      <c r="BD35" s="28">
        <v>2.0888528596637707E-7</v>
      </c>
      <c r="BE35" s="28">
        <v>0</v>
      </c>
      <c r="BF35" s="28">
        <v>4.5714560462384938E-7</v>
      </c>
      <c r="BG35" s="28">
        <v>1.0996314102837872E-6</v>
      </c>
      <c r="BH35" s="28">
        <v>6.4630962935563139E-7</v>
      </c>
      <c r="BI35" s="28">
        <v>2.5225542210304251E-6</v>
      </c>
      <c r="BJ35" s="28">
        <v>1.1301198151177653E-5</v>
      </c>
      <c r="BK35" s="28">
        <v>1.259073071374516E-6</v>
      </c>
      <c r="BL35" s="28">
        <v>4.5513487844138616E-7</v>
      </c>
      <c r="BM35" s="28">
        <v>5.3298760678030365E-7</v>
      </c>
      <c r="BN35" s="28">
        <v>7.0434380188313385E-7</v>
      </c>
      <c r="BO35" s="28">
        <v>1.025958798888736E-6</v>
      </c>
      <c r="BP35" s="28">
        <v>2.0066425450818607E-6</v>
      </c>
      <c r="BQ35" s="28">
        <v>5.9744984300883871E-5</v>
      </c>
      <c r="BR35" s="28">
        <v>2.5219161284299857E-6</v>
      </c>
      <c r="BS35" s="28">
        <v>4.9619260774715402E-6</v>
      </c>
      <c r="BT35" s="28">
        <v>1.3684875279239354E-6</v>
      </c>
      <c r="BU35" s="28">
        <v>1.8724444787993785E-6</v>
      </c>
      <c r="BV35" s="28">
        <v>4.641174154085206E-7</v>
      </c>
      <c r="BW35" s="28">
        <v>3.0924553374655196E-7</v>
      </c>
      <c r="BX35" s="28">
        <v>8.5194252939931765E-8</v>
      </c>
      <c r="BY35" s="28">
        <v>2.1813899707303133E-6</v>
      </c>
      <c r="BZ35" s="28">
        <v>6.5002219621975472E-7</v>
      </c>
      <c r="CA35" s="28">
        <v>8.3953181433841599E-7</v>
      </c>
      <c r="CB35" s="28">
        <v>3.2690322566976287E-7</v>
      </c>
      <c r="CC35" s="28">
        <v>0</v>
      </c>
      <c r="CD35" s="28">
        <v>3.3893713096159268E-7</v>
      </c>
      <c r="CE35" s="28">
        <v>6.4943786722402424E-7</v>
      </c>
      <c r="CF35" s="28">
        <v>8.2042348698821701E-7</v>
      </c>
      <c r="CG35" s="28">
        <v>4.501716879288626E-6</v>
      </c>
      <c r="CH35" s="28">
        <v>6.0326702353665658E-6</v>
      </c>
      <c r="CI35" s="28">
        <v>2.82035923444461E-6</v>
      </c>
      <c r="CJ35" s="28">
        <v>4.0304226364696889E-7</v>
      </c>
      <c r="CK35" s="28">
        <v>2.251013794686247E-6</v>
      </c>
      <c r="CL35" s="28">
        <v>7.4921280554927295E-7</v>
      </c>
      <c r="CM35" s="28">
        <v>3.385701843866677E-6</v>
      </c>
      <c r="CN35" s="28">
        <v>1.4159074043628075E-6</v>
      </c>
      <c r="CO35" s="28">
        <v>5.2829628315851698E-6</v>
      </c>
      <c r="CP35" s="28">
        <v>7.8054754245849244E-7</v>
      </c>
      <c r="CQ35" s="28">
        <v>2.3800559037105972E-6</v>
      </c>
      <c r="CR35" s="28">
        <v>1.5774448269554128E-6</v>
      </c>
      <c r="CS35" s="28">
        <v>1.0075492602105208E-6</v>
      </c>
      <c r="CT35" s="28">
        <v>1.0813742225226624E-5</v>
      </c>
      <c r="CU35" s="28">
        <v>5.3586156847752795E-6</v>
      </c>
      <c r="CV35" s="28">
        <v>5.8523534470985524E-7</v>
      </c>
      <c r="CW35" s="28">
        <v>5.2961145587311015E-7</v>
      </c>
      <c r="CX35" s="28">
        <v>2.7962998992616679E-6</v>
      </c>
      <c r="CY35" s="28">
        <v>3.0871369690583947E-6</v>
      </c>
      <c r="CZ35" s="28">
        <v>1.2289401603954822E-6</v>
      </c>
      <c r="DA35" s="28">
        <v>3.1261438616626887E-6</v>
      </c>
      <c r="DB35" s="28">
        <v>3.1250380544811472E-6</v>
      </c>
      <c r="DC35" s="28">
        <v>3.193701901154907E-7</v>
      </c>
      <c r="DD35" s="28">
        <v>8.6408661211456973E-6</v>
      </c>
      <c r="DE35" s="28">
        <v>3.9716830289819626E-7</v>
      </c>
      <c r="DF35" s="28">
        <v>5.3630789447216088E-6</v>
      </c>
      <c r="DG35" s="16">
        <f t="shared" si="0"/>
        <v>1.0023318183457586</v>
      </c>
      <c r="DH35" s="17">
        <f t="shared" si="1"/>
        <v>0.81999826730912873</v>
      </c>
      <c r="DI35" s="27" t="s">
        <v>30</v>
      </c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</row>
    <row r="36" spans="1:233" ht="20.100000000000001" customHeight="1" x14ac:dyDescent="0.15">
      <c r="A36" s="18" t="s">
        <v>31</v>
      </c>
      <c r="B36" s="19" t="s">
        <v>135</v>
      </c>
      <c r="C36" s="28">
        <v>1.7931883436018253E-5</v>
      </c>
      <c r="D36" s="28">
        <v>8.369555424450616E-6</v>
      </c>
      <c r="E36" s="28">
        <v>3.0459187690506414E-5</v>
      </c>
      <c r="F36" s="28">
        <v>3.4401676261364517E-6</v>
      </c>
      <c r="G36" s="28">
        <v>1.2424787950533275E-5</v>
      </c>
      <c r="H36" s="28">
        <v>0</v>
      </c>
      <c r="I36" s="28">
        <v>0</v>
      </c>
      <c r="J36" s="28">
        <v>6.05322464812217E-5</v>
      </c>
      <c r="K36" s="28">
        <v>1.0006220678416727E-3</v>
      </c>
      <c r="L36" s="28">
        <v>5.0918747820063541E-6</v>
      </c>
      <c r="M36" s="28">
        <v>0</v>
      </c>
      <c r="N36" s="28">
        <v>1.3850571787488826E-5</v>
      </c>
      <c r="O36" s="28">
        <v>6.0196407249797447E-5</v>
      </c>
      <c r="P36" s="28">
        <v>1.9094098608735896E-5</v>
      </c>
      <c r="Q36" s="28">
        <v>1.2790694176332438E-3</v>
      </c>
      <c r="R36" s="28">
        <v>7.3675765040310953E-6</v>
      </c>
      <c r="S36" s="28">
        <v>7.2051581555388476E-6</v>
      </c>
      <c r="T36" s="28">
        <v>1.5161057602315171E-5</v>
      </c>
      <c r="U36" s="28">
        <v>9.8565095242001283E-6</v>
      </c>
      <c r="V36" s="28">
        <v>1.3391289148815852E-4</v>
      </c>
      <c r="W36" s="28">
        <v>1.2577635915979986E-5</v>
      </c>
      <c r="X36" s="28">
        <v>1.4707490937142611E-4</v>
      </c>
      <c r="Y36" s="28">
        <v>1.6361366782113228E-5</v>
      </c>
      <c r="Z36" s="28">
        <v>0</v>
      </c>
      <c r="AA36" s="28">
        <v>2.3026129198601606E-3</v>
      </c>
      <c r="AB36" s="28">
        <v>1.0056348917843654E-3</v>
      </c>
      <c r="AC36" s="28">
        <v>1.5666244930847128E-6</v>
      </c>
      <c r="AD36" s="28">
        <v>1.2377491046109138E-5</v>
      </c>
      <c r="AE36" s="28">
        <v>4.3897485552611237E-4</v>
      </c>
      <c r="AF36" s="28">
        <v>1.0513075761318641E-4</v>
      </c>
      <c r="AG36" s="28">
        <v>1.352721891089128E-5</v>
      </c>
      <c r="AH36" s="28">
        <v>1.0070603657901096</v>
      </c>
      <c r="AI36" s="28">
        <v>2.0554227307121073E-5</v>
      </c>
      <c r="AJ36" s="28">
        <v>1.1158978291144669E-5</v>
      </c>
      <c r="AK36" s="28">
        <v>3.2703153268998601E-4</v>
      </c>
      <c r="AL36" s="28">
        <v>0</v>
      </c>
      <c r="AM36" s="28">
        <v>5.1106094870584512E-6</v>
      </c>
      <c r="AN36" s="28">
        <v>1.3042523363761773E-5</v>
      </c>
      <c r="AO36" s="28">
        <v>3.618850137420734E-6</v>
      </c>
      <c r="AP36" s="28">
        <v>3.9116611998298481E-6</v>
      </c>
      <c r="AQ36" s="28">
        <v>2.1605389874001145E-2</v>
      </c>
      <c r="AR36" s="28">
        <v>1.7777747252227297E-4</v>
      </c>
      <c r="AS36" s="28">
        <v>2.4458053855243902E-4</v>
      </c>
      <c r="AT36" s="28">
        <v>1.3980847172125215E-4</v>
      </c>
      <c r="AU36" s="28">
        <v>6.6993579347665396E-5</v>
      </c>
      <c r="AV36" s="28">
        <v>1.2361962722428298E-3</v>
      </c>
      <c r="AW36" s="28">
        <v>4.7216383044999685E-4</v>
      </c>
      <c r="AX36" s="28">
        <v>1.1021474004489634E-3</v>
      </c>
      <c r="AY36" s="28">
        <v>1.441369300058293E-4</v>
      </c>
      <c r="AZ36" s="28">
        <v>3.7112816303531499E-4</v>
      </c>
      <c r="BA36" s="28">
        <v>8.1591939275129597E-5</v>
      </c>
      <c r="BB36" s="28">
        <v>1.3030654827814495E-3</v>
      </c>
      <c r="BC36" s="28">
        <v>1.2044783194078302E-4</v>
      </c>
      <c r="BD36" s="28">
        <v>1.638356210667963E-4</v>
      </c>
      <c r="BE36" s="28">
        <v>0</v>
      </c>
      <c r="BF36" s="28">
        <v>8.3198840369103837E-4</v>
      </c>
      <c r="BG36" s="28">
        <v>7.4959243423579523E-5</v>
      </c>
      <c r="BH36" s="28">
        <v>1.7448190193633249E-4</v>
      </c>
      <c r="BI36" s="28">
        <v>2.4516836870329245E-3</v>
      </c>
      <c r="BJ36" s="28">
        <v>9.0364448956666379E-4</v>
      </c>
      <c r="BK36" s="28">
        <v>1.103165249937357E-5</v>
      </c>
      <c r="BL36" s="28">
        <v>4.9223691687396798E-4</v>
      </c>
      <c r="BM36" s="28">
        <v>3.3609909683357552E-4</v>
      </c>
      <c r="BN36" s="28">
        <v>1.8711049603357274E-5</v>
      </c>
      <c r="BO36" s="28">
        <v>4.4835195044006635E-5</v>
      </c>
      <c r="BP36" s="28">
        <v>2.0448388362188953E-5</v>
      </c>
      <c r="BQ36" s="28">
        <v>2.3028629379728381E-5</v>
      </c>
      <c r="BR36" s="28">
        <v>3.3121031949362213E-5</v>
      </c>
      <c r="BS36" s="28">
        <v>4.0791193671840504E-5</v>
      </c>
      <c r="BT36" s="28">
        <v>1.3701407341743262E-5</v>
      </c>
      <c r="BU36" s="28">
        <v>7.2849034742895752E-6</v>
      </c>
      <c r="BV36" s="28">
        <v>5.3884263049033992E-6</v>
      </c>
      <c r="BW36" s="28">
        <v>8.6884798244224725E-6</v>
      </c>
      <c r="BX36" s="28">
        <v>5.7727570565379168E-6</v>
      </c>
      <c r="BY36" s="28">
        <v>9.025266682530365E-5</v>
      </c>
      <c r="BZ36" s="28">
        <v>1.9095292012942119E-5</v>
      </c>
      <c r="CA36" s="28">
        <v>8.0920593631021961E-5</v>
      </c>
      <c r="CB36" s="28">
        <v>1.09179335031042E-5</v>
      </c>
      <c r="CC36" s="28">
        <v>0</v>
      </c>
      <c r="CD36" s="28">
        <v>7.5734803337981991E-6</v>
      </c>
      <c r="CE36" s="28">
        <v>1.9838147970667913E-5</v>
      </c>
      <c r="CF36" s="28">
        <v>1.5240477511451812E-5</v>
      </c>
      <c r="CG36" s="28">
        <v>3.953073293191708E-6</v>
      </c>
      <c r="CH36" s="28">
        <v>1.1071425668237991E-5</v>
      </c>
      <c r="CI36" s="28">
        <v>1.4987181395992893E-5</v>
      </c>
      <c r="CJ36" s="28">
        <v>9.2681211432386748E-6</v>
      </c>
      <c r="CK36" s="28">
        <v>9.0493705034429766E-6</v>
      </c>
      <c r="CL36" s="28">
        <v>9.6612062409440103E-6</v>
      </c>
      <c r="CM36" s="28">
        <v>3.1231486489832271E-5</v>
      </c>
      <c r="CN36" s="28">
        <v>6.7185350371029513E-5</v>
      </c>
      <c r="CO36" s="28">
        <v>2.7216498920858422E-4</v>
      </c>
      <c r="CP36" s="28">
        <v>5.4399461397471837E-5</v>
      </c>
      <c r="CQ36" s="28">
        <v>1.0570649065474362E-3</v>
      </c>
      <c r="CR36" s="28">
        <v>4.5743579325651144E-5</v>
      </c>
      <c r="CS36" s="28">
        <v>3.4897658663021953E-5</v>
      </c>
      <c r="CT36" s="28">
        <v>3.720073631108505E-5</v>
      </c>
      <c r="CU36" s="28">
        <v>3.9974384196855279E-5</v>
      </c>
      <c r="CV36" s="28">
        <v>7.337897346977249E-6</v>
      </c>
      <c r="CW36" s="28">
        <v>5.3906905343402119E-4</v>
      </c>
      <c r="CX36" s="28">
        <v>8.9925293514621964E-6</v>
      </c>
      <c r="CY36" s="28">
        <v>9.7161979714476809E-5</v>
      </c>
      <c r="CZ36" s="28">
        <v>4.8967475495349299E-5</v>
      </c>
      <c r="DA36" s="28">
        <v>3.7094519840834571E-5</v>
      </c>
      <c r="DB36" s="28">
        <v>1.2734566010389587E-4</v>
      </c>
      <c r="DC36" s="28">
        <v>6.6750725193365607E-6</v>
      </c>
      <c r="DD36" s="28">
        <v>2.1881884525260693E-5</v>
      </c>
      <c r="DE36" s="28">
        <v>1.8170570611528951E-5</v>
      </c>
      <c r="DF36" s="28">
        <v>1.0852731558140675E-4</v>
      </c>
      <c r="DG36" s="16">
        <f t="shared" si="0"/>
        <v>1.0498752940460057</v>
      </c>
      <c r="DH36" s="17">
        <f t="shared" si="1"/>
        <v>0.85889313922928567</v>
      </c>
      <c r="DI36" s="27" t="s">
        <v>31</v>
      </c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</row>
    <row r="37" spans="1:233" ht="20.100000000000001" customHeight="1" x14ac:dyDescent="0.15">
      <c r="A37" s="18" t="s">
        <v>32</v>
      </c>
      <c r="B37" s="19" t="s">
        <v>136</v>
      </c>
      <c r="C37" s="28">
        <v>9.7737984108651479E-5</v>
      </c>
      <c r="D37" s="28">
        <v>1.0065752912964923E-4</v>
      </c>
      <c r="E37" s="28">
        <v>1.5451347743619917E-4</v>
      </c>
      <c r="F37" s="28">
        <v>1.4670861520057591E-5</v>
      </c>
      <c r="G37" s="28">
        <v>1.7061130101506115E-5</v>
      </c>
      <c r="H37" s="28">
        <v>0</v>
      </c>
      <c r="I37" s="28">
        <v>0</v>
      </c>
      <c r="J37" s="28">
        <v>3.3332673383697373E-5</v>
      </c>
      <c r="K37" s="28">
        <v>2.4481885663133057E-5</v>
      </c>
      <c r="L37" s="28">
        <v>1.6445271113920897E-5</v>
      </c>
      <c r="M37" s="28">
        <v>0</v>
      </c>
      <c r="N37" s="28">
        <v>1.4589199906303173E-4</v>
      </c>
      <c r="O37" s="28">
        <v>5.4283874841875959E-5</v>
      </c>
      <c r="P37" s="28">
        <v>4.2563203342659665E-5</v>
      </c>
      <c r="Q37" s="28">
        <v>7.0246564736235333E-5</v>
      </c>
      <c r="R37" s="28">
        <v>1.1101069153990197E-4</v>
      </c>
      <c r="S37" s="28">
        <v>8.0721967884427053E-5</v>
      </c>
      <c r="T37" s="28">
        <v>6.6195298247859934E-5</v>
      </c>
      <c r="U37" s="28">
        <v>9.3797023569562816E-5</v>
      </c>
      <c r="V37" s="28">
        <v>1.5347735345302006E-4</v>
      </c>
      <c r="W37" s="28">
        <v>7.4707876204575612E-5</v>
      </c>
      <c r="X37" s="28">
        <v>1.4533750413659176E-4</v>
      </c>
      <c r="Y37" s="28">
        <v>1.4883796418619012E-4</v>
      </c>
      <c r="Z37" s="28">
        <v>0</v>
      </c>
      <c r="AA37" s="28">
        <v>5.5849730484365061E-5</v>
      </c>
      <c r="AB37" s="28">
        <v>7.3040226745322542E-5</v>
      </c>
      <c r="AC37" s="28">
        <v>1.0736427612661296E-5</v>
      </c>
      <c r="AD37" s="28">
        <v>2.0352691385195493E-4</v>
      </c>
      <c r="AE37" s="28">
        <v>9.5271899029362162E-5</v>
      </c>
      <c r="AF37" s="28">
        <v>6.0670366089694177E-5</v>
      </c>
      <c r="AG37" s="28">
        <v>4.5547762551907411E-5</v>
      </c>
      <c r="AH37" s="28">
        <v>1.0917381727181743E-4</v>
      </c>
      <c r="AI37" s="28">
        <v>1.0798940165009328</v>
      </c>
      <c r="AJ37" s="28">
        <v>9.0240707445643994E-5</v>
      </c>
      <c r="AK37" s="28">
        <v>3.435163410823171E-4</v>
      </c>
      <c r="AL37" s="28">
        <v>0</v>
      </c>
      <c r="AM37" s="28">
        <v>8.286429208715165E-5</v>
      </c>
      <c r="AN37" s="28">
        <v>1.7099627581886669E-4</v>
      </c>
      <c r="AO37" s="28">
        <v>5.3198692721239489E-5</v>
      </c>
      <c r="AP37" s="28">
        <v>5.8193330764123471E-5</v>
      </c>
      <c r="AQ37" s="28">
        <v>1.2113262318743429E-4</v>
      </c>
      <c r="AR37" s="28">
        <v>1.2764659710202327E-4</v>
      </c>
      <c r="AS37" s="28">
        <v>1.1240000260002762E-4</v>
      </c>
      <c r="AT37" s="28">
        <v>4.5537180514507504E-5</v>
      </c>
      <c r="AU37" s="28">
        <v>4.1739044246729661E-5</v>
      </c>
      <c r="AV37" s="28">
        <v>5.2046681948551729E-5</v>
      </c>
      <c r="AW37" s="28">
        <v>4.6561559662864037E-5</v>
      </c>
      <c r="AX37" s="28">
        <v>1.0539960667273131E-4</v>
      </c>
      <c r="AY37" s="28">
        <v>5.2060724090012213E-5</v>
      </c>
      <c r="AZ37" s="28">
        <v>3.4561548856003442E-5</v>
      </c>
      <c r="BA37" s="28">
        <v>3.5343632611056465E-5</v>
      </c>
      <c r="BB37" s="28">
        <v>6.754033201585015E-5</v>
      </c>
      <c r="BC37" s="28">
        <v>5.9419250075018996E-5</v>
      </c>
      <c r="BD37" s="28">
        <v>5.0722688602773801E-5</v>
      </c>
      <c r="BE37" s="28">
        <v>0</v>
      </c>
      <c r="BF37" s="28">
        <v>2.7847928768620845E-5</v>
      </c>
      <c r="BG37" s="28">
        <v>2.9972173802109562E-5</v>
      </c>
      <c r="BH37" s="28">
        <v>3.6912166546995191E-5</v>
      </c>
      <c r="BI37" s="28">
        <v>1.0368503095623555E-4</v>
      </c>
      <c r="BJ37" s="28">
        <v>2.2113226538374864E-4</v>
      </c>
      <c r="BK37" s="28">
        <v>4.2436168764368106E-5</v>
      </c>
      <c r="BL37" s="28">
        <v>1.3367437205053984E-2</v>
      </c>
      <c r="BM37" s="28">
        <v>1.5539240510689925E-2</v>
      </c>
      <c r="BN37" s="28">
        <v>2.4737831447809125E-2</v>
      </c>
      <c r="BO37" s="28">
        <v>1.6446176067376857E-2</v>
      </c>
      <c r="BP37" s="28">
        <v>3.2577486984608451E-4</v>
      </c>
      <c r="BQ37" s="28">
        <v>8.4994126391705271E-4</v>
      </c>
      <c r="BR37" s="28">
        <v>8.2996984559408407E-4</v>
      </c>
      <c r="BS37" s="28">
        <v>2.2377883993737773E-4</v>
      </c>
      <c r="BT37" s="28">
        <v>7.8069949327401751E-5</v>
      </c>
      <c r="BU37" s="28">
        <v>8.3505624058934975E-5</v>
      </c>
      <c r="BV37" s="28">
        <v>1.1517986774452873E-4</v>
      </c>
      <c r="BW37" s="28">
        <v>3.1401739295146188E-4</v>
      </c>
      <c r="BX37" s="28">
        <v>2.9364903931868253E-4</v>
      </c>
      <c r="BY37" s="28">
        <v>3.642248307787023E-4</v>
      </c>
      <c r="BZ37" s="28">
        <v>3.1055752772369457E-5</v>
      </c>
      <c r="CA37" s="28">
        <v>3.4119853493674434E-4</v>
      </c>
      <c r="CB37" s="28">
        <v>5.7274630078047124E-5</v>
      </c>
      <c r="CC37" s="28">
        <v>0</v>
      </c>
      <c r="CD37" s="28">
        <v>8.1213216087597112E-5</v>
      </c>
      <c r="CE37" s="28">
        <v>2.3841451896622568E-4</v>
      </c>
      <c r="CF37" s="28">
        <v>3.5326989388317573E-4</v>
      </c>
      <c r="CG37" s="28">
        <v>4.2624195014253048E-5</v>
      </c>
      <c r="CH37" s="28">
        <v>1.3857946901870541E-4</v>
      </c>
      <c r="CI37" s="28">
        <v>2.2596867193126237E-4</v>
      </c>
      <c r="CJ37" s="28">
        <v>2.8595225114795237E-5</v>
      </c>
      <c r="CK37" s="28">
        <v>1.5584037690952881E-4</v>
      </c>
      <c r="CL37" s="28">
        <v>4.845467877937807E-5</v>
      </c>
      <c r="CM37" s="28">
        <v>1.630075060959505E-4</v>
      </c>
      <c r="CN37" s="28">
        <v>2.1943497724570915E-4</v>
      </c>
      <c r="CO37" s="28">
        <v>1.1167532853748749E-4</v>
      </c>
      <c r="CP37" s="28">
        <v>5.772579776609792E-5</v>
      </c>
      <c r="CQ37" s="28">
        <v>9.2448709832028449E-5</v>
      </c>
      <c r="CR37" s="28">
        <v>1.0544417856830689E-4</v>
      </c>
      <c r="CS37" s="28">
        <v>6.5520626484105583E-5</v>
      </c>
      <c r="CT37" s="28">
        <v>3.8734196957689001E-5</v>
      </c>
      <c r="CU37" s="28">
        <v>5.1590965164162722E-5</v>
      </c>
      <c r="CV37" s="28">
        <v>2.805093577013282E-5</v>
      </c>
      <c r="CW37" s="28">
        <v>2.6820451276244777E-5</v>
      </c>
      <c r="CX37" s="28">
        <v>4.1903732047001788E-5</v>
      </c>
      <c r="CY37" s="28">
        <v>1.3153611198641092E-4</v>
      </c>
      <c r="CZ37" s="28">
        <v>7.2294116294010171E-5</v>
      </c>
      <c r="DA37" s="28">
        <v>9.6489521724369575E-5</v>
      </c>
      <c r="DB37" s="28">
        <v>1.337971148461862E-4</v>
      </c>
      <c r="DC37" s="28">
        <v>2.9231395034432061E-5</v>
      </c>
      <c r="DD37" s="28">
        <v>7.9869062959939688E-5</v>
      </c>
      <c r="DE37" s="28">
        <v>1.8653064655392086E-5</v>
      </c>
      <c r="DF37" s="28">
        <v>4.4290250276687323E-4</v>
      </c>
      <c r="DG37" s="16">
        <f t="shared" ref="DG37:DG68" si="2">SUM(C37:DF37)</f>
        <v>1.1617253288384677</v>
      </c>
      <c r="DH37" s="17">
        <f t="shared" ref="DH37:DH68" si="3">+DG37/AVERAGE($DG$5:$DG$112)</f>
        <v>0.9503966044985549</v>
      </c>
      <c r="DI37" s="27" t="s">
        <v>32</v>
      </c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</row>
    <row r="38" spans="1:233" ht="20.100000000000001" customHeight="1" x14ac:dyDescent="0.15">
      <c r="A38" s="18" t="s">
        <v>33</v>
      </c>
      <c r="B38" s="19" t="s">
        <v>137</v>
      </c>
      <c r="C38" s="28">
        <v>6.273942826503839E-7</v>
      </c>
      <c r="D38" s="28">
        <v>5.637328921614113E-8</v>
      </c>
      <c r="E38" s="28">
        <v>1.0667410068526168E-7</v>
      </c>
      <c r="F38" s="28">
        <v>1.778198713157326E-8</v>
      </c>
      <c r="G38" s="28">
        <v>5.6594253337706128E-8</v>
      </c>
      <c r="H38" s="28">
        <v>0</v>
      </c>
      <c r="I38" s="28">
        <v>0</v>
      </c>
      <c r="J38" s="28">
        <v>5.0132901916903558E-8</v>
      </c>
      <c r="K38" s="28">
        <v>4.9173314152319185E-7</v>
      </c>
      <c r="L38" s="28">
        <v>3.6069148224515312E-8</v>
      </c>
      <c r="M38" s="28">
        <v>0</v>
      </c>
      <c r="N38" s="28">
        <v>6.5704402453469021E-8</v>
      </c>
      <c r="O38" s="28">
        <v>5.3418640979081216E-8</v>
      </c>
      <c r="P38" s="28">
        <v>8.4145465437789584E-8</v>
      </c>
      <c r="Q38" s="28">
        <v>3.6019991094756654E-6</v>
      </c>
      <c r="R38" s="28">
        <v>8.0846905889478518E-8</v>
      </c>
      <c r="S38" s="28">
        <v>5.4242600943915712E-8</v>
      </c>
      <c r="T38" s="28">
        <v>5.7187452559844421E-8</v>
      </c>
      <c r="U38" s="28">
        <v>7.2239580661466559E-8</v>
      </c>
      <c r="V38" s="28">
        <v>1.3371862102230588E-6</v>
      </c>
      <c r="W38" s="28">
        <v>3.8651440990559591E-8</v>
      </c>
      <c r="X38" s="28">
        <v>7.6050910972819274E-8</v>
      </c>
      <c r="Y38" s="28">
        <v>6.8491505910400905E-8</v>
      </c>
      <c r="Z38" s="28">
        <v>0</v>
      </c>
      <c r="AA38" s="28">
        <v>5.6456571015003554E-8</v>
      </c>
      <c r="AB38" s="28">
        <v>3.2453432324609692E-7</v>
      </c>
      <c r="AC38" s="28">
        <v>9.0627349108767382E-9</v>
      </c>
      <c r="AD38" s="28">
        <v>9.7099313806623082E-8</v>
      </c>
      <c r="AE38" s="28">
        <v>4.0076161478574019E-7</v>
      </c>
      <c r="AF38" s="28">
        <v>4.6986409246314226E-8</v>
      </c>
      <c r="AG38" s="28">
        <v>5.9799068435936597E-8</v>
      </c>
      <c r="AH38" s="28">
        <v>1.0515721640678269E-7</v>
      </c>
      <c r="AI38" s="28">
        <v>1.105102226195809E-7</v>
      </c>
      <c r="AJ38" s="28">
        <v>1.0000342989247943</v>
      </c>
      <c r="AK38" s="28">
        <v>1.1722668222027257E-7</v>
      </c>
      <c r="AL38" s="28">
        <v>0</v>
      </c>
      <c r="AM38" s="28">
        <v>6.053338553138744E-8</v>
      </c>
      <c r="AN38" s="28">
        <v>1.182660882223142E-7</v>
      </c>
      <c r="AO38" s="28">
        <v>5.0716277255822751E-8</v>
      </c>
      <c r="AP38" s="28">
        <v>4.7638720262494211E-8</v>
      </c>
      <c r="AQ38" s="28">
        <v>1.0925970638955185E-7</v>
      </c>
      <c r="AR38" s="28">
        <v>6.5157256730474684E-8</v>
      </c>
      <c r="AS38" s="28">
        <v>3.9369201332587726E-7</v>
      </c>
      <c r="AT38" s="28">
        <v>2.133045584907998E-7</v>
      </c>
      <c r="AU38" s="28">
        <v>3.7849083979260221E-7</v>
      </c>
      <c r="AV38" s="28">
        <v>6.7525464947428246E-6</v>
      </c>
      <c r="AW38" s="28">
        <v>2.9654262392912758E-5</v>
      </c>
      <c r="AX38" s="28">
        <v>2.1639831017588066E-4</v>
      </c>
      <c r="AY38" s="28">
        <v>9.5255257596795564E-6</v>
      </c>
      <c r="AZ38" s="28">
        <v>3.589002387800664E-7</v>
      </c>
      <c r="BA38" s="28">
        <v>2.691285261203798E-6</v>
      </c>
      <c r="BB38" s="28">
        <v>1.4958546520769635E-6</v>
      </c>
      <c r="BC38" s="28">
        <v>1.4559663712045959E-5</v>
      </c>
      <c r="BD38" s="28">
        <v>1.5623782146616251E-6</v>
      </c>
      <c r="BE38" s="28">
        <v>0</v>
      </c>
      <c r="BF38" s="28">
        <v>1.3440193130001878E-7</v>
      </c>
      <c r="BG38" s="28">
        <v>8.2470165960084907E-7</v>
      </c>
      <c r="BH38" s="28">
        <v>3.3757047638029366E-7</v>
      </c>
      <c r="BI38" s="28">
        <v>1.1455474869472022E-6</v>
      </c>
      <c r="BJ38" s="28">
        <v>1.5858829955789195E-6</v>
      </c>
      <c r="BK38" s="28">
        <v>7.294396904058005E-7</v>
      </c>
      <c r="BL38" s="28">
        <v>2.8647454394172119E-5</v>
      </c>
      <c r="BM38" s="28">
        <v>4.1019360386607036E-6</v>
      </c>
      <c r="BN38" s="28">
        <v>1.2804904820143571E-6</v>
      </c>
      <c r="BO38" s="28">
        <v>1.5628881837025826E-6</v>
      </c>
      <c r="BP38" s="28">
        <v>1.5148285514652591E-7</v>
      </c>
      <c r="BQ38" s="28">
        <v>2.5587138060612508E-7</v>
      </c>
      <c r="BR38" s="28">
        <v>2.8470259823954796E-7</v>
      </c>
      <c r="BS38" s="28">
        <v>1.5786210736899688E-6</v>
      </c>
      <c r="BT38" s="28">
        <v>4.0595619950543625E-7</v>
      </c>
      <c r="BU38" s="28">
        <v>8.2986841470793915E-8</v>
      </c>
      <c r="BV38" s="28">
        <v>6.8469636375376898E-8</v>
      </c>
      <c r="BW38" s="28">
        <v>1.0786377672411697E-7</v>
      </c>
      <c r="BX38" s="28">
        <v>6.9924237053915272E-8</v>
      </c>
      <c r="BY38" s="28">
        <v>2.1873623241128572E-7</v>
      </c>
      <c r="BZ38" s="28">
        <v>1.9838065435681893E-7</v>
      </c>
      <c r="CA38" s="28">
        <v>2.5312504875370879E-7</v>
      </c>
      <c r="CB38" s="28">
        <v>6.1097317330591415E-7</v>
      </c>
      <c r="CC38" s="28">
        <v>0</v>
      </c>
      <c r="CD38" s="28">
        <v>8.7827873713112999E-7</v>
      </c>
      <c r="CE38" s="28">
        <v>1.0660448440468E-7</v>
      </c>
      <c r="CF38" s="28">
        <v>1.9917886658795704E-7</v>
      </c>
      <c r="CG38" s="28">
        <v>3.964242258740749E-8</v>
      </c>
      <c r="CH38" s="28">
        <v>1.0363794697578886E-7</v>
      </c>
      <c r="CI38" s="28">
        <v>1.2817182010161828E-7</v>
      </c>
      <c r="CJ38" s="28">
        <v>4.1766147420896265E-8</v>
      </c>
      <c r="CK38" s="28">
        <v>9.7510848341084891E-8</v>
      </c>
      <c r="CL38" s="28">
        <v>1.1016214983541273E-7</v>
      </c>
      <c r="CM38" s="28">
        <v>4.4981065640654042E-7</v>
      </c>
      <c r="CN38" s="28">
        <v>7.9501397280696213E-7</v>
      </c>
      <c r="CO38" s="28">
        <v>1.3557694684281376E-7</v>
      </c>
      <c r="CP38" s="28">
        <v>9.9261864800026906E-7</v>
      </c>
      <c r="CQ38" s="28">
        <v>1.0699376571561254E-6</v>
      </c>
      <c r="CR38" s="28">
        <v>4.6084210469996243E-6</v>
      </c>
      <c r="CS38" s="28">
        <v>2.7480384937784732E-6</v>
      </c>
      <c r="CT38" s="28">
        <v>9.4679600145382149E-7</v>
      </c>
      <c r="CU38" s="28">
        <v>9.9022996258462295E-8</v>
      </c>
      <c r="CV38" s="28">
        <v>2.6582729759209554E-8</v>
      </c>
      <c r="CW38" s="28">
        <v>9.5779970021241991E-7</v>
      </c>
      <c r="CX38" s="28">
        <v>5.9386756282427211E-8</v>
      </c>
      <c r="CY38" s="28">
        <v>5.6915891410297962E-6</v>
      </c>
      <c r="CZ38" s="28">
        <v>4.6320299058870818E-6</v>
      </c>
      <c r="DA38" s="28">
        <v>9.0954742362480603E-8</v>
      </c>
      <c r="DB38" s="28">
        <v>2.3331464227858143E-7</v>
      </c>
      <c r="DC38" s="28">
        <v>3.7018722419651859E-8</v>
      </c>
      <c r="DD38" s="28">
        <v>1.1235372476004831E-6</v>
      </c>
      <c r="DE38" s="28">
        <v>4.6862119947168923E-7</v>
      </c>
      <c r="DF38" s="28">
        <v>3.557548701293088E-6</v>
      </c>
      <c r="DG38" s="16">
        <f t="shared" si="2"/>
        <v>1.0004021612024085</v>
      </c>
      <c r="DH38" s="16">
        <f t="shared" si="3"/>
        <v>0.81841963288379527</v>
      </c>
      <c r="DI38" s="27" t="s">
        <v>33</v>
      </c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</row>
    <row r="39" spans="1:233" ht="20.100000000000001" customHeight="1" x14ac:dyDescent="0.15">
      <c r="A39" s="18" t="s">
        <v>34</v>
      </c>
      <c r="B39" s="19" t="s">
        <v>138</v>
      </c>
      <c r="C39" s="28">
        <v>9.9929935440211472E-6</v>
      </c>
      <c r="D39" s="28">
        <v>4.5954864128385414E-7</v>
      </c>
      <c r="E39" s="28">
        <v>1.7380393276659935E-5</v>
      </c>
      <c r="F39" s="28">
        <v>4.5747927770480717E-8</v>
      </c>
      <c r="G39" s="28">
        <v>1.1844506009464057E-7</v>
      </c>
      <c r="H39" s="28">
        <v>0</v>
      </c>
      <c r="I39" s="28">
        <v>0</v>
      </c>
      <c r="J39" s="28">
        <v>3.8203259182409674E-7</v>
      </c>
      <c r="K39" s="28">
        <v>1.6822288325809905E-7</v>
      </c>
      <c r="L39" s="28">
        <v>1.0112692356403331E-7</v>
      </c>
      <c r="M39" s="28">
        <v>0</v>
      </c>
      <c r="N39" s="28">
        <v>4.7280520891982123E-7</v>
      </c>
      <c r="O39" s="28">
        <v>1.8081316108866523E-7</v>
      </c>
      <c r="P39" s="28">
        <v>3.6859039262306302E-7</v>
      </c>
      <c r="Q39" s="28">
        <v>7.4980169932305541E-6</v>
      </c>
      <c r="R39" s="28">
        <v>2.644118379739977E-7</v>
      </c>
      <c r="S39" s="28">
        <v>2.0530715910823291E-7</v>
      </c>
      <c r="T39" s="28">
        <v>2.5325369888430487E-7</v>
      </c>
      <c r="U39" s="28">
        <v>1.4666191410702587E-5</v>
      </c>
      <c r="V39" s="28">
        <v>2.2763799874092381E-5</v>
      </c>
      <c r="W39" s="28">
        <v>2.1586145168177785E-7</v>
      </c>
      <c r="X39" s="28">
        <v>1.7364556491309536E-6</v>
      </c>
      <c r="Y39" s="28">
        <v>1.3676599395884703E-6</v>
      </c>
      <c r="Z39" s="28">
        <v>0</v>
      </c>
      <c r="AA39" s="28">
        <v>4.7343625507331992E-6</v>
      </c>
      <c r="AB39" s="28">
        <v>1.3241463003523627E-6</v>
      </c>
      <c r="AC39" s="28">
        <v>7.964755146162954E-8</v>
      </c>
      <c r="AD39" s="28">
        <v>4.9650959538350584E-5</v>
      </c>
      <c r="AE39" s="28">
        <v>4.4280515658294823E-7</v>
      </c>
      <c r="AF39" s="28">
        <v>7.0360264043647742E-7</v>
      </c>
      <c r="AG39" s="28">
        <v>1.6616041325075965E-7</v>
      </c>
      <c r="AH39" s="28">
        <v>3.0035885395776464E-5</v>
      </c>
      <c r="AI39" s="28">
        <v>9.1342496317914685E-5</v>
      </c>
      <c r="AJ39" s="28">
        <v>3.4037029753939932E-5</v>
      </c>
      <c r="AK39" s="28">
        <v>1.0000896685674499</v>
      </c>
      <c r="AL39" s="28">
        <v>0</v>
      </c>
      <c r="AM39" s="28">
        <v>2.9660559376846423E-6</v>
      </c>
      <c r="AN39" s="28">
        <v>2.6505308260354052E-5</v>
      </c>
      <c r="AO39" s="28">
        <v>1.7285443627010961E-7</v>
      </c>
      <c r="AP39" s="28">
        <v>7.8168350629636759E-6</v>
      </c>
      <c r="AQ39" s="28">
        <v>2.1100078912558569E-6</v>
      </c>
      <c r="AR39" s="28">
        <v>9.9951200015675835E-6</v>
      </c>
      <c r="AS39" s="28">
        <v>5.9933916705615131E-6</v>
      </c>
      <c r="AT39" s="28">
        <v>8.1112325685206982E-6</v>
      </c>
      <c r="AU39" s="28">
        <v>8.234603003507393E-6</v>
      </c>
      <c r="AV39" s="28">
        <v>5.5338970064390994E-6</v>
      </c>
      <c r="AW39" s="28">
        <v>2.6273683017354633E-5</v>
      </c>
      <c r="AX39" s="28">
        <v>6.9543910463786328E-6</v>
      </c>
      <c r="AY39" s="28">
        <v>1.5434827158105792E-5</v>
      </c>
      <c r="AZ39" s="28">
        <v>3.4930822741239971E-6</v>
      </c>
      <c r="BA39" s="28">
        <v>3.261292446750278E-6</v>
      </c>
      <c r="BB39" s="28">
        <v>9.517355502126525E-6</v>
      </c>
      <c r="BC39" s="28">
        <v>4.4051308187829059E-6</v>
      </c>
      <c r="BD39" s="28">
        <v>3.3021162431528478E-6</v>
      </c>
      <c r="BE39" s="28">
        <v>0</v>
      </c>
      <c r="BF39" s="28">
        <v>1.6761912837228274E-6</v>
      </c>
      <c r="BG39" s="28">
        <v>4.9371178796195985E-6</v>
      </c>
      <c r="BH39" s="28">
        <v>5.3171877703194424E-6</v>
      </c>
      <c r="BI39" s="28">
        <v>7.2857301384225587E-6</v>
      </c>
      <c r="BJ39" s="28">
        <v>7.1577760109952183E-6</v>
      </c>
      <c r="BK39" s="28">
        <v>1.5519705903080327E-7</v>
      </c>
      <c r="BL39" s="28">
        <v>1.7483294745960469E-5</v>
      </c>
      <c r="BM39" s="28">
        <v>3.0077454281970904E-5</v>
      </c>
      <c r="BN39" s="28">
        <v>2.6934994501734195E-5</v>
      </c>
      <c r="BO39" s="28">
        <v>3.700773150338382E-5</v>
      </c>
      <c r="BP39" s="28">
        <v>1.0739614900909032E-6</v>
      </c>
      <c r="BQ39" s="28">
        <v>1.9629426544314483E-6</v>
      </c>
      <c r="BR39" s="28">
        <v>1.3410462454338226E-5</v>
      </c>
      <c r="BS39" s="28">
        <v>5.0791910619032735E-7</v>
      </c>
      <c r="BT39" s="28">
        <v>3.4246526244134957E-7</v>
      </c>
      <c r="BU39" s="28">
        <v>2.5434093343095341E-7</v>
      </c>
      <c r="BV39" s="28">
        <v>2.9210003818867247E-7</v>
      </c>
      <c r="BW39" s="28">
        <v>6.0703601378924535E-7</v>
      </c>
      <c r="BX39" s="28">
        <v>4.954181934059239E-7</v>
      </c>
      <c r="BY39" s="28">
        <v>1.1051276857982303E-6</v>
      </c>
      <c r="BZ39" s="28">
        <v>1.3391507534336773E-7</v>
      </c>
      <c r="CA39" s="28">
        <v>9.3450495182783714E-7</v>
      </c>
      <c r="CB39" s="28">
        <v>1.7434561085877E-7</v>
      </c>
      <c r="CC39" s="28">
        <v>0</v>
      </c>
      <c r="CD39" s="28">
        <v>2.5597870582854297E-7</v>
      </c>
      <c r="CE39" s="28">
        <v>5.695485213729692E-7</v>
      </c>
      <c r="CF39" s="28">
        <v>8.1021519808039228E-7</v>
      </c>
      <c r="CG39" s="28">
        <v>1.4349043426617469E-7</v>
      </c>
      <c r="CH39" s="28">
        <v>4.1719483699272194E-7</v>
      </c>
      <c r="CI39" s="28">
        <v>5.4488114570764993E-7</v>
      </c>
      <c r="CJ39" s="28">
        <v>1.0112218148582275E-7</v>
      </c>
      <c r="CK39" s="28">
        <v>3.8989497557621926E-7</v>
      </c>
      <c r="CL39" s="28">
        <v>4.1203105349281745E-7</v>
      </c>
      <c r="CM39" s="28">
        <v>5.660770780032933E-7</v>
      </c>
      <c r="CN39" s="28">
        <v>2.8281693393614215E-6</v>
      </c>
      <c r="CO39" s="28">
        <v>6.5636008656156212E-7</v>
      </c>
      <c r="CP39" s="28">
        <v>2.6507496559989339E-7</v>
      </c>
      <c r="CQ39" s="28">
        <v>3.9209590715331344E-7</v>
      </c>
      <c r="CR39" s="28">
        <v>3.5845113887705898E-7</v>
      </c>
      <c r="CS39" s="28">
        <v>3.1016884283144184E-7</v>
      </c>
      <c r="CT39" s="28">
        <v>2.0171456892370732E-7</v>
      </c>
      <c r="CU39" s="28">
        <v>1.8775237076509653E-7</v>
      </c>
      <c r="CV39" s="28">
        <v>1.077232147375292E-7</v>
      </c>
      <c r="CW39" s="28">
        <v>7.2730624175475748E-7</v>
      </c>
      <c r="CX39" s="28">
        <v>1.5212315488855706E-7</v>
      </c>
      <c r="CY39" s="28">
        <v>6.706417087618284E-7</v>
      </c>
      <c r="CZ39" s="28">
        <v>4.1093859544338388E-7</v>
      </c>
      <c r="DA39" s="28">
        <v>5.7306571536875442E-7</v>
      </c>
      <c r="DB39" s="28">
        <v>1.7342020574614256E-6</v>
      </c>
      <c r="DC39" s="28">
        <v>1.3515043810580047E-7</v>
      </c>
      <c r="DD39" s="28">
        <v>1.8610745519637083E-6</v>
      </c>
      <c r="DE39" s="28">
        <v>1.1511454577235978E-5</v>
      </c>
      <c r="DF39" s="28">
        <v>2.9368369675520964E-6</v>
      </c>
      <c r="DG39" s="16">
        <f t="shared" si="2"/>
        <v>1.0007204664782599</v>
      </c>
      <c r="DH39" s="16">
        <f t="shared" si="3"/>
        <v>0.81868003544699453</v>
      </c>
      <c r="DI39" s="27" t="s">
        <v>34</v>
      </c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</row>
    <row r="40" spans="1:233" ht="20.100000000000001" customHeight="1" x14ac:dyDescent="0.15">
      <c r="A40" s="18" t="s">
        <v>35</v>
      </c>
      <c r="B40" s="19" t="s">
        <v>139</v>
      </c>
      <c r="C40" s="28">
        <v>-4.2434530904044955E-6</v>
      </c>
      <c r="D40" s="28">
        <v>-3.0104766827502363E-6</v>
      </c>
      <c r="E40" s="28">
        <v>-4.8995748766516999E-6</v>
      </c>
      <c r="F40" s="28">
        <v>-4.9965532816675898E-7</v>
      </c>
      <c r="G40" s="28">
        <v>1.5685431247944357E-5</v>
      </c>
      <c r="H40" s="28">
        <v>0</v>
      </c>
      <c r="I40" s="28">
        <v>0</v>
      </c>
      <c r="J40" s="28">
        <v>-2.0857267774061818E-6</v>
      </c>
      <c r="K40" s="28">
        <v>-1.5067644640547983E-5</v>
      </c>
      <c r="L40" s="28">
        <v>-5.8252716583315326E-7</v>
      </c>
      <c r="M40" s="28">
        <v>0</v>
      </c>
      <c r="N40" s="28">
        <v>-3.9850635845511349E-6</v>
      </c>
      <c r="O40" s="28">
        <v>-2.2897483973335213E-6</v>
      </c>
      <c r="P40" s="28">
        <v>-3.8707101554563074E-6</v>
      </c>
      <c r="Q40" s="28">
        <v>-1.0062807569570657E-4</v>
      </c>
      <c r="R40" s="28">
        <v>-3.2285302359780446E-6</v>
      </c>
      <c r="S40" s="28">
        <v>-2.4296056327497928E-6</v>
      </c>
      <c r="T40" s="28">
        <v>-2.1136863298287511E-6</v>
      </c>
      <c r="U40" s="28">
        <v>-2.6474666219701369E-6</v>
      </c>
      <c r="V40" s="28">
        <v>-6.5610400531776379E-6</v>
      </c>
      <c r="W40" s="28">
        <v>-2.2060563711134988E-6</v>
      </c>
      <c r="X40" s="28">
        <v>-6.3603632896279524E-6</v>
      </c>
      <c r="Y40" s="28">
        <v>-4.5947492713882095E-6</v>
      </c>
      <c r="Z40" s="28">
        <v>0</v>
      </c>
      <c r="AA40" s="28">
        <v>-9.7497829536776362E-6</v>
      </c>
      <c r="AB40" s="28">
        <v>-7.1709739399817959E-6</v>
      </c>
      <c r="AC40" s="28">
        <v>-4.3624675308716888E-7</v>
      </c>
      <c r="AD40" s="28">
        <v>-3.2035674649977729E-6</v>
      </c>
      <c r="AE40" s="28">
        <v>-3.8217046369103593E-6</v>
      </c>
      <c r="AF40" s="28">
        <v>-1.0126166612307604E-5</v>
      </c>
      <c r="AG40" s="28">
        <v>-7.2472870152127002E-6</v>
      </c>
      <c r="AH40" s="28">
        <v>-6.5609934713446239E-6</v>
      </c>
      <c r="AI40" s="28">
        <v>-4.4569195488831977E-6</v>
      </c>
      <c r="AJ40" s="28">
        <v>-4.5491061383103963E-6</v>
      </c>
      <c r="AK40" s="28">
        <v>-1.5731340643625987E-5</v>
      </c>
      <c r="AL40" s="28">
        <v>1</v>
      </c>
      <c r="AM40" s="28">
        <v>-7.5591338259609836E-3</v>
      </c>
      <c r="AN40" s="28">
        <v>0.16846240191002576</v>
      </c>
      <c r="AO40" s="28">
        <v>-7.1881123403894015E-3</v>
      </c>
      <c r="AP40" s="28">
        <v>-1.6685127698408306E-6</v>
      </c>
      <c r="AQ40" s="28">
        <v>-9.3547593380882713E-6</v>
      </c>
      <c r="AR40" s="28">
        <v>-7.6699703453353527E-4</v>
      </c>
      <c r="AS40" s="28">
        <v>-2.07657464558441E-3</v>
      </c>
      <c r="AT40" s="28">
        <v>-3.8018506124965873E-4</v>
      </c>
      <c r="AU40" s="28">
        <v>-8.0607375078505623E-4</v>
      </c>
      <c r="AV40" s="28">
        <v>-4.5632483624411749E-4</v>
      </c>
      <c r="AW40" s="28">
        <v>-5.6702536952266389E-6</v>
      </c>
      <c r="AX40" s="28">
        <v>-2.0885523043837738E-5</v>
      </c>
      <c r="AY40" s="28">
        <v>-2.5758199537220279E-4</v>
      </c>
      <c r="AZ40" s="28">
        <v>-7.5305997392192741E-4</v>
      </c>
      <c r="BA40" s="28">
        <v>-6.4285132691366045E-6</v>
      </c>
      <c r="BB40" s="28">
        <v>-1.5171933992064174E-4</v>
      </c>
      <c r="BC40" s="28">
        <v>-5.7037422704344688E-4</v>
      </c>
      <c r="BD40" s="28">
        <v>-1.8826801284159893E-5</v>
      </c>
      <c r="BE40" s="28">
        <v>0</v>
      </c>
      <c r="BF40" s="28">
        <v>-7.210836689516705E-4</v>
      </c>
      <c r="BG40" s="28">
        <v>-2.0693761499941283E-4</v>
      </c>
      <c r="BH40" s="28">
        <v>2.3961244296866052E-3</v>
      </c>
      <c r="BI40" s="28">
        <v>-1.1589187220125471E-3</v>
      </c>
      <c r="BJ40" s="28">
        <v>-1.3054158023876218E-5</v>
      </c>
      <c r="BK40" s="28">
        <v>-1.460325891803304E-6</v>
      </c>
      <c r="BL40" s="28">
        <v>-1.2271855888022854E-5</v>
      </c>
      <c r="BM40" s="28">
        <v>-3.9500870680531021E-4</v>
      </c>
      <c r="BN40" s="28">
        <v>-1.2935924316391582E-4</v>
      </c>
      <c r="BO40" s="28">
        <v>-1.208674227486521E-4</v>
      </c>
      <c r="BP40" s="28">
        <v>-8.8012124991539586E-6</v>
      </c>
      <c r="BQ40" s="28">
        <v>-2.2214039222276256E-5</v>
      </c>
      <c r="BR40" s="28">
        <v>-2.2435220848595238E-5</v>
      </c>
      <c r="BS40" s="28">
        <v>-4.0648067785930173E-6</v>
      </c>
      <c r="BT40" s="28">
        <v>-2.8982209214108707E-6</v>
      </c>
      <c r="BU40" s="28">
        <v>-2.509207240641694E-6</v>
      </c>
      <c r="BV40" s="28">
        <v>-3.0578955947506329E-6</v>
      </c>
      <c r="BW40" s="28">
        <v>-7.5616957018540061E-6</v>
      </c>
      <c r="BX40" s="28">
        <v>-6.521465620959776E-6</v>
      </c>
      <c r="BY40" s="28">
        <v>-4.6116072635292289E-5</v>
      </c>
      <c r="BZ40" s="28">
        <v>-1.7403153675907013E-6</v>
      </c>
      <c r="CA40" s="28">
        <v>-1.1534097869461797E-5</v>
      </c>
      <c r="CB40" s="28">
        <v>3.5226479492006898E-6</v>
      </c>
      <c r="CC40" s="28">
        <v>0</v>
      </c>
      <c r="CD40" s="28">
        <v>-2.7838753838355098E-6</v>
      </c>
      <c r="CE40" s="28">
        <v>-7.1690497293978732E-6</v>
      </c>
      <c r="CF40" s="28">
        <v>-1.0225379234819716E-5</v>
      </c>
      <c r="CG40" s="28">
        <v>-1.2413044257007825E-6</v>
      </c>
      <c r="CH40" s="28">
        <v>-4.0342199123509322E-6</v>
      </c>
      <c r="CI40" s="28">
        <v>-6.0806827690218743E-6</v>
      </c>
      <c r="CJ40" s="28">
        <v>-1.1223286816807021E-6</v>
      </c>
      <c r="CK40" s="28">
        <v>-4.281395347873332E-6</v>
      </c>
      <c r="CL40" s="28">
        <v>-1.5982444953522017E-6</v>
      </c>
      <c r="CM40" s="28">
        <v>-7.8102777468124943E-6</v>
      </c>
      <c r="CN40" s="28">
        <v>-5.8063934404201749E-6</v>
      </c>
      <c r="CO40" s="28">
        <v>-3.0267228438321367E-6</v>
      </c>
      <c r="CP40" s="28">
        <v>-2.1516570872677373E-6</v>
      </c>
      <c r="CQ40" s="28">
        <v>-2.9826920165252994E-6</v>
      </c>
      <c r="CR40" s="28">
        <v>-3.2608870558744083E-6</v>
      </c>
      <c r="CS40" s="28">
        <v>-2.0236550777863932E-6</v>
      </c>
      <c r="CT40" s="28">
        <v>-1.9109117675252996E-6</v>
      </c>
      <c r="CU40" s="28">
        <v>-3.1009619393463185E-6</v>
      </c>
      <c r="CV40" s="28">
        <v>-8.5289271725433664E-7</v>
      </c>
      <c r="CW40" s="28">
        <v>-2.0320293722067005E-5</v>
      </c>
      <c r="CX40" s="28">
        <v>-1.5027939070493287E-6</v>
      </c>
      <c r="CY40" s="28">
        <v>-4.0328935498523703E-6</v>
      </c>
      <c r="CZ40" s="28">
        <v>-3.0992912898829541E-6</v>
      </c>
      <c r="DA40" s="28">
        <v>-4.1490884440671949E-6</v>
      </c>
      <c r="DB40" s="28">
        <v>-3.8150140935343144E-6</v>
      </c>
      <c r="DC40" s="28">
        <v>-1.0872804756132315E-6</v>
      </c>
      <c r="DD40" s="28">
        <v>1.8091059195520607E-6</v>
      </c>
      <c r="DE40" s="28">
        <v>-1.4718356883841035E-6</v>
      </c>
      <c r="DF40" s="28">
        <v>-8.5988081216685037E-6</v>
      </c>
      <c r="DG40" s="17">
        <f t="shared" si="2"/>
        <v>1.146588257087293</v>
      </c>
      <c r="DH40" s="17">
        <f t="shared" si="3"/>
        <v>0.9380131079548828</v>
      </c>
      <c r="DI40" s="27" t="s">
        <v>35</v>
      </c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</row>
    <row r="41" spans="1:233" ht="20.100000000000001" customHeight="1" x14ac:dyDescent="0.15">
      <c r="A41" s="18" t="s">
        <v>36</v>
      </c>
      <c r="B41" s="19" t="s">
        <v>140</v>
      </c>
      <c r="C41" s="28">
        <v>7.4563427923991841E-6</v>
      </c>
      <c r="D41" s="28">
        <v>2.9945679317593446E-6</v>
      </c>
      <c r="E41" s="28">
        <v>5.2715641419560977E-6</v>
      </c>
      <c r="F41" s="28">
        <v>6.9537376113690429E-7</v>
      </c>
      <c r="G41" s="28">
        <v>1.7984470398988132E-5</v>
      </c>
      <c r="H41" s="28">
        <v>0</v>
      </c>
      <c r="I41" s="28">
        <v>0</v>
      </c>
      <c r="J41" s="28">
        <v>2.8408300077881363E-6</v>
      </c>
      <c r="K41" s="28">
        <v>2.2435155749284198E-5</v>
      </c>
      <c r="L41" s="28">
        <v>7.8254017682191976E-7</v>
      </c>
      <c r="M41" s="28">
        <v>0</v>
      </c>
      <c r="N41" s="28">
        <v>3.6407091490314035E-6</v>
      </c>
      <c r="O41" s="28">
        <v>6.6227632149064439E-6</v>
      </c>
      <c r="P41" s="28">
        <v>1.1827980794544604E-5</v>
      </c>
      <c r="Q41" s="28">
        <v>6.4407635274262433E-4</v>
      </c>
      <c r="R41" s="28">
        <v>3.1478081129247753E-6</v>
      </c>
      <c r="S41" s="28">
        <v>2.4448135274579216E-6</v>
      </c>
      <c r="T41" s="28">
        <v>2.4064808722688718E-6</v>
      </c>
      <c r="U41" s="28">
        <v>2.6530790214010232E-6</v>
      </c>
      <c r="V41" s="28">
        <v>7.5495268813948392E-6</v>
      </c>
      <c r="W41" s="28">
        <v>2.1370267222115471E-6</v>
      </c>
      <c r="X41" s="28">
        <v>7.2558283822247728E-6</v>
      </c>
      <c r="Y41" s="28">
        <v>4.4905850345627877E-6</v>
      </c>
      <c r="Z41" s="28">
        <v>0</v>
      </c>
      <c r="AA41" s="28">
        <v>1.3875488537220611E-5</v>
      </c>
      <c r="AB41" s="28">
        <v>9.8547554134355359E-6</v>
      </c>
      <c r="AC41" s="28">
        <v>5.3868190164403919E-7</v>
      </c>
      <c r="AD41" s="28">
        <v>3.5154156032251666E-6</v>
      </c>
      <c r="AE41" s="28">
        <v>3.2491107606092999E-5</v>
      </c>
      <c r="AF41" s="28">
        <v>9.6304788142154071E-5</v>
      </c>
      <c r="AG41" s="28">
        <v>1.0470605566292603E-5</v>
      </c>
      <c r="AH41" s="28">
        <v>9.429529440749133E-6</v>
      </c>
      <c r="AI41" s="28">
        <v>6.3599202427758203E-5</v>
      </c>
      <c r="AJ41" s="28">
        <v>1.0246895724996601E-5</v>
      </c>
      <c r="AK41" s="28">
        <v>8.5887902311345188E-5</v>
      </c>
      <c r="AL41" s="28">
        <v>0</v>
      </c>
      <c r="AM41" s="28">
        <v>1.011007776794757</v>
      </c>
      <c r="AN41" s="28">
        <v>2.1795215031157702E-3</v>
      </c>
      <c r="AO41" s="28">
        <v>1.1652043021674571E-2</v>
      </c>
      <c r="AP41" s="28">
        <v>9.4917045555645125E-6</v>
      </c>
      <c r="AQ41" s="28">
        <v>1.1194435769184573E-4</v>
      </c>
      <c r="AR41" s="28">
        <v>2.7047860473075527E-3</v>
      </c>
      <c r="AS41" s="28">
        <v>3.1001298557748408E-3</v>
      </c>
      <c r="AT41" s="28">
        <v>1.0975426844487268E-3</v>
      </c>
      <c r="AU41" s="28">
        <v>8.3235181487525771E-4</v>
      </c>
      <c r="AV41" s="28">
        <v>3.509081253926794E-4</v>
      </c>
      <c r="AW41" s="28">
        <v>8.7962383050066027E-6</v>
      </c>
      <c r="AX41" s="28">
        <v>1.2861101040041324E-4</v>
      </c>
      <c r="AY41" s="28">
        <v>8.5473982489490139E-4</v>
      </c>
      <c r="AZ41" s="28">
        <v>6.3096773979601911E-4</v>
      </c>
      <c r="BA41" s="28">
        <v>9.389299264459818E-5</v>
      </c>
      <c r="BB41" s="28">
        <v>5.7762159081398731E-4</v>
      </c>
      <c r="BC41" s="28">
        <v>1.6031132394031563E-4</v>
      </c>
      <c r="BD41" s="28">
        <v>6.8873888347078179E-5</v>
      </c>
      <c r="BE41" s="28">
        <v>0</v>
      </c>
      <c r="BF41" s="28">
        <v>1.1180366582195028E-3</v>
      </c>
      <c r="BG41" s="28">
        <v>4.9096957438287726E-4</v>
      </c>
      <c r="BH41" s="28">
        <v>2.3301890474985024E-3</v>
      </c>
      <c r="BI41" s="28">
        <v>9.4974174405481249E-4</v>
      </c>
      <c r="BJ41" s="28">
        <v>1.3369335555631583E-4</v>
      </c>
      <c r="BK41" s="28">
        <v>2.5190956075494258E-6</v>
      </c>
      <c r="BL41" s="28">
        <v>4.3766171327579861E-4</v>
      </c>
      <c r="BM41" s="28">
        <v>3.2511435659089179E-4</v>
      </c>
      <c r="BN41" s="28">
        <v>4.0081208554103629E-4</v>
      </c>
      <c r="BO41" s="28">
        <v>7.5551194678462905E-4</v>
      </c>
      <c r="BP41" s="28">
        <v>8.0262213468121924E-6</v>
      </c>
      <c r="BQ41" s="28">
        <v>1.9028190615326808E-5</v>
      </c>
      <c r="BR41" s="28">
        <v>2.079648997416751E-5</v>
      </c>
      <c r="BS41" s="28">
        <v>4.4812143555629763E-6</v>
      </c>
      <c r="BT41" s="28">
        <v>3.3159230389803075E-6</v>
      </c>
      <c r="BU41" s="28">
        <v>2.6770751794937258E-6</v>
      </c>
      <c r="BV41" s="28">
        <v>2.9975211383005624E-6</v>
      </c>
      <c r="BW41" s="28">
        <v>6.6910603495338809E-6</v>
      </c>
      <c r="BX41" s="28">
        <v>5.4937139486029195E-6</v>
      </c>
      <c r="BY41" s="28">
        <v>3.8433359011170601E-5</v>
      </c>
      <c r="BZ41" s="28">
        <v>3.11831034195183E-6</v>
      </c>
      <c r="CA41" s="28">
        <v>1.6500135725649511E-5</v>
      </c>
      <c r="CB41" s="28">
        <v>9.7478102033175475E-6</v>
      </c>
      <c r="CC41" s="28">
        <v>0</v>
      </c>
      <c r="CD41" s="28">
        <v>4.369670056534253E-6</v>
      </c>
      <c r="CE41" s="28">
        <v>7.3679587096845412E-6</v>
      </c>
      <c r="CF41" s="28">
        <v>4.985873777306084E-5</v>
      </c>
      <c r="CG41" s="28">
        <v>1.295156453842824E-6</v>
      </c>
      <c r="CH41" s="28">
        <v>4.1237039655245174E-6</v>
      </c>
      <c r="CI41" s="28">
        <v>5.6102028009969087E-6</v>
      </c>
      <c r="CJ41" s="28">
        <v>1.5066149364836688E-6</v>
      </c>
      <c r="CK41" s="28">
        <v>4.2155714814316939E-6</v>
      </c>
      <c r="CL41" s="28">
        <v>1.9908476081150101E-6</v>
      </c>
      <c r="CM41" s="28">
        <v>8.220220016088118E-6</v>
      </c>
      <c r="CN41" s="28">
        <v>5.4567383868769865E-6</v>
      </c>
      <c r="CO41" s="28">
        <v>3.2581701970480532E-6</v>
      </c>
      <c r="CP41" s="28">
        <v>2.101918909277549E-6</v>
      </c>
      <c r="CQ41" s="28">
        <v>3.4225336192430853E-6</v>
      </c>
      <c r="CR41" s="28">
        <v>3.5340363787569959E-6</v>
      </c>
      <c r="CS41" s="28">
        <v>2.1511798428942065E-6</v>
      </c>
      <c r="CT41" s="28">
        <v>2.9675162952674713E-6</v>
      </c>
      <c r="CU41" s="28">
        <v>4.6309762409759857E-6</v>
      </c>
      <c r="CV41" s="28">
        <v>9.1532596700656124E-7</v>
      </c>
      <c r="CW41" s="28">
        <v>3.8945894426938208E-5</v>
      </c>
      <c r="CX41" s="28">
        <v>1.6717026644853617E-6</v>
      </c>
      <c r="CY41" s="28">
        <v>5.6280433214945691E-6</v>
      </c>
      <c r="CZ41" s="28">
        <v>3.7975294362843173E-6</v>
      </c>
      <c r="DA41" s="28">
        <v>5.128326561729462E-6</v>
      </c>
      <c r="DB41" s="28">
        <v>3.8617487814603815E-6</v>
      </c>
      <c r="DC41" s="28">
        <v>1.111039031322885E-6</v>
      </c>
      <c r="DD41" s="28">
        <v>7.4024944675095888E-6</v>
      </c>
      <c r="DE41" s="28">
        <v>2.9502898961196562E-6</v>
      </c>
      <c r="DF41" s="28">
        <v>4.9928527825660228E-5</v>
      </c>
      <c r="DG41" s="17">
        <f t="shared" si="2"/>
        <v>1.0439882179696194</v>
      </c>
      <c r="DH41" s="17">
        <f t="shared" si="3"/>
        <v>0.85407697746149813</v>
      </c>
      <c r="DI41" s="27" t="s">
        <v>36</v>
      </c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</row>
    <row r="42" spans="1:233" ht="20.100000000000001" customHeight="1" x14ac:dyDescent="0.15">
      <c r="A42" s="18" t="s">
        <v>37</v>
      </c>
      <c r="B42" s="19" t="s">
        <v>214</v>
      </c>
      <c r="C42" s="28">
        <v>2.1817898054120661E-7</v>
      </c>
      <c r="D42" s="28">
        <v>1.0929509205399936E-7</v>
      </c>
      <c r="E42" s="28">
        <v>4.4566838376901211E-7</v>
      </c>
      <c r="F42" s="28">
        <v>4.4450997650683902E-8</v>
      </c>
      <c r="G42" s="28">
        <v>1.3276166421859019E-6</v>
      </c>
      <c r="H42" s="28">
        <v>0</v>
      </c>
      <c r="I42" s="28">
        <v>0</v>
      </c>
      <c r="J42" s="28">
        <v>7.1298375946394853E-8</v>
      </c>
      <c r="K42" s="28">
        <v>2.1656893098486696E-7</v>
      </c>
      <c r="L42" s="28">
        <v>3.4002406748288599E-8</v>
      </c>
      <c r="M42" s="28">
        <v>0</v>
      </c>
      <c r="N42" s="28">
        <v>1.193860867764715E-7</v>
      </c>
      <c r="O42" s="28">
        <v>8.4535084485290834E-8</v>
      </c>
      <c r="P42" s="28">
        <v>1.4948974431865403E-7</v>
      </c>
      <c r="Q42" s="28">
        <v>5.6620704858795988E-6</v>
      </c>
      <c r="R42" s="28">
        <v>7.7761992021719873E-8</v>
      </c>
      <c r="S42" s="28">
        <v>5.8212060312800372E-8</v>
      </c>
      <c r="T42" s="28">
        <v>7.7815186849842223E-8</v>
      </c>
      <c r="U42" s="28">
        <v>1.2191247079273136E-7</v>
      </c>
      <c r="V42" s="28">
        <v>2.2333545072009884E-7</v>
      </c>
      <c r="W42" s="28">
        <v>6.8994876400331743E-8</v>
      </c>
      <c r="X42" s="28">
        <v>1.79692059211591E-7</v>
      </c>
      <c r="Y42" s="28">
        <v>8.7906654008670927E-8</v>
      </c>
      <c r="Z42" s="28">
        <v>0</v>
      </c>
      <c r="AA42" s="28">
        <v>1.8214200483562559E-7</v>
      </c>
      <c r="AB42" s="28">
        <v>1.2404355267953108E-7</v>
      </c>
      <c r="AC42" s="28">
        <v>2.1231868820570151E-8</v>
      </c>
      <c r="AD42" s="28">
        <v>1.2464931878717147E-7</v>
      </c>
      <c r="AE42" s="28">
        <v>1.4582168338511219E-7</v>
      </c>
      <c r="AF42" s="28">
        <v>1.9134115895698194E-7</v>
      </c>
      <c r="AG42" s="28">
        <v>1.5131518743657708E-7</v>
      </c>
      <c r="AH42" s="28">
        <v>5.2522620640538229E-7</v>
      </c>
      <c r="AI42" s="28">
        <v>5.1030282063317446E-7</v>
      </c>
      <c r="AJ42" s="28">
        <v>1.8247997541621988E-5</v>
      </c>
      <c r="AK42" s="28">
        <v>3.9307283759828847E-7</v>
      </c>
      <c r="AL42" s="28">
        <v>0</v>
      </c>
      <c r="AM42" s="28">
        <v>7.0218178927749256E-8</v>
      </c>
      <c r="AN42" s="28">
        <v>1.000070939672169</v>
      </c>
      <c r="AO42" s="28">
        <v>5.331428359984158E-8</v>
      </c>
      <c r="AP42" s="28">
        <v>4.9948147929606962E-8</v>
      </c>
      <c r="AQ42" s="28">
        <v>1.9851529719683634E-7</v>
      </c>
      <c r="AR42" s="28">
        <v>9.0003466162049336E-5</v>
      </c>
      <c r="AS42" s="28">
        <v>2.4586689243137788E-5</v>
      </c>
      <c r="AT42" s="28">
        <v>3.8165543315277515E-4</v>
      </c>
      <c r="AU42" s="28">
        <v>1.5470760282818217E-4</v>
      </c>
      <c r="AV42" s="28">
        <v>2.0505752847195891E-5</v>
      </c>
      <c r="AW42" s="28">
        <v>2.7011129101106712E-7</v>
      </c>
      <c r="AX42" s="28">
        <v>4.0841415499498054E-6</v>
      </c>
      <c r="AY42" s="28">
        <v>1.4359628128377908E-4</v>
      </c>
      <c r="AZ42" s="28">
        <v>1.0486433975557348E-5</v>
      </c>
      <c r="BA42" s="28">
        <v>1.5731004023967546E-5</v>
      </c>
      <c r="BB42" s="28">
        <v>1.116291292737023E-5</v>
      </c>
      <c r="BC42" s="28">
        <v>3.5948580058952047E-6</v>
      </c>
      <c r="BD42" s="28">
        <v>1.0257225574521241E-5</v>
      </c>
      <c r="BE42" s="28">
        <v>0</v>
      </c>
      <c r="BF42" s="28">
        <v>2.950133570822888E-5</v>
      </c>
      <c r="BG42" s="28">
        <v>2.5139293540177602E-4</v>
      </c>
      <c r="BH42" s="28">
        <v>1.8067611183444207E-4</v>
      </c>
      <c r="BI42" s="28">
        <v>8.7855310567041896E-5</v>
      </c>
      <c r="BJ42" s="28">
        <v>7.6576344149842284E-6</v>
      </c>
      <c r="BK42" s="28">
        <v>1.5488562350389329E-7</v>
      </c>
      <c r="BL42" s="28">
        <v>3.0950242543504418E-6</v>
      </c>
      <c r="BM42" s="28">
        <v>2.907782005497513E-6</v>
      </c>
      <c r="BN42" s="28">
        <v>7.4322175953740812E-6</v>
      </c>
      <c r="BO42" s="28">
        <v>6.4250088297707311E-5</v>
      </c>
      <c r="BP42" s="28">
        <v>2.5633019440697396E-7</v>
      </c>
      <c r="BQ42" s="28">
        <v>2.2486811544218859E-7</v>
      </c>
      <c r="BR42" s="28">
        <v>1.1929503990794828E-6</v>
      </c>
      <c r="BS42" s="28">
        <v>2.6773490720288016E-7</v>
      </c>
      <c r="BT42" s="28">
        <v>8.3671242643725095E-8</v>
      </c>
      <c r="BU42" s="28">
        <v>9.4533320438433504E-8</v>
      </c>
      <c r="BV42" s="28">
        <v>7.0296306491917092E-8</v>
      </c>
      <c r="BW42" s="28">
        <v>9.3097566192403221E-8</v>
      </c>
      <c r="BX42" s="28">
        <v>5.3156582608242041E-8</v>
      </c>
      <c r="BY42" s="28">
        <v>2.9199194749775145E-6</v>
      </c>
      <c r="BZ42" s="28">
        <v>2.1928459017266392E-7</v>
      </c>
      <c r="CA42" s="28">
        <v>1.2534369847797638E-6</v>
      </c>
      <c r="CB42" s="28">
        <v>4.6430364736812676E-7</v>
      </c>
      <c r="CC42" s="28">
        <v>0</v>
      </c>
      <c r="CD42" s="28">
        <v>1.1992788643992379E-7</v>
      </c>
      <c r="CE42" s="28">
        <v>1.4429414818225485E-7</v>
      </c>
      <c r="CF42" s="28">
        <v>2.7000275485293962E-7</v>
      </c>
      <c r="CG42" s="28">
        <v>5.4458972688554812E-8</v>
      </c>
      <c r="CH42" s="28">
        <v>1.3685614864801959E-7</v>
      </c>
      <c r="CI42" s="28">
        <v>1.6046463635903448E-7</v>
      </c>
      <c r="CJ42" s="28">
        <v>1.2604253869791841E-7</v>
      </c>
      <c r="CK42" s="28">
        <v>1.0991390656697959E-7</v>
      </c>
      <c r="CL42" s="28">
        <v>8.2919032090827594E-8</v>
      </c>
      <c r="CM42" s="28">
        <v>3.9618025395401073E-7</v>
      </c>
      <c r="CN42" s="28">
        <v>1.2612741313531663E-7</v>
      </c>
      <c r="CO42" s="28">
        <v>1.6734396171559544E-7</v>
      </c>
      <c r="CP42" s="28">
        <v>7.2980128976416155E-8</v>
      </c>
      <c r="CQ42" s="28">
        <v>1.6896746515520849E-7</v>
      </c>
      <c r="CR42" s="28">
        <v>2.278388682131361E-7</v>
      </c>
      <c r="CS42" s="28">
        <v>1.5832275355052225E-7</v>
      </c>
      <c r="CT42" s="28">
        <v>1.9920182076886242E-7</v>
      </c>
      <c r="CU42" s="28">
        <v>6.2406171396759793E-7</v>
      </c>
      <c r="CV42" s="28">
        <v>4.393982960453876E-8</v>
      </c>
      <c r="CW42" s="28">
        <v>8.5950075397725629E-6</v>
      </c>
      <c r="CX42" s="28">
        <v>8.8194795339467301E-8</v>
      </c>
      <c r="CY42" s="28">
        <v>3.470859017867939E-7</v>
      </c>
      <c r="CZ42" s="28">
        <v>2.7751107575153611E-7</v>
      </c>
      <c r="DA42" s="28">
        <v>1.4485690489338794E-7</v>
      </c>
      <c r="DB42" s="28">
        <v>1.8520284164778308E-7</v>
      </c>
      <c r="DC42" s="28">
        <v>5.2653328739473521E-8</v>
      </c>
      <c r="DD42" s="28">
        <v>4.0584695511488045E-7</v>
      </c>
      <c r="DE42" s="28">
        <v>3.5451893051862658E-7</v>
      </c>
      <c r="DF42" s="28">
        <v>2.144975430995992E-6</v>
      </c>
      <c r="DG42" s="17">
        <f t="shared" si="2"/>
        <v>1.0016300515240577</v>
      </c>
      <c r="DH42" s="17">
        <f t="shared" si="3"/>
        <v>0.81942415844885186</v>
      </c>
      <c r="DI42" s="27" t="s">
        <v>37</v>
      </c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</row>
    <row r="43" spans="1:233" ht="20.100000000000001" customHeight="1" x14ac:dyDescent="0.15">
      <c r="A43" s="18" t="s">
        <v>38</v>
      </c>
      <c r="B43" s="19" t="s">
        <v>141</v>
      </c>
      <c r="C43" s="28">
        <v>1.7679933944163303E-5</v>
      </c>
      <c r="D43" s="28">
        <v>7.0364212356306357E-6</v>
      </c>
      <c r="E43" s="28">
        <v>1.7505190503526161E-5</v>
      </c>
      <c r="F43" s="28">
        <v>1.9450366979165867E-6</v>
      </c>
      <c r="G43" s="28">
        <v>5.4335649524017552E-5</v>
      </c>
      <c r="H43" s="28">
        <v>0</v>
      </c>
      <c r="I43" s="28">
        <v>0</v>
      </c>
      <c r="J43" s="28">
        <v>1.0342353409476515E-5</v>
      </c>
      <c r="K43" s="28">
        <v>9.7547642246999946E-5</v>
      </c>
      <c r="L43" s="28">
        <v>2.2562273735601295E-6</v>
      </c>
      <c r="M43" s="28">
        <v>0</v>
      </c>
      <c r="N43" s="28">
        <v>6.9537510489418588E-6</v>
      </c>
      <c r="O43" s="28">
        <v>9.338065480957014E-6</v>
      </c>
      <c r="P43" s="28">
        <v>2.2301800033780935E-5</v>
      </c>
      <c r="Q43" s="28">
        <v>1.0639227951449854E-2</v>
      </c>
      <c r="R43" s="28">
        <v>6.6125105873143782E-6</v>
      </c>
      <c r="S43" s="28">
        <v>5.7455172698549317E-6</v>
      </c>
      <c r="T43" s="28">
        <v>5.9960671558705987E-6</v>
      </c>
      <c r="U43" s="28">
        <v>6.0573623266283508E-6</v>
      </c>
      <c r="V43" s="28">
        <v>2.4967135004827975E-5</v>
      </c>
      <c r="W43" s="28">
        <v>4.9032803508842891E-6</v>
      </c>
      <c r="X43" s="28">
        <v>2.365326550834142E-5</v>
      </c>
      <c r="Y43" s="28">
        <v>1.0256342292622989E-5</v>
      </c>
      <c r="Z43" s="28">
        <v>0</v>
      </c>
      <c r="AA43" s="28">
        <v>5.8554756545562141E-5</v>
      </c>
      <c r="AB43" s="28">
        <v>3.9166504285501714E-5</v>
      </c>
      <c r="AC43" s="28">
        <v>1.8137624344003937E-6</v>
      </c>
      <c r="AD43" s="28">
        <v>7.4840998672012513E-6</v>
      </c>
      <c r="AE43" s="28">
        <v>2.4586218505373529E-5</v>
      </c>
      <c r="AF43" s="28">
        <v>5.6311140216331842E-5</v>
      </c>
      <c r="AG43" s="28">
        <v>4.3497968381601822E-5</v>
      </c>
      <c r="AH43" s="28">
        <v>4.1884785328967669E-5</v>
      </c>
      <c r="AI43" s="28">
        <v>1.4712499911373824E-4</v>
      </c>
      <c r="AJ43" s="28">
        <v>3.9953788276313895E-5</v>
      </c>
      <c r="AK43" s="28">
        <v>7.9304732109582491E-4</v>
      </c>
      <c r="AL43" s="28">
        <v>0</v>
      </c>
      <c r="AM43" s="28">
        <v>4.8464475002828953E-6</v>
      </c>
      <c r="AN43" s="28">
        <v>2.5844027268965983E-4</v>
      </c>
      <c r="AO43" s="28">
        <v>1.0000033588869448</v>
      </c>
      <c r="AP43" s="28">
        <v>3.3208699235901822E-6</v>
      </c>
      <c r="AQ43" s="28">
        <v>1.1631924361752483E-4</v>
      </c>
      <c r="AR43" s="28">
        <v>2.0181183140400925E-2</v>
      </c>
      <c r="AS43" s="28">
        <v>1.3752377855229671E-2</v>
      </c>
      <c r="AT43" s="28">
        <v>5.3232316434785676E-3</v>
      </c>
      <c r="AU43" s="28">
        <v>2.4257430704853048E-3</v>
      </c>
      <c r="AV43" s="28">
        <v>1.7647391596133533E-3</v>
      </c>
      <c r="AW43" s="28">
        <v>1.0589029956078216E-4</v>
      </c>
      <c r="AX43" s="28">
        <v>1.2421862418581359E-3</v>
      </c>
      <c r="AY43" s="28">
        <v>3.9620070037014793E-3</v>
      </c>
      <c r="AZ43" s="28">
        <v>5.2328753626029499E-3</v>
      </c>
      <c r="BA43" s="28">
        <v>7.5370488648061798E-5</v>
      </c>
      <c r="BB43" s="28">
        <v>2.1279187553890598E-3</v>
      </c>
      <c r="BC43" s="28">
        <v>8.8093856548636623E-4</v>
      </c>
      <c r="BD43" s="28">
        <v>3.5500368024971713E-4</v>
      </c>
      <c r="BE43" s="28">
        <v>0</v>
      </c>
      <c r="BF43" s="28">
        <v>1.2632003507393938E-3</v>
      </c>
      <c r="BG43" s="28">
        <v>1.7140534336231503E-3</v>
      </c>
      <c r="BH43" s="28">
        <v>6.9684914986671304E-3</v>
      </c>
      <c r="BI43" s="28">
        <v>7.4624319620823958E-3</v>
      </c>
      <c r="BJ43" s="28">
        <v>5.9432499694809431E-4</v>
      </c>
      <c r="BK43" s="28">
        <v>7.8944855696989521E-6</v>
      </c>
      <c r="BL43" s="28">
        <v>1.6185100837072308E-4</v>
      </c>
      <c r="BM43" s="28">
        <v>3.7621301674761314E-4</v>
      </c>
      <c r="BN43" s="28">
        <v>1.3964838482078521E-4</v>
      </c>
      <c r="BO43" s="28">
        <v>8.9314332251197806E-5</v>
      </c>
      <c r="BP43" s="28">
        <v>1.5529119770907293E-5</v>
      </c>
      <c r="BQ43" s="28">
        <v>2.6919184315998883E-5</v>
      </c>
      <c r="BR43" s="28">
        <v>3.85781216911423E-5</v>
      </c>
      <c r="BS43" s="28">
        <v>1.4671359423143001E-5</v>
      </c>
      <c r="BT43" s="28">
        <v>9.2673038796035478E-6</v>
      </c>
      <c r="BU43" s="28">
        <v>7.096101491842897E-6</v>
      </c>
      <c r="BV43" s="28">
        <v>5.2379108808397188E-6</v>
      </c>
      <c r="BW43" s="28">
        <v>9.8730718751692381E-6</v>
      </c>
      <c r="BX43" s="28">
        <v>7.1885292249882071E-6</v>
      </c>
      <c r="BY43" s="28">
        <v>2.4872894399916988E-4</v>
      </c>
      <c r="BZ43" s="28">
        <v>1.1029499993744845E-5</v>
      </c>
      <c r="CA43" s="28">
        <v>4.807421141903293E-5</v>
      </c>
      <c r="CB43" s="28">
        <v>2.1462280376466817E-5</v>
      </c>
      <c r="CC43" s="28">
        <v>0</v>
      </c>
      <c r="CD43" s="28">
        <v>8.9254009680229244E-6</v>
      </c>
      <c r="CE43" s="28">
        <v>1.557125645459268E-5</v>
      </c>
      <c r="CF43" s="28">
        <v>2.6378583835591865E-5</v>
      </c>
      <c r="CG43" s="28">
        <v>3.0461211756738221E-6</v>
      </c>
      <c r="CH43" s="28">
        <v>1.0220148984996325E-5</v>
      </c>
      <c r="CI43" s="28">
        <v>1.0494011997797878E-5</v>
      </c>
      <c r="CJ43" s="28">
        <v>6.3193681722477573E-6</v>
      </c>
      <c r="CK43" s="28">
        <v>8.7633406009125835E-6</v>
      </c>
      <c r="CL43" s="28">
        <v>6.0478062803270071E-6</v>
      </c>
      <c r="CM43" s="28">
        <v>3.7332103302342633E-5</v>
      </c>
      <c r="CN43" s="28">
        <v>9.9693652490641757E-6</v>
      </c>
      <c r="CO43" s="28">
        <v>1.0543657125751422E-5</v>
      </c>
      <c r="CP43" s="28">
        <v>6.2115818044903834E-6</v>
      </c>
      <c r="CQ43" s="28">
        <v>9.4724640773654511E-6</v>
      </c>
      <c r="CR43" s="28">
        <v>1.0729631320019481E-5</v>
      </c>
      <c r="CS43" s="28">
        <v>5.96110362152298E-6</v>
      </c>
      <c r="CT43" s="28">
        <v>1.3908092936311075E-5</v>
      </c>
      <c r="CU43" s="28">
        <v>2.4246756771672859E-5</v>
      </c>
      <c r="CV43" s="28">
        <v>2.477488108795126E-6</v>
      </c>
      <c r="CW43" s="28">
        <v>2.7707051925431227E-4</v>
      </c>
      <c r="CX43" s="28">
        <v>5.56875020631559E-6</v>
      </c>
      <c r="CY43" s="28">
        <v>1.3205638257716645E-5</v>
      </c>
      <c r="CZ43" s="28">
        <v>1.2359575267199516E-5</v>
      </c>
      <c r="DA43" s="28">
        <v>1.6415674311433806E-5</v>
      </c>
      <c r="DB43" s="28">
        <v>9.1303555695525754E-6</v>
      </c>
      <c r="DC43" s="28">
        <v>3.124738474139101E-6</v>
      </c>
      <c r="DD43" s="28">
        <v>1.9380821967099925E-5</v>
      </c>
      <c r="DE43" s="28">
        <v>1.3214573326639908E-5</v>
      </c>
      <c r="DF43" s="28">
        <v>1.0385285921113092E-4</v>
      </c>
      <c r="DG43" s="17">
        <f t="shared" si="2"/>
        <v>1.0899848587316723</v>
      </c>
      <c r="DH43" s="17">
        <f t="shared" si="3"/>
        <v>0.89170639821476927</v>
      </c>
      <c r="DI43" s="27" t="s">
        <v>38</v>
      </c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</row>
    <row r="44" spans="1:233" ht="20.100000000000001" customHeight="1" x14ac:dyDescent="0.15">
      <c r="A44" s="18" t="s">
        <v>39</v>
      </c>
      <c r="B44" s="19" t="s">
        <v>142</v>
      </c>
      <c r="C44" s="28">
        <v>-1.5575101651847658E-5</v>
      </c>
      <c r="D44" s="28">
        <v>-3.4118827479133362E-6</v>
      </c>
      <c r="E44" s="28">
        <v>-1.1006477413881476E-5</v>
      </c>
      <c r="F44" s="28">
        <v>-1.2310964827416471E-6</v>
      </c>
      <c r="G44" s="28">
        <v>-2.4457825431033955E-5</v>
      </c>
      <c r="H44" s="28">
        <v>0</v>
      </c>
      <c r="I44" s="28">
        <v>0</v>
      </c>
      <c r="J44" s="28">
        <v>-9.7676178704023721E-6</v>
      </c>
      <c r="K44" s="28">
        <v>-3.6672368412855226E-5</v>
      </c>
      <c r="L44" s="28">
        <v>-2.6209367926345812E-6</v>
      </c>
      <c r="M44" s="28">
        <v>0</v>
      </c>
      <c r="N44" s="28">
        <v>-2.0860604014321795E-5</v>
      </c>
      <c r="O44" s="28">
        <v>-2.0089496152748806E-5</v>
      </c>
      <c r="P44" s="28">
        <v>-2.8773973468606218E-5</v>
      </c>
      <c r="Q44" s="28">
        <v>-9.3981862897248996E-5</v>
      </c>
      <c r="R44" s="28">
        <v>-4.4689907238639959E-6</v>
      </c>
      <c r="S44" s="28">
        <v>-7.048275991571891E-6</v>
      </c>
      <c r="T44" s="28">
        <v>5.5098880849536178E-4</v>
      </c>
      <c r="U44" s="28">
        <v>-1.5446248024382832E-5</v>
      </c>
      <c r="V44" s="28">
        <v>-4.9776916076803681E-3</v>
      </c>
      <c r="W44" s="28">
        <v>-7.237960653882496E-6</v>
      </c>
      <c r="X44" s="28">
        <v>-4.2928382445533579E-4</v>
      </c>
      <c r="Y44" s="28">
        <v>-3.4361423411231483E-5</v>
      </c>
      <c r="Z44" s="28">
        <v>0</v>
      </c>
      <c r="AA44" s="28">
        <v>-4.5720814370133282E-5</v>
      </c>
      <c r="AB44" s="28">
        <v>-1.4969616260406484E-3</v>
      </c>
      <c r="AC44" s="28">
        <v>-1.0870796439004724E-6</v>
      </c>
      <c r="AD44" s="28">
        <v>-1.4323803198622028E-5</v>
      </c>
      <c r="AE44" s="28">
        <v>-2.9675480820684817E-4</v>
      </c>
      <c r="AF44" s="28">
        <v>-3.7281341209054554E-6</v>
      </c>
      <c r="AG44" s="28">
        <v>-2.4948661472212998E-5</v>
      </c>
      <c r="AH44" s="28">
        <v>-1.9389529837448741E-3</v>
      </c>
      <c r="AI44" s="28">
        <v>-1.3214933134801802E-5</v>
      </c>
      <c r="AJ44" s="28">
        <v>-1.216157271778525E-2</v>
      </c>
      <c r="AK44" s="28">
        <v>-3.3693103850366544E-3</v>
      </c>
      <c r="AL44" s="28">
        <v>0</v>
      </c>
      <c r="AM44" s="28">
        <v>-1.0538321924344318E-2</v>
      </c>
      <c r="AN44" s="28">
        <v>-1.3655610156518214E-3</v>
      </c>
      <c r="AO44" s="28">
        <v>5.2427697643328006E-5</v>
      </c>
      <c r="AP44" s="28">
        <v>0.85277123694183887</v>
      </c>
      <c r="AQ44" s="28">
        <v>-3.4200751984447539E-2</v>
      </c>
      <c r="AR44" s="28">
        <v>6.2198399915240621E-4</v>
      </c>
      <c r="AS44" s="28">
        <v>-3.8399952792831835E-3</v>
      </c>
      <c r="AT44" s="28">
        <v>-5.6154632084817611E-5</v>
      </c>
      <c r="AU44" s="28">
        <v>-9.8504075879206452E-4</v>
      </c>
      <c r="AV44" s="28">
        <v>-7.1993963942435539E-3</v>
      </c>
      <c r="AW44" s="28">
        <v>-5.3554544379349088E-3</v>
      </c>
      <c r="AX44" s="28">
        <v>-1.0842364543320023E-2</v>
      </c>
      <c r="AY44" s="28">
        <v>-2.2802389295324553E-3</v>
      </c>
      <c r="AZ44" s="28">
        <v>-6.0477783459321444E-4</v>
      </c>
      <c r="BA44" s="28">
        <v>-5.8869780061657022E-4</v>
      </c>
      <c r="BB44" s="28">
        <v>-1.3210840476365181E-2</v>
      </c>
      <c r="BC44" s="28">
        <v>-5.1525344243140197E-4</v>
      </c>
      <c r="BD44" s="28">
        <v>-1.1530316158840843E-4</v>
      </c>
      <c r="BE44" s="28">
        <v>0</v>
      </c>
      <c r="BF44" s="28">
        <v>-3.0576491916644449E-4</v>
      </c>
      <c r="BG44" s="28">
        <v>-5.0581142245636071E-3</v>
      </c>
      <c r="BH44" s="28">
        <v>-1.8114742764620767E-3</v>
      </c>
      <c r="BI44" s="28">
        <v>-6.0471145942489935E-4</v>
      </c>
      <c r="BJ44" s="28">
        <v>-8.9335187774164989E-3</v>
      </c>
      <c r="BK44" s="28">
        <v>-5.2116592996873302E-6</v>
      </c>
      <c r="BL44" s="28">
        <v>-8.4268866671119094E-5</v>
      </c>
      <c r="BM44" s="28">
        <v>-7.4588336297696774E-5</v>
      </c>
      <c r="BN44" s="28">
        <v>-2.2802895014650442E-5</v>
      </c>
      <c r="BO44" s="28">
        <v>-6.2285456127368546E-5</v>
      </c>
      <c r="BP44" s="28">
        <v>-8.3486825726478244E-6</v>
      </c>
      <c r="BQ44" s="28">
        <v>-8.3904211695842522E-6</v>
      </c>
      <c r="BR44" s="28">
        <v>-2.030513868523264E-5</v>
      </c>
      <c r="BS44" s="28">
        <v>-1.2400680732657089E-5</v>
      </c>
      <c r="BT44" s="28">
        <v>-4.8149330433554023E-6</v>
      </c>
      <c r="BU44" s="28">
        <v>-5.6503535973209317E-6</v>
      </c>
      <c r="BV44" s="28">
        <v>-5.4614971734638005E-6</v>
      </c>
      <c r="BW44" s="28">
        <v>-5.4350405755021372E-6</v>
      </c>
      <c r="BX44" s="28">
        <v>-1.7590363697901027E-6</v>
      </c>
      <c r="BY44" s="28">
        <v>-2.5216452321843345E-5</v>
      </c>
      <c r="BZ44" s="28">
        <v>-6.6456533488050823E-6</v>
      </c>
      <c r="CA44" s="28">
        <v>-2.6724048919012186E-5</v>
      </c>
      <c r="CB44" s="28">
        <v>-1.037236350110181E-5</v>
      </c>
      <c r="CC44" s="28">
        <v>0</v>
      </c>
      <c r="CD44" s="28">
        <v>-6.3177875199617831E-6</v>
      </c>
      <c r="CE44" s="28">
        <v>-6.9946554260334104E-6</v>
      </c>
      <c r="CF44" s="28">
        <v>-9.717090193164703E-6</v>
      </c>
      <c r="CG44" s="28">
        <v>-1.841312080884871E-6</v>
      </c>
      <c r="CH44" s="28">
        <v>-7.5300984277796113E-6</v>
      </c>
      <c r="CI44" s="28">
        <v>-9.9771251855740274E-6</v>
      </c>
      <c r="CJ44" s="28">
        <v>-1.1504447555836898E-5</v>
      </c>
      <c r="CK44" s="28">
        <v>-7.4592763128019042E-6</v>
      </c>
      <c r="CL44" s="28">
        <v>-4.9402402480977188E-5</v>
      </c>
      <c r="CM44" s="28">
        <v>-1.1895107578502273E-5</v>
      </c>
      <c r="CN44" s="28">
        <v>-7.7165677385167066E-6</v>
      </c>
      <c r="CO44" s="28">
        <v>-6.5164559400555258E-5</v>
      </c>
      <c r="CP44" s="28">
        <v>-1.4871593861638642E-5</v>
      </c>
      <c r="CQ44" s="28">
        <v>-2.239870931708938E-5</v>
      </c>
      <c r="CR44" s="28">
        <v>-1.1110658969612083E-5</v>
      </c>
      <c r="CS44" s="28">
        <v>-7.2519920436232632E-6</v>
      </c>
      <c r="CT44" s="28">
        <v>-9.8767181891556021E-6</v>
      </c>
      <c r="CU44" s="28">
        <v>-2.0483386129236099E-5</v>
      </c>
      <c r="CV44" s="28">
        <v>-3.8704120886790791E-6</v>
      </c>
      <c r="CW44" s="28">
        <v>-1.6905264443151788E-4</v>
      </c>
      <c r="CX44" s="28">
        <v>-6.0888107549697984E-6</v>
      </c>
      <c r="CY44" s="28">
        <v>-1.6500762452109123E-5</v>
      </c>
      <c r="CZ44" s="28">
        <v>-7.7844673232230152E-6</v>
      </c>
      <c r="DA44" s="28">
        <v>-2.0406271709268428E-5</v>
      </c>
      <c r="DB44" s="28">
        <v>-1.1128290359318301E-5</v>
      </c>
      <c r="DC44" s="28">
        <v>-6.9714171640145324E-6</v>
      </c>
      <c r="DD44" s="28">
        <v>-1.609075750926594E-5</v>
      </c>
      <c r="DE44" s="28">
        <v>-1.2012735732074076E-4</v>
      </c>
      <c r="DF44" s="28">
        <v>-4.8235407057894053E-4</v>
      </c>
      <c r="DG44" s="17">
        <f t="shared" si="2"/>
        <v>0.71894176738831106</v>
      </c>
      <c r="DH44" s="17">
        <f t="shared" si="3"/>
        <v>0.5881595223900361</v>
      </c>
      <c r="DI44" s="27" t="s">
        <v>39</v>
      </c>
    </row>
    <row r="45" spans="1:233" s="3" customFormat="1" ht="20.100000000000001" customHeight="1" x14ac:dyDescent="0.15">
      <c r="A45" s="18" t="s">
        <v>40</v>
      </c>
      <c r="B45" s="19" t="s">
        <v>143</v>
      </c>
      <c r="C45" s="28">
        <v>1.1496334411651666E-5</v>
      </c>
      <c r="D45" s="28">
        <v>7.5463975613135498E-6</v>
      </c>
      <c r="E45" s="28">
        <v>2.0063819450017669E-5</v>
      </c>
      <c r="F45" s="28">
        <v>2.5519073055299938E-6</v>
      </c>
      <c r="G45" s="28">
        <v>1.5178982798607127E-5</v>
      </c>
      <c r="H45" s="28">
        <v>0</v>
      </c>
      <c r="I45" s="28">
        <v>0</v>
      </c>
      <c r="J45" s="28">
        <v>9.5105846412267564E-5</v>
      </c>
      <c r="K45" s="28">
        <v>1.0801562172524154E-4</v>
      </c>
      <c r="L45" s="28">
        <v>5.4510571986012241E-6</v>
      </c>
      <c r="M45" s="28">
        <v>0</v>
      </c>
      <c r="N45" s="28">
        <v>9.834677141468549E-6</v>
      </c>
      <c r="O45" s="28">
        <v>6.4223242231299541E-6</v>
      </c>
      <c r="P45" s="28">
        <v>4.7240011685349467E-5</v>
      </c>
      <c r="Q45" s="28">
        <v>1.087984257021433E-3</v>
      </c>
      <c r="R45" s="28">
        <v>6.6715100859034263E-6</v>
      </c>
      <c r="S45" s="28">
        <v>2.6008920805336289E-5</v>
      </c>
      <c r="T45" s="28">
        <v>1.8218719951689644E-4</v>
      </c>
      <c r="U45" s="28">
        <v>8.4713497610533115E-6</v>
      </c>
      <c r="V45" s="28">
        <v>2.2635138206996042E-5</v>
      </c>
      <c r="W45" s="28">
        <v>5.493036593616467E-6</v>
      </c>
      <c r="X45" s="28">
        <v>1.2771605058644892E-5</v>
      </c>
      <c r="Y45" s="28">
        <v>8.4981396791765747E-6</v>
      </c>
      <c r="Z45" s="28">
        <v>0</v>
      </c>
      <c r="AA45" s="28">
        <v>1.63710067816719E-4</v>
      </c>
      <c r="AB45" s="28">
        <v>1.4055843426685887E-4</v>
      </c>
      <c r="AC45" s="28">
        <v>2.5588598031495819E-6</v>
      </c>
      <c r="AD45" s="28">
        <v>8.8538821800170688E-6</v>
      </c>
      <c r="AE45" s="28">
        <v>1.3599092396301323E-4</v>
      </c>
      <c r="AF45" s="28">
        <v>3.4619124298258631E-5</v>
      </c>
      <c r="AG45" s="28">
        <v>2.0722234439524338E-4</v>
      </c>
      <c r="AH45" s="28">
        <v>1.1807082713083445E-4</v>
      </c>
      <c r="AI45" s="28">
        <v>1.3621177033700298E-5</v>
      </c>
      <c r="AJ45" s="28">
        <v>1.4557853015446966E-4</v>
      </c>
      <c r="AK45" s="28">
        <v>1.9142838650610056E-4</v>
      </c>
      <c r="AL45" s="28">
        <v>0</v>
      </c>
      <c r="AM45" s="28">
        <v>5.8488088476569692E-6</v>
      </c>
      <c r="AN45" s="28">
        <v>2.9960921353900202E-5</v>
      </c>
      <c r="AO45" s="28">
        <v>3.81441158945476E-6</v>
      </c>
      <c r="AP45" s="28">
        <v>1.6492922685053579E-5</v>
      </c>
      <c r="AQ45" s="28">
        <v>1.0070406012180639</v>
      </c>
      <c r="AR45" s="28">
        <v>4.3455603388087433E-3</v>
      </c>
      <c r="AS45" s="28">
        <v>1.6984052522120853E-3</v>
      </c>
      <c r="AT45" s="28">
        <v>2.0849700594660178E-3</v>
      </c>
      <c r="AU45" s="28">
        <v>1.1640618239316064E-3</v>
      </c>
      <c r="AV45" s="28">
        <v>1.5781760320226006E-3</v>
      </c>
      <c r="AW45" s="28">
        <v>1.0109989890880878E-3</v>
      </c>
      <c r="AX45" s="28">
        <v>3.3594593157663982E-3</v>
      </c>
      <c r="AY45" s="28">
        <v>5.2742231172488163E-3</v>
      </c>
      <c r="AZ45" s="28">
        <v>2.2172502386687948E-3</v>
      </c>
      <c r="BA45" s="28">
        <v>1.4309334653446755E-3</v>
      </c>
      <c r="BB45" s="28">
        <v>3.0063210421657598E-3</v>
      </c>
      <c r="BC45" s="28">
        <v>3.2407186386082211E-3</v>
      </c>
      <c r="BD45" s="28">
        <v>9.2573795193802726E-4</v>
      </c>
      <c r="BE45" s="28">
        <v>0</v>
      </c>
      <c r="BF45" s="28">
        <v>9.3989148933834978E-4</v>
      </c>
      <c r="BG45" s="28">
        <v>3.0694053710119346E-3</v>
      </c>
      <c r="BH45" s="28">
        <v>1.503284351017076E-3</v>
      </c>
      <c r="BI45" s="28">
        <v>1.9309688672337357E-3</v>
      </c>
      <c r="BJ45" s="28">
        <v>7.6520683584046102E-4</v>
      </c>
      <c r="BK45" s="28">
        <v>7.4236525466631796E-6</v>
      </c>
      <c r="BL45" s="28">
        <v>4.3268731769511291E-4</v>
      </c>
      <c r="BM45" s="28">
        <v>5.7163569936917577E-4</v>
      </c>
      <c r="BN45" s="28">
        <v>2.4634391827021355E-4</v>
      </c>
      <c r="BO45" s="28">
        <v>1.4296890764580021E-3</v>
      </c>
      <c r="BP45" s="28">
        <v>4.9921950692895452E-5</v>
      </c>
      <c r="BQ45" s="28">
        <v>3.468959054784998E-5</v>
      </c>
      <c r="BR45" s="28">
        <v>5.7053927976712336E-5</v>
      </c>
      <c r="BS45" s="28">
        <v>1.575481126779748E-5</v>
      </c>
      <c r="BT45" s="28">
        <v>7.1941284677799847E-6</v>
      </c>
      <c r="BU45" s="28">
        <v>6.7596813385808E-6</v>
      </c>
      <c r="BV45" s="28">
        <v>6.7720754637464482E-6</v>
      </c>
      <c r="BW45" s="28">
        <v>1.2668727868773212E-5</v>
      </c>
      <c r="BX45" s="28">
        <v>9.5624344566393546E-6</v>
      </c>
      <c r="BY45" s="28">
        <v>7.8325458077275364E-5</v>
      </c>
      <c r="BZ45" s="28">
        <v>8.2448433284980036E-6</v>
      </c>
      <c r="CA45" s="28">
        <v>4.7968887938610374E-5</v>
      </c>
      <c r="CB45" s="28">
        <v>1.4897086226265241E-5</v>
      </c>
      <c r="CC45" s="28">
        <v>0</v>
      </c>
      <c r="CD45" s="28">
        <v>7.2213822491278481E-6</v>
      </c>
      <c r="CE45" s="28">
        <v>1.4597878446192639E-5</v>
      </c>
      <c r="CF45" s="28">
        <v>2.1222802606082857E-5</v>
      </c>
      <c r="CG45" s="28">
        <v>3.6000827253018618E-6</v>
      </c>
      <c r="CH45" s="28">
        <v>1.0177525707772635E-5</v>
      </c>
      <c r="CI45" s="28">
        <v>1.3856710071736696E-5</v>
      </c>
      <c r="CJ45" s="28">
        <v>6.1650131248776024E-6</v>
      </c>
      <c r="CK45" s="28">
        <v>9.5986567298157827E-6</v>
      </c>
      <c r="CL45" s="28">
        <v>2.3614978628105705E-5</v>
      </c>
      <c r="CM45" s="28">
        <v>2.7735050078566373E-5</v>
      </c>
      <c r="CN45" s="28">
        <v>1.1964007907124323E-5</v>
      </c>
      <c r="CO45" s="28">
        <v>2.2471707601454941E-5</v>
      </c>
      <c r="CP45" s="28">
        <v>1.6063640660676987E-4</v>
      </c>
      <c r="CQ45" s="28">
        <v>1.0793090996774756E-5</v>
      </c>
      <c r="CR45" s="28">
        <v>2.2482672396823359E-5</v>
      </c>
      <c r="CS45" s="28">
        <v>3.226241371052709E-5</v>
      </c>
      <c r="CT45" s="28">
        <v>1.9367145147234421E-5</v>
      </c>
      <c r="CU45" s="28">
        <v>2.1088912349710803E-5</v>
      </c>
      <c r="CV45" s="28">
        <v>4.2632629477678081E-6</v>
      </c>
      <c r="CW45" s="28">
        <v>2.5156704505558384E-4</v>
      </c>
      <c r="CX45" s="28">
        <v>1.0303450315173594E-5</v>
      </c>
      <c r="CY45" s="28">
        <v>6.1782571360656201E-5</v>
      </c>
      <c r="CZ45" s="28">
        <v>3.1178773334471844E-5</v>
      </c>
      <c r="DA45" s="28">
        <v>6.582910085117257E-5</v>
      </c>
      <c r="DB45" s="28">
        <v>1.0559389702443435E-5</v>
      </c>
      <c r="DC45" s="28">
        <v>3.6629291063855843E-6</v>
      </c>
      <c r="DD45" s="28">
        <v>3.6624987446994384E-5</v>
      </c>
      <c r="DE45" s="28">
        <v>8.2549500107728611E-5</v>
      </c>
      <c r="DF45" s="28">
        <v>9.1372846186504444E-5</v>
      </c>
      <c r="DG45" s="17">
        <f t="shared" si="2"/>
        <v>1.053620275717932</v>
      </c>
      <c r="DH45" s="17">
        <f t="shared" si="3"/>
        <v>0.86195687363926599</v>
      </c>
      <c r="DI45" s="27" t="s">
        <v>40</v>
      </c>
    </row>
    <row r="46" spans="1:233" ht="20.100000000000001" customHeight="1" x14ac:dyDescent="0.15">
      <c r="A46" s="18" t="s">
        <v>41</v>
      </c>
      <c r="B46" s="19" t="s">
        <v>215</v>
      </c>
      <c r="C46" s="28">
        <v>2.1260492674468743E-5</v>
      </c>
      <c r="D46" s="28">
        <v>2.2016735635333587E-5</v>
      </c>
      <c r="E46" s="28">
        <v>3.3907707802514434E-5</v>
      </c>
      <c r="F46" s="28">
        <v>3.239919556566997E-6</v>
      </c>
      <c r="G46" s="28">
        <v>8.0414646485099855E-6</v>
      </c>
      <c r="H46" s="28">
        <v>0</v>
      </c>
      <c r="I46" s="28">
        <v>0</v>
      </c>
      <c r="J46" s="28">
        <v>7.2029912967886123E-6</v>
      </c>
      <c r="K46" s="28">
        <v>5.3882438400942054E-6</v>
      </c>
      <c r="L46" s="28">
        <v>3.5611535409575186E-6</v>
      </c>
      <c r="M46" s="28">
        <v>0</v>
      </c>
      <c r="N46" s="28">
        <v>3.1850747855716057E-5</v>
      </c>
      <c r="O46" s="28">
        <v>1.208160236292301E-5</v>
      </c>
      <c r="P46" s="28">
        <v>1.5906064396938452E-5</v>
      </c>
      <c r="Q46" s="28">
        <v>6.2243305202489441E-5</v>
      </c>
      <c r="R46" s="28">
        <v>2.427446888176252E-5</v>
      </c>
      <c r="S46" s="28">
        <v>1.7581291089415352E-5</v>
      </c>
      <c r="T46" s="28">
        <v>1.4416140220823285E-5</v>
      </c>
      <c r="U46" s="28">
        <v>2.0283502548473676E-5</v>
      </c>
      <c r="V46" s="28">
        <v>3.3257158835635769E-5</v>
      </c>
      <c r="W46" s="28">
        <v>1.6243108198678309E-5</v>
      </c>
      <c r="X46" s="28">
        <v>3.1712904007624676E-5</v>
      </c>
      <c r="Y46" s="28">
        <v>3.2397887395151788E-5</v>
      </c>
      <c r="Z46" s="28">
        <v>0</v>
      </c>
      <c r="AA46" s="28">
        <v>1.2231770058538023E-5</v>
      </c>
      <c r="AB46" s="28">
        <v>1.4408346744631637E-5</v>
      </c>
      <c r="AC46" s="28">
        <v>2.2299399150487701E-6</v>
      </c>
      <c r="AD46" s="28">
        <v>2.4877580600502913E-5</v>
      </c>
      <c r="AE46" s="28">
        <v>2.0810233756821292E-5</v>
      </c>
      <c r="AF46" s="28">
        <v>1.3287062001866791E-5</v>
      </c>
      <c r="AG46" s="28">
        <v>9.9741518403397906E-6</v>
      </c>
      <c r="AH46" s="28">
        <v>2.3556118512731261E-5</v>
      </c>
      <c r="AI46" s="28">
        <v>1.7902058994630435E-5</v>
      </c>
      <c r="AJ46" s="28">
        <v>1.9790568970685872E-5</v>
      </c>
      <c r="AK46" s="28">
        <v>3.6376155382036914E-5</v>
      </c>
      <c r="AL46" s="28">
        <v>0</v>
      </c>
      <c r="AM46" s="28">
        <v>1.7883051682840511E-5</v>
      </c>
      <c r="AN46" s="28">
        <v>3.9973334976970714E-5</v>
      </c>
      <c r="AO46" s="28">
        <v>1.1476030717137447E-5</v>
      </c>
      <c r="AP46" s="28">
        <v>1.2680694463748135E-5</v>
      </c>
      <c r="AQ46" s="28">
        <v>2.6453719016004466E-5</v>
      </c>
      <c r="AR46" s="28">
        <v>1.0005339236484108</v>
      </c>
      <c r="AS46" s="28">
        <v>4.7938860709289947E-5</v>
      </c>
      <c r="AT46" s="28">
        <v>1.544905563166873E-5</v>
      </c>
      <c r="AU46" s="28">
        <v>1.156177181408697E-5</v>
      </c>
      <c r="AV46" s="28">
        <v>1.1524887101055301E-5</v>
      </c>
      <c r="AW46" s="28">
        <v>1.0222418425444683E-5</v>
      </c>
      <c r="AX46" s="28">
        <v>2.4402173019586865E-5</v>
      </c>
      <c r="AY46" s="28">
        <v>1.1566802353025341E-5</v>
      </c>
      <c r="AZ46" s="28">
        <v>7.6608250407742548E-6</v>
      </c>
      <c r="BA46" s="28">
        <v>7.860798756401217E-6</v>
      </c>
      <c r="BB46" s="28">
        <v>1.4695567545534995E-5</v>
      </c>
      <c r="BC46" s="28">
        <v>1.7592289288334993E-5</v>
      </c>
      <c r="BD46" s="28">
        <v>1.1297732519951638E-5</v>
      </c>
      <c r="BE46" s="28">
        <v>0</v>
      </c>
      <c r="BF46" s="28">
        <v>6.1221265444297362E-6</v>
      </c>
      <c r="BG46" s="28">
        <v>6.6038483080517559E-6</v>
      </c>
      <c r="BH46" s="28">
        <v>6.3079826694585378E-4</v>
      </c>
      <c r="BI46" s="28">
        <v>5.1403705546521224E-4</v>
      </c>
      <c r="BJ46" s="28">
        <v>2.2448505640220337E-4</v>
      </c>
      <c r="BK46" s="28">
        <v>9.6112107204639135E-6</v>
      </c>
      <c r="BL46" s="28">
        <v>2.8499948086626609E-3</v>
      </c>
      <c r="BM46" s="28">
        <v>3.3922928915938707E-3</v>
      </c>
      <c r="BN46" s="28">
        <v>1.2197694238538178E-3</v>
      </c>
      <c r="BO46" s="28">
        <v>2.0872149394230506E-3</v>
      </c>
      <c r="BP46" s="28">
        <v>7.0645624606742547E-5</v>
      </c>
      <c r="BQ46" s="28">
        <v>1.8417667980129228E-4</v>
      </c>
      <c r="BR46" s="28">
        <v>1.8110139229320844E-4</v>
      </c>
      <c r="BS46" s="28">
        <v>2.6778314972818006E-5</v>
      </c>
      <c r="BT46" s="28">
        <v>1.7010208524141E-5</v>
      </c>
      <c r="BU46" s="28">
        <v>1.8039352513056439E-5</v>
      </c>
      <c r="BV46" s="28">
        <v>2.4919469361724881E-5</v>
      </c>
      <c r="BW46" s="28">
        <v>6.6511372794414249E-5</v>
      </c>
      <c r="BX46" s="28">
        <v>5.5032129581482762E-5</v>
      </c>
      <c r="BY46" s="28">
        <v>9.6422734435098735E-5</v>
      </c>
      <c r="BZ46" s="28">
        <v>6.8337728140097099E-6</v>
      </c>
      <c r="CA46" s="28">
        <v>7.5481948726025262E-5</v>
      </c>
      <c r="CB46" s="28">
        <v>1.9946480244560104E-5</v>
      </c>
      <c r="CC46" s="28">
        <v>0</v>
      </c>
      <c r="CD46" s="28">
        <v>1.7651265730706059E-5</v>
      </c>
      <c r="CE46" s="28">
        <v>5.1963865861237605E-5</v>
      </c>
      <c r="CF46" s="28">
        <v>7.7878311661228294E-5</v>
      </c>
      <c r="CG46" s="28">
        <v>9.2783772505313643E-6</v>
      </c>
      <c r="CH46" s="28">
        <v>2.9894044827556311E-5</v>
      </c>
      <c r="CI46" s="28">
        <v>4.9216442142759807E-5</v>
      </c>
      <c r="CJ46" s="28">
        <v>6.4425263695591078E-6</v>
      </c>
      <c r="CK46" s="28">
        <v>3.3801203764457554E-5</v>
      </c>
      <c r="CL46" s="28">
        <v>1.0581591801357144E-5</v>
      </c>
      <c r="CM46" s="28">
        <v>3.6069799311726531E-5</v>
      </c>
      <c r="CN46" s="28">
        <v>4.7673311467892082E-5</v>
      </c>
      <c r="CO46" s="28">
        <v>2.1299258610296423E-5</v>
      </c>
      <c r="CP46" s="28">
        <v>1.2519412288142117E-5</v>
      </c>
      <c r="CQ46" s="28">
        <v>1.9546671680117849E-5</v>
      </c>
      <c r="CR46" s="28">
        <v>2.2873699399020587E-5</v>
      </c>
      <c r="CS46" s="28">
        <v>1.420083171339768E-5</v>
      </c>
      <c r="CT46" s="28">
        <v>8.3536422454576364E-6</v>
      </c>
      <c r="CU46" s="28">
        <v>1.4171401476059856E-5</v>
      </c>
      <c r="CV46" s="28">
        <v>6.1501320649750849E-6</v>
      </c>
      <c r="CW46" s="28">
        <v>1.1107962535275893E-5</v>
      </c>
      <c r="CX46" s="28">
        <v>9.1447288425232886E-6</v>
      </c>
      <c r="CY46" s="28">
        <v>2.7357688835080961E-5</v>
      </c>
      <c r="CZ46" s="28">
        <v>1.5398411236459159E-5</v>
      </c>
      <c r="DA46" s="28">
        <v>2.0784213712272738E-5</v>
      </c>
      <c r="DB46" s="28">
        <v>2.8978108602167714E-5</v>
      </c>
      <c r="DC46" s="28">
        <v>6.3536587655305273E-6</v>
      </c>
      <c r="DD46" s="28">
        <v>1.7279425244109784E-5</v>
      </c>
      <c r="DE46" s="28">
        <v>5.7631921130876237E-6</v>
      </c>
      <c r="DF46" s="28">
        <v>6.6266543354361781E-5</v>
      </c>
      <c r="DG46" s="17">
        <f t="shared" si="2"/>
        <v>1.0139283033697379</v>
      </c>
      <c r="DH46" s="17">
        <f t="shared" si="3"/>
        <v>0.82948524303163251</v>
      </c>
      <c r="DI46" s="27" t="s">
        <v>41</v>
      </c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33" ht="20.100000000000001" customHeight="1" x14ac:dyDescent="0.15">
      <c r="A47" s="18" t="s">
        <v>42</v>
      </c>
      <c r="B47" s="19" t="s">
        <v>144</v>
      </c>
      <c r="C47" s="28">
        <v>7.641197526071171E-4</v>
      </c>
      <c r="D47" s="28">
        <v>2.0995601923654096E-4</v>
      </c>
      <c r="E47" s="28">
        <v>1.8349785526646284E-4</v>
      </c>
      <c r="F47" s="28">
        <v>3.2637308042054598E-5</v>
      </c>
      <c r="G47" s="28">
        <v>2.9508418962396164E-4</v>
      </c>
      <c r="H47" s="28">
        <v>0</v>
      </c>
      <c r="I47" s="28">
        <v>0</v>
      </c>
      <c r="J47" s="28">
        <v>5.8283859131833156E-4</v>
      </c>
      <c r="K47" s="28">
        <v>7.0218771758544891E-3</v>
      </c>
      <c r="L47" s="28">
        <v>7.2559156398603047E-5</v>
      </c>
      <c r="M47" s="28">
        <v>0</v>
      </c>
      <c r="N47" s="28">
        <v>1.5319604305563903E-4</v>
      </c>
      <c r="O47" s="28">
        <v>4.1288726740924044E-4</v>
      </c>
      <c r="P47" s="28">
        <v>1.2850374566145001E-3</v>
      </c>
      <c r="Q47" s="28">
        <v>1.0001992676116189E-2</v>
      </c>
      <c r="R47" s="28">
        <v>1.9239721073355983E-4</v>
      </c>
      <c r="S47" s="28">
        <v>1.9563323523969972E-4</v>
      </c>
      <c r="T47" s="28">
        <v>1.8533537865061085E-4</v>
      </c>
      <c r="U47" s="28">
        <v>1.0786906186048187E-4</v>
      </c>
      <c r="V47" s="28">
        <v>1.2615524725344053E-3</v>
      </c>
      <c r="W47" s="28">
        <v>1.5248648170762766E-4</v>
      </c>
      <c r="X47" s="28">
        <v>1.2789954462857685E-3</v>
      </c>
      <c r="Y47" s="28">
        <v>4.475939192102841E-4</v>
      </c>
      <c r="Z47" s="28">
        <v>0</v>
      </c>
      <c r="AA47" s="28">
        <v>4.0035621065101328E-3</v>
      </c>
      <c r="AB47" s="28">
        <v>2.6716239471580158E-3</v>
      </c>
      <c r="AC47" s="28">
        <v>8.0440953429685973E-5</v>
      </c>
      <c r="AD47" s="28">
        <v>1.5288814374028137E-4</v>
      </c>
      <c r="AE47" s="28">
        <v>4.1693500377045352E-4</v>
      </c>
      <c r="AF47" s="28">
        <v>3.8372489105408512E-3</v>
      </c>
      <c r="AG47" s="28">
        <v>2.9191421286512611E-3</v>
      </c>
      <c r="AH47" s="28">
        <v>1.6389066478013196E-3</v>
      </c>
      <c r="AI47" s="28">
        <v>4.4778001182536333E-4</v>
      </c>
      <c r="AJ47" s="28">
        <v>2.3538431391410077E-3</v>
      </c>
      <c r="AK47" s="28">
        <v>2.5501174576436536E-3</v>
      </c>
      <c r="AL47" s="28">
        <v>0</v>
      </c>
      <c r="AM47" s="28">
        <v>1.2347446692775101E-4</v>
      </c>
      <c r="AN47" s="28">
        <v>2.5385490668851005E-3</v>
      </c>
      <c r="AO47" s="28">
        <v>8.3951946686223509E-5</v>
      </c>
      <c r="AP47" s="28">
        <v>8.6036421786072243E-5</v>
      </c>
      <c r="AQ47" s="28">
        <v>2.3776662707991926E-3</v>
      </c>
      <c r="AR47" s="28">
        <v>8.6241124135281576E-3</v>
      </c>
      <c r="AS47" s="28">
        <v>1.0089911886141021</v>
      </c>
      <c r="AT47" s="28">
        <v>4.4201009815705208E-3</v>
      </c>
      <c r="AU47" s="28">
        <v>4.3399058000184775E-3</v>
      </c>
      <c r="AV47" s="28">
        <v>6.039504317808881E-3</v>
      </c>
      <c r="AW47" s="28">
        <v>1.7156463643046101E-3</v>
      </c>
      <c r="AX47" s="28">
        <v>4.5575154164272892E-3</v>
      </c>
      <c r="AY47" s="28">
        <v>5.5675247338415291E-3</v>
      </c>
      <c r="AZ47" s="28">
        <v>4.1845209834071011E-3</v>
      </c>
      <c r="BA47" s="28">
        <v>3.3429324321290941E-3</v>
      </c>
      <c r="BB47" s="28">
        <v>2.8955097769510774E-3</v>
      </c>
      <c r="BC47" s="28">
        <v>5.5756602195319157E-3</v>
      </c>
      <c r="BD47" s="28">
        <v>8.1804622614759809E-3</v>
      </c>
      <c r="BE47" s="28">
        <v>0</v>
      </c>
      <c r="BF47" s="28">
        <v>1.4403924365025333E-3</v>
      </c>
      <c r="BG47" s="28">
        <v>2.1534110844761683E-3</v>
      </c>
      <c r="BH47" s="28">
        <v>7.4415835705110853E-3</v>
      </c>
      <c r="BI47" s="28">
        <v>3.1212718550671305E-3</v>
      </c>
      <c r="BJ47" s="28">
        <v>3.8366444182129093E-3</v>
      </c>
      <c r="BK47" s="28">
        <v>1.6904365312161841E-4</v>
      </c>
      <c r="BL47" s="28">
        <v>2.5731914855783911E-3</v>
      </c>
      <c r="BM47" s="28">
        <v>1.096127618158842E-2</v>
      </c>
      <c r="BN47" s="28">
        <v>1.1728488322053658E-3</v>
      </c>
      <c r="BO47" s="28">
        <v>1.0581976787334489E-3</v>
      </c>
      <c r="BP47" s="28">
        <v>3.2338858214540179E-4</v>
      </c>
      <c r="BQ47" s="28">
        <v>9.127486600292228E-4</v>
      </c>
      <c r="BR47" s="28">
        <v>7.6952991693752582E-4</v>
      </c>
      <c r="BS47" s="28">
        <v>1.7966744759300495E-4</v>
      </c>
      <c r="BT47" s="28">
        <v>4.0868583472334431E-4</v>
      </c>
      <c r="BU47" s="28">
        <v>1.0228885010405641E-4</v>
      </c>
      <c r="BV47" s="28">
        <v>1.0666019726105605E-4</v>
      </c>
      <c r="BW47" s="28">
        <v>2.6086428532478276E-4</v>
      </c>
      <c r="BX47" s="28">
        <v>2.3829286508939826E-4</v>
      </c>
      <c r="BY47" s="28">
        <v>4.5489334423051296E-4</v>
      </c>
      <c r="BZ47" s="28">
        <v>2.8388805181422976E-4</v>
      </c>
      <c r="CA47" s="28">
        <v>5.0919168629186837E-4</v>
      </c>
      <c r="CB47" s="28">
        <v>2.3241906987397104E-4</v>
      </c>
      <c r="CC47" s="28">
        <v>0</v>
      </c>
      <c r="CD47" s="28">
        <v>2.8206416051813812E-4</v>
      </c>
      <c r="CE47" s="28">
        <v>6.2091126969507544E-4</v>
      </c>
      <c r="CF47" s="28">
        <v>1.0300693492273983E-3</v>
      </c>
      <c r="CG47" s="28">
        <v>5.8105602142793309E-5</v>
      </c>
      <c r="CH47" s="28">
        <v>2.574243139018287E-4</v>
      </c>
      <c r="CI47" s="28">
        <v>2.0367323232117239E-4</v>
      </c>
      <c r="CJ47" s="28">
        <v>8.4626675178245316E-5</v>
      </c>
      <c r="CK47" s="28">
        <v>1.9650931157353836E-4</v>
      </c>
      <c r="CL47" s="28">
        <v>1.2435393762367944E-4</v>
      </c>
      <c r="CM47" s="28">
        <v>6.6542080818892335E-4</v>
      </c>
      <c r="CN47" s="28">
        <v>2.1294132164832697E-4</v>
      </c>
      <c r="CO47" s="28">
        <v>1.6384202531089133E-4</v>
      </c>
      <c r="CP47" s="28">
        <v>1.3218548994172805E-4</v>
      </c>
      <c r="CQ47" s="28">
        <v>1.401900402621561E-4</v>
      </c>
      <c r="CR47" s="28">
        <v>2.3889435971300135E-4</v>
      </c>
      <c r="CS47" s="28">
        <v>1.598294496915802E-4</v>
      </c>
      <c r="CT47" s="28">
        <v>3.7875329582776957E-4</v>
      </c>
      <c r="CU47" s="28">
        <v>2.8343796740342011E-4</v>
      </c>
      <c r="CV47" s="28">
        <v>3.9407026232940561E-5</v>
      </c>
      <c r="CW47" s="28">
        <v>1.1246116102327931E-3</v>
      </c>
      <c r="CX47" s="28">
        <v>1.154757904149516E-4</v>
      </c>
      <c r="CY47" s="28">
        <v>4.0354801799343882E-4</v>
      </c>
      <c r="CZ47" s="28">
        <v>6.4583328521492856E-4</v>
      </c>
      <c r="DA47" s="28">
        <v>8.2611522573822411E-4</v>
      </c>
      <c r="DB47" s="28">
        <v>1.5840144897441853E-4</v>
      </c>
      <c r="DC47" s="28">
        <v>4.3951935070252958E-5</v>
      </c>
      <c r="DD47" s="28">
        <v>1.0151930389467579E-3</v>
      </c>
      <c r="DE47" s="28">
        <v>1.9513478481928843E-4</v>
      </c>
      <c r="DF47" s="28">
        <v>7.1367167903636558E-4</v>
      </c>
      <c r="DG47" s="17">
        <f t="shared" si="2"/>
        <v>1.1687792540764177</v>
      </c>
      <c r="DH47" s="17">
        <f t="shared" si="3"/>
        <v>0.95616735463037583</v>
      </c>
      <c r="DI47" s="27" t="s">
        <v>42</v>
      </c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33" ht="20.100000000000001" customHeight="1" x14ac:dyDescent="0.15">
      <c r="A48" s="18" t="s">
        <v>43</v>
      </c>
      <c r="B48" s="19" t="s">
        <v>145</v>
      </c>
      <c r="C48" s="28">
        <v>1.3494888628049333E-4</v>
      </c>
      <c r="D48" s="28">
        <v>7.0070614861933122E-5</v>
      </c>
      <c r="E48" s="28">
        <v>3.2958453004459384E-4</v>
      </c>
      <c r="F48" s="28">
        <v>3.2496291742152939E-5</v>
      </c>
      <c r="G48" s="28">
        <v>6.2293037912939736E-5</v>
      </c>
      <c r="H48" s="28">
        <v>0</v>
      </c>
      <c r="I48" s="28">
        <v>0</v>
      </c>
      <c r="J48" s="28">
        <v>3.5665548377928216E-5</v>
      </c>
      <c r="K48" s="28">
        <v>2.6415874976723457E-5</v>
      </c>
      <c r="L48" s="28">
        <v>2.0044656478734729E-5</v>
      </c>
      <c r="M48" s="28">
        <v>0</v>
      </c>
      <c r="N48" s="28">
        <v>7.8225327735371858E-5</v>
      </c>
      <c r="O48" s="28">
        <v>3.7978860152967327E-5</v>
      </c>
      <c r="P48" s="28">
        <v>6.8438513848138069E-5</v>
      </c>
      <c r="Q48" s="28">
        <v>9.227219343982682E-5</v>
      </c>
      <c r="R48" s="28">
        <v>3.7064648807752095E-5</v>
      </c>
      <c r="S48" s="28">
        <v>2.7024895779534154E-5</v>
      </c>
      <c r="T48" s="28">
        <v>4.3418379708553774E-5</v>
      </c>
      <c r="U48" s="28">
        <v>8.4690143560409143E-5</v>
      </c>
      <c r="V48" s="28">
        <v>1.3074819067695922E-4</v>
      </c>
      <c r="W48" s="28">
        <v>4.1464608862142468E-5</v>
      </c>
      <c r="X48" s="28">
        <v>1.0008426775830788E-4</v>
      </c>
      <c r="Y48" s="28">
        <v>4.2871632875274597E-5</v>
      </c>
      <c r="Z48" s="28">
        <v>0</v>
      </c>
      <c r="AA48" s="28">
        <v>6.1623072649626023E-5</v>
      </c>
      <c r="AB48" s="28">
        <v>4.1516159855114816E-5</v>
      </c>
      <c r="AC48" s="28">
        <v>1.3263374931358246E-5</v>
      </c>
      <c r="AD48" s="28">
        <v>5.9622478565430786E-5</v>
      </c>
      <c r="AE48" s="28">
        <v>9.8130189587317481E-5</v>
      </c>
      <c r="AF48" s="28">
        <v>6.5348800029851908E-5</v>
      </c>
      <c r="AG48" s="28">
        <v>4.9760010650659707E-5</v>
      </c>
      <c r="AH48" s="28">
        <v>1.0013438249194516E-3</v>
      </c>
      <c r="AI48" s="28">
        <v>1.451263914447475E-4</v>
      </c>
      <c r="AJ48" s="28">
        <v>5.4982139414800463E-4</v>
      </c>
      <c r="AK48" s="28">
        <v>2.8943260807443255E-4</v>
      </c>
      <c r="AL48" s="28">
        <v>0</v>
      </c>
      <c r="AM48" s="28">
        <v>3.0588971682813888E-5</v>
      </c>
      <c r="AN48" s="28">
        <v>3.2140923777466669E-4</v>
      </c>
      <c r="AO48" s="28">
        <v>1.9768700645456557E-5</v>
      </c>
      <c r="AP48" s="28">
        <v>2.5698015207819616E-5</v>
      </c>
      <c r="AQ48" s="28">
        <v>9.7698821757058327E-5</v>
      </c>
      <c r="AR48" s="28">
        <v>1.3081664478649914E-4</v>
      </c>
      <c r="AS48" s="28">
        <v>1.4789320232421404E-4</v>
      </c>
      <c r="AT48" s="28">
        <v>1.0151115091212444</v>
      </c>
      <c r="AU48" s="28">
        <v>4.4070921039378727E-3</v>
      </c>
      <c r="AV48" s="28">
        <v>1.6359115435200166E-3</v>
      </c>
      <c r="AW48" s="28">
        <v>2.3867961966533041E-4</v>
      </c>
      <c r="AX48" s="28">
        <v>3.4678992114950202E-4</v>
      </c>
      <c r="AY48" s="28">
        <v>2.0713389540975707E-3</v>
      </c>
      <c r="AZ48" s="28">
        <v>2.39021829717391E-3</v>
      </c>
      <c r="BA48" s="28">
        <v>3.1787116292915715E-4</v>
      </c>
      <c r="BB48" s="28">
        <v>1.0988586504881803E-4</v>
      </c>
      <c r="BC48" s="28">
        <v>3.7630639435472116E-4</v>
      </c>
      <c r="BD48" s="28">
        <v>1.822929998983766E-4</v>
      </c>
      <c r="BE48" s="28">
        <v>0</v>
      </c>
      <c r="BF48" s="28">
        <v>2.7093509362099803E-4</v>
      </c>
      <c r="BG48" s="28">
        <v>1.2460299357423942E-3</v>
      </c>
      <c r="BH48" s="28">
        <v>4.8810718205190623E-3</v>
      </c>
      <c r="BI48" s="28">
        <v>2.3174380260677302E-3</v>
      </c>
      <c r="BJ48" s="28">
        <v>7.5161295195743332E-5</v>
      </c>
      <c r="BK48" s="28">
        <v>9.6508769922512089E-5</v>
      </c>
      <c r="BL48" s="28">
        <v>1.3475816408832883E-3</v>
      </c>
      <c r="BM48" s="28">
        <v>1.5465545451588583E-4</v>
      </c>
      <c r="BN48" s="28">
        <v>6.0677865355695799E-4</v>
      </c>
      <c r="BO48" s="28">
        <v>9.0298202699144931E-4</v>
      </c>
      <c r="BP48" s="28">
        <v>1.5031315119774739E-4</v>
      </c>
      <c r="BQ48" s="28">
        <v>5.2120440586289676E-5</v>
      </c>
      <c r="BR48" s="28">
        <v>1.6632704643149837E-3</v>
      </c>
      <c r="BS48" s="28">
        <v>1.6546058584558605E-4</v>
      </c>
      <c r="BT48" s="28">
        <v>4.1048219878288866E-5</v>
      </c>
      <c r="BU48" s="28">
        <v>3.5692424226335636E-5</v>
      </c>
      <c r="BV48" s="28">
        <v>2.5320809691669288E-5</v>
      </c>
      <c r="BW48" s="28">
        <v>2.0929503438604101E-5</v>
      </c>
      <c r="BX48" s="28">
        <v>4.8649683619180515E-6</v>
      </c>
      <c r="BY48" s="28">
        <v>1.4296122150243823E-4</v>
      </c>
      <c r="BZ48" s="28">
        <v>1.6008031164950527E-4</v>
      </c>
      <c r="CA48" s="28">
        <v>9.4163024187328989E-4</v>
      </c>
      <c r="CB48" s="28">
        <v>3.056632821319829E-5</v>
      </c>
      <c r="CC48" s="28">
        <v>0</v>
      </c>
      <c r="CD48" s="28">
        <v>6.6328464581924301E-5</v>
      </c>
      <c r="CE48" s="28">
        <v>7.282834424172699E-5</v>
      </c>
      <c r="CF48" s="28">
        <v>1.2341070748201594E-4</v>
      </c>
      <c r="CG48" s="28">
        <v>3.5256723226257015E-5</v>
      </c>
      <c r="CH48" s="28">
        <v>7.7884920732360405E-5</v>
      </c>
      <c r="CI48" s="28">
        <v>8.1991829972624504E-5</v>
      </c>
      <c r="CJ48" s="28">
        <v>8.7454526006355653E-5</v>
      </c>
      <c r="CK48" s="28">
        <v>4.8890868561342858E-5</v>
      </c>
      <c r="CL48" s="28">
        <v>4.5388293442979503E-5</v>
      </c>
      <c r="CM48" s="28">
        <v>1.2617474986191237E-4</v>
      </c>
      <c r="CN48" s="28">
        <v>5.5462136009536036E-5</v>
      </c>
      <c r="CO48" s="28">
        <v>1.0611573938473711E-4</v>
      </c>
      <c r="CP48" s="28">
        <v>3.142506656823197E-5</v>
      </c>
      <c r="CQ48" s="28">
        <v>8.6764339653300221E-5</v>
      </c>
      <c r="CR48" s="28">
        <v>6.3269745778541075E-5</v>
      </c>
      <c r="CS48" s="28">
        <v>3.9915811198187277E-5</v>
      </c>
      <c r="CT48" s="28">
        <v>5.4921082619306909E-5</v>
      </c>
      <c r="CU48" s="28">
        <v>4.7257783652863002E-4</v>
      </c>
      <c r="CV48" s="28">
        <v>2.695389798027341E-5</v>
      </c>
      <c r="CW48" s="28">
        <v>6.8058587002642439E-3</v>
      </c>
      <c r="CX48" s="28">
        <v>7.3969731183771119E-5</v>
      </c>
      <c r="CY48" s="28">
        <v>1.0696287641282558E-4</v>
      </c>
      <c r="CZ48" s="28">
        <v>4.2051388817784482E-5</v>
      </c>
      <c r="DA48" s="28">
        <v>8.1800559036478726E-5</v>
      </c>
      <c r="DB48" s="28">
        <v>7.4606032080032367E-5</v>
      </c>
      <c r="DC48" s="28">
        <v>2.6861538061705535E-5</v>
      </c>
      <c r="DD48" s="28">
        <v>5.9343172698044271E-5</v>
      </c>
      <c r="DE48" s="28">
        <v>1.5072072914407567E-5</v>
      </c>
      <c r="DF48" s="28">
        <v>3.6326799883670507E-5</v>
      </c>
      <c r="DG48" s="17">
        <f t="shared" si="2"/>
        <v>1.0561918283289142</v>
      </c>
      <c r="DH48" s="17">
        <f t="shared" si="3"/>
        <v>0.86406063673119282</v>
      </c>
      <c r="DI48" s="27" t="s">
        <v>43</v>
      </c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ht="20.100000000000001" customHeight="1" x14ac:dyDescent="0.15">
      <c r="A49" s="18" t="s">
        <v>44</v>
      </c>
      <c r="B49" s="19" t="s">
        <v>146</v>
      </c>
      <c r="C49" s="28">
        <v>1.3242630553276008E-4</v>
      </c>
      <c r="D49" s="28">
        <v>6.6943931393058639E-5</v>
      </c>
      <c r="E49" s="28">
        <v>3.262501145428498E-4</v>
      </c>
      <c r="F49" s="28">
        <v>3.1759663292233745E-5</v>
      </c>
      <c r="G49" s="28">
        <v>3.1510938318701548E-5</v>
      </c>
      <c r="H49" s="28">
        <v>0</v>
      </c>
      <c r="I49" s="28">
        <v>0</v>
      </c>
      <c r="J49" s="28">
        <v>3.2335918543415091E-5</v>
      </c>
      <c r="K49" s="28">
        <v>2.2398603525254296E-5</v>
      </c>
      <c r="L49" s="28">
        <v>1.9115377849591814E-5</v>
      </c>
      <c r="M49" s="28">
        <v>0</v>
      </c>
      <c r="N49" s="28">
        <v>6.6552189927133695E-5</v>
      </c>
      <c r="O49" s="28">
        <v>3.4542608238965523E-5</v>
      </c>
      <c r="P49" s="28">
        <v>8.0985201400566673E-5</v>
      </c>
      <c r="Q49" s="28">
        <v>6.6324840814566867E-5</v>
      </c>
      <c r="R49" s="28">
        <v>3.3552431595119825E-5</v>
      </c>
      <c r="S49" s="28">
        <v>2.4247350973974845E-5</v>
      </c>
      <c r="T49" s="28">
        <v>4.1195308868024792E-5</v>
      </c>
      <c r="U49" s="28">
        <v>7.8423773711388528E-5</v>
      </c>
      <c r="V49" s="28">
        <v>1.2442994889490952E-4</v>
      </c>
      <c r="W49" s="28">
        <v>3.8885304196908776E-5</v>
      </c>
      <c r="X49" s="28">
        <v>9.2764288784160168E-5</v>
      </c>
      <c r="Y49" s="28">
        <v>3.2588646032013469E-5</v>
      </c>
      <c r="Z49" s="28">
        <v>0</v>
      </c>
      <c r="AA49" s="28">
        <v>5.2638773316683719E-5</v>
      </c>
      <c r="AB49" s="28">
        <v>2.9710169772684851E-5</v>
      </c>
      <c r="AC49" s="28">
        <v>1.3265496959629797E-5</v>
      </c>
      <c r="AD49" s="28">
        <v>6.3018834258551115E-5</v>
      </c>
      <c r="AE49" s="28">
        <v>2.9410929495870766E-4</v>
      </c>
      <c r="AF49" s="28">
        <v>6.3716351327648666E-5</v>
      </c>
      <c r="AG49" s="28">
        <v>4.8787592177402003E-5</v>
      </c>
      <c r="AH49" s="28">
        <v>9.7364485428848009E-5</v>
      </c>
      <c r="AI49" s="28">
        <v>1.4051106290638711E-4</v>
      </c>
      <c r="AJ49" s="28">
        <v>3.6977569113961535E-4</v>
      </c>
      <c r="AK49" s="28">
        <v>3.6306136965496855E-4</v>
      </c>
      <c r="AL49" s="28">
        <v>0</v>
      </c>
      <c r="AM49" s="28">
        <v>2.624619779882232E-5</v>
      </c>
      <c r="AN49" s="28">
        <v>2.3502022812086794E-4</v>
      </c>
      <c r="AO49" s="28">
        <v>5.9276351101201843E-5</v>
      </c>
      <c r="AP49" s="28">
        <v>2.4163268395696404E-5</v>
      </c>
      <c r="AQ49" s="28">
        <v>1.0160426936724949E-4</v>
      </c>
      <c r="AR49" s="28">
        <v>6.2232777320100617E-5</v>
      </c>
      <c r="AS49" s="28">
        <v>1.1349853987106792E-4</v>
      </c>
      <c r="AT49" s="28">
        <v>3.2714802915070239E-4</v>
      </c>
      <c r="AU49" s="28">
        <v>1.0087186460304569</v>
      </c>
      <c r="AV49" s="28">
        <v>1.9381675016925688E-4</v>
      </c>
      <c r="AW49" s="28">
        <v>3.494650201249851E-4</v>
      </c>
      <c r="AX49" s="28">
        <v>2.361564500678826E-4</v>
      </c>
      <c r="AY49" s="28">
        <v>3.2601471614779147E-4</v>
      </c>
      <c r="AZ49" s="28">
        <v>1.0322683276979513E-4</v>
      </c>
      <c r="BA49" s="28">
        <v>2.049748933520096E-4</v>
      </c>
      <c r="BB49" s="28">
        <v>5.1624408268713886E-5</v>
      </c>
      <c r="BC49" s="28">
        <v>1.2928077957787706E-4</v>
      </c>
      <c r="BD49" s="28">
        <v>1.133971140989769E-4</v>
      </c>
      <c r="BE49" s="28">
        <v>0</v>
      </c>
      <c r="BF49" s="28">
        <v>5.2303467451075078E-5</v>
      </c>
      <c r="BG49" s="28">
        <v>1.1702077398215079E-4</v>
      </c>
      <c r="BH49" s="28">
        <v>6.2754415683629044E-4</v>
      </c>
      <c r="BI49" s="28">
        <v>8.7586446867611529E-5</v>
      </c>
      <c r="BJ49" s="28">
        <v>5.7066763349905203E-5</v>
      </c>
      <c r="BK49" s="28">
        <v>9.2402932157484706E-5</v>
      </c>
      <c r="BL49" s="28">
        <v>4.915522170900589E-5</v>
      </c>
      <c r="BM49" s="28">
        <v>7.3328496825121625E-5</v>
      </c>
      <c r="BN49" s="28">
        <v>8.2614746461637001E-5</v>
      </c>
      <c r="BO49" s="28">
        <v>6.5620987714347782E-5</v>
      </c>
      <c r="BP49" s="28">
        <v>1.4688240881278872E-4</v>
      </c>
      <c r="BQ49" s="28">
        <v>4.4741839462107849E-5</v>
      </c>
      <c r="BR49" s="28">
        <v>1.8015687917216218E-4</v>
      </c>
      <c r="BS49" s="28">
        <v>1.4698299826026249E-4</v>
      </c>
      <c r="BT49" s="28">
        <v>3.5087340466110747E-5</v>
      </c>
      <c r="BU49" s="28">
        <v>3.0689724712318684E-5</v>
      </c>
      <c r="BV49" s="28">
        <v>2.0905412548102736E-5</v>
      </c>
      <c r="BW49" s="28">
        <v>1.7460070881767804E-5</v>
      </c>
      <c r="BX49" s="28">
        <v>3.2862902669908526E-6</v>
      </c>
      <c r="BY49" s="28">
        <v>3.5560198552508553E-5</v>
      </c>
      <c r="BZ49" s="28">
        <v>1.5625308904706984E-4</v>
      </c>
      <c r="CA49" s="28">
        <v>9.1935270484820955E-4</v>
      </c>
      <c r="CB49" s="28">
        <v>1.9778215847064282E-5</v>
      </c>
      <c r="CC49" s="28">
        <v>0</v>
      </c>
      <c r="CD49" s="28">
        <v>5.9401748353491828E-5</v>
      </c>
      <c r="CE49" s="28">
        <v>6.2241111213209814E-5</v>
      </c>
      <c r="CF49" s="28">
        <v>7.6342301803129073E-5</v>
      </c>
      <c r="CG49" s="28">
        <v>3.1992872650777785E-5</v>
      </c>
      <c r="CH49" s="28">
        <v>6.6811254068637705E-5</v>
      </c>
      <c r="CI49" s="28">
        <v>7.7107316132200935E-5</v>
      </c>
      <c r="CJ49" s="28">
        <v>8.4500793301018254E-5</v>
      </c>
      <c r="CK49" s="28">
        <v>4.4367096225264204E-5</v>
      </c>
      <c r="CL49" s="28">
        <v>3.5901528311763668E-5</v>
      </c>
      <c r="CM49" s="28">
        <v>8.3679332024763663E-5</v>
      </c>
      <c r="CN49" s="28">
        <v>4.3725436452783507E-5</v>
      </c>
      <c r="CO49" s="28">
        <v>9.0727842591337618E-5</v>
      </c>
      <c r="CP49" s="28">
        <v>2.3940320171432746E-5</v>
      </c>
      <c r="CQ49" s="28">
        <v>7.6910008693582022E-5</v>
      </c>
      <c r="CR49" s="28">
        <v>5.4803320405879403E-5</v>
      </c>
      <c r="CS49" s="28">
        <v>2.7343388999862309E-5</v>
      </c>
      <c r="CT49" s="28">
        <v>4.9813727070019451E-5</v>
      </c>
      <c r="CU49" s="28">
        <v>4.7902879138366953E-4</v>
      </c>
      <c r="CV49" s="28">
        <v>2.4878442057582452E-5</v>
      </c>
      <c r="CW49" s="28">
        <v>6.8094339343454146E-3</v>
      </c>
      <c r="CX49" s="28">
        <v>4.3628355645805099E-5</v>
      </c>
      <c r="CY49" s="28">
        <v>8.569508042757958E-5</v>
      </c>
      <c r="CZ49" s="28">
        <v>2.8549601131841401E-5</v>
      </c>
      <c r="DA49" s="28">
        <v>6.0063352509245112E-5</v>
      </c>
      <c r="DB49" s="28">
        <v>6.4612817895761478E-5</v>
      </c>
      <c r="DC49" s="28">
        <v>2.3060876216188499E-5</v>
      </c>
      <c r="DD49" s="28">
        <v>4.3659953048476248E-5</v>
      </c>
      <c r="DE49" s="28">
        <v>1.1861214971349675E-5</v>
      </c>
      <c r="DF49" s="28">
        <v>2.7929292473506724E-5</v>
      </c>
      <c r="DG49" s="17">
        <f t="shared" si="2"/>
        <v>1.0260427768013041</v>
      </c>
      <c r="DH49" s="17">
        <f t="shared" si="3"/>
        <v>0.83939598021609252</v>
      </c>
      <c r="DI49" s="27" t="s">
        <v>44</v>
      </c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ht="20.100000000000001" customHeight="1" x14ac:dyDescent="0.15">
      <c r="A50" s="18" t="s">
        <v>45</v>
      </c>
      <c r="B50" s="19" t="s">
        <v>147</v>
      </c>
      <c r="C50" s="28">
        <v>3.1216619645905767E-5</v>
      </c>
      <c r="D50" s="28">
        <v>1.846055212248712E-5</v>
      </c>
      <c r="E50" s="28">
        <v>7.1189999252547933E-5</v>
      </c>
      <c r="F50" s="28">
        <v>7.5815934462387961E-6</v>
      </c>
      <c r="G50" s="28">
        <v>9.2675208575337133E-6</v>
      </c>
      <c r="H50" s="28">
        <v>0</v>
      </c>
      <c r="I50" s="28">
        <v>0</v>
      </c>
      <c r="J50" s="28">
        <v>1.0410060474981385E-5</v>
      </c>
      <c r="K50" s="28">
        <v>6.0947000694731191E-6</v>
      </c>
      <c r="L50" s="28">
        <v>6.3420482935454725E-6</v>
      </c>
      <c r="M50" s="28">
        <v>0</v>
      </c>
      <c r="N50" s="28">
        <v>1.7722291154444654E-5</v>
      </c>
      <c r="O50" s="28">
        <v>1.2014350993705929E-5</v>
      </c>
      <c r="P50" s="28">
        <v>1.7787440401927733E-5</v>
      </c>
      <c r="Q50" s="28">
        <v>1.1123799886573429E-5</v>
      </c>
      <c r="R50" s="28">
        <v>1.1511669917209117E-5</v>
      </c>
      <c r="S50" s="28">
        <v>8.2103567058107962E-6</v>
      </c>
      <c r="T50" s="28">
        <v>1.3226099824771064E-5</v>
      </c>
      <c r="U50" s="28">
        <v>1.763243236299505E-5</v>
      </c>
      <c r="V50" s="28">
        <v>2.861065346124562E-5</v>
      </c>
      <c r="W50" s="28">
        <v>8.9540568995173982E-6</v>
      </c>
      <c r="X50" s="28">
        <v>2.1160044454405503E-5</v>
      </c>
      <c r="Y50" s="28">
        <v>8.9326575981271445E-6</v>
      </c>
      <c r="Z50" s="28">
        <v>0</v>
      </c>
      <c r="AA50" s="28">
        <v>1.4472491751148068E-5</v>
      </c>
      <c r="AB50" s="28">
        <v>9.147033431750531E-6</v>
      </c>
      <c r="AC50" s="28">
        <v>2.9486493224001989E-6</v>
      </c>
      <c r="AD50" s="28">
        <v>1.44157922155224E-5</v>
      </c>
      <c r="AE50" s="28">
        <v>1.1521678918540306E-5</v>
      </c>
      <c r="AF50" s="28">
        <v>1.4856127157466925E-5</v>
      </c>
      <c r="AG50" s="28">
        <v>1.530971389854352E-5</v>
      </c>
      <c r="AH50" s="28">
        <v>1.8123276722168145E-5</v>
      </c>
      <c r="AI50" s="28">
        <v>3.3345382225200838E-5</v>
      </c>
      <c r="AJ50" s="28">
        <v>1.6274185142514059E-5</v>
      </c>
      <c r="AK50" s="28">
        <v>3.7973737560016599E-5</v>
      </c>
      <c r="AL50" s="28">
        <v>0</v>
      </c>
      <c r="AM50" s="28">
        <v>6.6086718236731565E-6</v>
      </c>
      <c r="AN50" s="28">
        <v>1.7459666968788857E-5</v>
      </c>
      <c r="AO50" s="28">
        <v>6.448948167524134E-6</v>
      </c>
      <c r="AP50" s="28">
        <v>5.6716433991650059E-6</v>
      </c>
      <c r="AQ50" s="28">
        <v>2.0739441194280541E-5</v>
      </c>
      <c r="AR50" s="28">
        <v>1.2605546865269557E-5</v>
      </c>
      <c r="AS50" s="28">
        <v>1.1708638400766216E-5</v>
      </c>
      <c r="AT50" s="28">
        <v>1.0816155173597533E-4</v>
      </c>
      <c r="AU50" s="28">
        <v>3.0786715408493234E-4</v>
      </c>
      <c r="AV50" s="28">
        <v>1.0030820088539976</v>
      </c>
      <c r="AW50" s="28">
        <v>1.5403127421576177E-5</v>
      </c>
      <c r="AX50" s="28">
        <v>1.6603197991038864E-5</v>
      </c>
      <c r="AY50" s="28">
        <v>5.8407229507507317E-5</v>
      </c>
      <c r="AZ50" s="28">
        <v>7.0458604514293038E-6</v>
      </c>
      <c r="BA50" s="28">
        <v>3.9727882261098313E-5</v>
      </c>
      <c r="BB50" s="28">
        <v>1.0992651862327437E-5</v>
      </c>
      <c r="BC50" s="28">
        <v>1.7967475677621982E-5</v>
      </c>
      <c r="BD50" s="28">
        <v>9.2929976143017956E-5</v>
      </c>
      <c r="BE50" s="28">
        <v>0</v>
      </c>
      <c r="BF50" s="28">
        <v>2.1953015077388785E-5</v>
      </c>
      <c r="BG50" s="28">
        <v>2.1699239137297062E-5</v>
      </c>
      <c r="BH50" s="28">
        <v>7.9063653325656323E-5</v>
      </c>
      <c r="BI50" s="28">
        <v>1.677065469329565E-5</v>
      </c>
      <c r="BJ50" s="28">
        <v>2.760174401848478E-5</v>
      </c>
      <c r="BK50" s="28">
        <v>2.8530880727658561E-5</v>
      </c>
      <c r="BL50" s="28">
        <v>3.7669442208031845E-5</v>
      </c>
      <c r="BM50" s="28">
        <v>1.685943003166087E-5</v>
      </c>
      <c r="BN50" s="28">
        <v>2.578344957286484E-5</v>
      </c>
      <c r="BO50" s="28">
        <v>2.0221219187048132E-5</v>
      </c>
      <c r="BP50" s="28">
        <v>3.2065362729912566E-5</v>
      </c>
      <c r="BQ50" s="28">
        <v>1.0733713875433687E-5</v>
      </c>
      <c r="BR50" s="28">
        <v>4.3449616683470135E-5</v>
      </c>
      <c r="BS50" s="28">
        <v>4.022066343507858E-5</v>
      </c>
      <c r="BT50" s="28">
        <v>4.9000836331413952E-5</v>
      </c>
      <c r="BU50" s="28">
        <v>1.399867509645099E-5</v>
      </c>
      <c r="BV50" s="28">
        <v>7.7401707339488705E-6</v>
      </c>
      <c r="BW50" s="28">
        <v>6.120025582590175E-6</v>
      </c>
      <c r="BX50" s="28">
        <v>1.0774095702463915E-6</v>
      </c>
      <c r="BY50" s="28">
        <v>1.2364661585523941E-5</v>
      </c>
      <c r="BZ50" s="28">
        <v>3.6327104085128055E-5</v>
      </c>
      <c r="CA50" s="28">
        <v>2.0620036398156843E-4</v>
      </c>
      <c r="CB50" s="28">
        <v>6.7245022061658324E-6</v>
      </c>
      <c r="CC50" s="28">
        <v>0</v>
      </c>
      <c r="CD50" s="28">
        <v>4.262986885287892E-5</v>
      </c>
      <c r="CE50" s="28">
        <v>2.7030477129707441E-5</v>
      </c>
      <c r="CF50" s="28">
        <v>2.1702306184294613E-5</v>
      </c>
      <c r="CG50" s="28">
        <v>1.5274055639934185E-5</v>
      </c>
      <c r="CH50" s="28">
        <v>2.3219716963595863E-5</v>
      </c>
      <c r="CI50" s="28">
        <v>3.1039701659022692E-5</v>
      </c>
      <c r="CJ50" s="28">
        <v>2.119471990700509E-5</v>
      </c>
      <c r="CK50" s="28">
        <v>2.4980238024990192E-5</v>
      </c>
      <c r="CL50" s="28">
        <v>1.2514961661889233E-4</v>
      </c>
      <c r="CM50" s="28">
        <v>1.8513157169242517E-4</v>
      </c>
      <c r="CN50" s="28">
        <v>1.3327951632340859E-5</v>
      </c>
      <c r="CO50" s="28">
        <v>3.2490231712151855E-5</v>
      </c>
      <c r="CP50" s="28">
        <v>9.1577452154859267E-4</v>
      </c>
      <c r="CQ50" s="28">
        <v>5.5223582657324181E-4</v>
      </c>
      <c r="CR50" s="28">
        <v>2.1797432894524798E-4</v>
      </c>
      <c r="CS50" s="28">
        <v>1.537583613132265E-4</v>
      </c>
      <c r="CT50" s="28">
        <v>1.9164505112125169E-5</v>
      </c>
      <c r="CU50" s="28">
        <v>2.1617678546379033E-4</v>
      </c>
      <c r="CV50" s="28">
        <v>1.4461540383083944E-5</v>
      </c>
      <c r="CW50" s="28">
        <v>1.4138734750884633E-3</v>
      </c>
      <c r="CX50" s="28">
        <v>3.6204180971933905E-5</v>
      </c>
      <c r="CY50" s="28">
        <v>2.7882824598554158E-5</v>
      </c>
      <c r="CZ50" s="28">
        <v>1.0695224868388782E-5</v>
      </c>
      <c r="DA50" s="28">
        <v>2.1412795522321866E-5</v>
      </c>
      <c r="DB50" s="28">
        <v>2.5024901623486298E-4</v>
      </c>
      <c r="DC50" s="28">
        <v>5.3147233863134222E-4</v>
      </c>
      <c r="DD50" s="28">
        <v>3.4218053355786887E-5</v>
      </c>
      <c r="DE50" s="28">
        <v>1.3602909634006916E-3</v>
      </c>
      <c r="DF50" s="28">
        <v>2.4293062903841857E-5</v>
      </c>
      <c r="DG50" s="17">
        <f t="shared" si="2"/>
        <v>1.0114896786289307</v>
      </c>
      <c r="DH50" s="17">
        <f t="shared" si="3"/>
        <v>0.82749022698457209</v>
      </c>
      <c r="DI50" s="27" t="s">
        <v>45</v>
      </c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ht="20.100000000000001" customHeight="1" x14ac:dyDescent="0.15">
      <c r="A51" s="18" t="s">
        <v>46</v>
      </c>
      <c r="B51" s="19" t="s">
        <v>148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1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Q51" s="28">
        <v>0</v>
      </c>
      <c r="BR51" s="28">
        <v>0</v>
      </c>
      <c r="BS51" s="28">
        <v>0</v>
      </c>
      <c r="BT51" s="28">
        <v>0</v>
      </c>
      <c r="BU51" s="28">
        <v>0</v>
      </c>
      <c r="BV51" s="28">
        <v>0</v>
      </c>
      <c r="BW51" s="28">
        <v>0</v>
      </c>
      <c r="BX51" s="28">
        <v>0</v>
      </c>
      <c r="BY51" s="28">
        <v>0</v>
      </c>
      <c r="BZ51" s="28">
        <v>0</v>
      </c>
      <c r="CA51" s="28">
        <v>0</v>
      </c>
      <c r="CB51" s="28">
        <v>0</v>
      </c>
      <c r="CC51" s="28">
        <v>0</v>
      </c>
      <c r="CD51" s="28">
        <v>0</v>
      </c>
      <c r="CE51" s="28">
        <v>0</v>
      </c>
      <c r="CF51" s="28">
        <v>0</v>
      </c>
      <c r="CG51" s="28">
        <v>0</v>
      </c>
      <c r="CH51" s="28">
        <v>0</v>
      </c>
      <c r="CI51" s="28">
        <v>0</v>
      </c>
      <c r="CJ51" s="28">
        <v>0</v>
      </c>
      <c r="CK51" s="28">
        <v>0</v>
      </c>
      <c r="CL51" s="28">
        <v>0</v>
      </c>
      <c r="CM51" s="28">
        <v>0</v>
      </c>
      <c r="CN51" s="28">
        <v>0</v>
      </c>
      <c r="CO51" s="28">
        <v>0</v>
      </c>
      <c r="CP51" s="28">
        <v>0</v>
      </c>
      <c r="CQ51" s="28">
        <v>0</v>
      </c>
      <c r="CR51" s="28">
        <v>0</v>
      </c>
      <c r="CS51" s="28">
        <v>0</v>
      </c>
      <c r="CT51" s="28">
        <v>0</v>
      </c>
      <c r="CU51" s="28">
        <v>0</v>
      </c>
      <c r="CV51" s="28">
        <v>0</v>
      </c>
      <c r="CW51" s="28">
        <v>0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0</v>
      </c>
      <c r="DD51" s="28">
        <v>0</v>
      </c>
      <c r="DE51" s="28">
        <v>0</v>
      </c>
      <c r="DF51" s="28">
        <v>0</v>
      </c>
      <c r="DG51" s="17">
        <f t="shared" si="2"/>
        <v>1</v>
      </c>
      <c r="DH51" s="17">
        <f t="shared" si="3"/>
        <v>0.81809062857292925</v>
      </c>
      <c r="DI51" s="27" t="s">
        <v>46</v>
      </c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ht="20.100000000000001" customHeight="1" x14ac:dyDescent="0.15">
      <c r="A52" s="18" t="s">
        <v>47</v>
      </c>
      <c r="B52" s="19" t="s">
        <v>149</v>
      </c>
      <c r="C52" s="28">
        <v>8.0668201601451754E-5</v>
      </c>
      <c r="D52" s="28">
        <v>4.069056815088111E-5</v>
      </c>
      <c r="E52" s="28">
        <v>1.9869189138099755E-4</v>
      </c>
      <c r="F52" s="28">
        <v>1.9212868459345289E-5</v>
      </c>
      <c r="G52" s="28">
        <v>2.0204306381332612E-5</v>
      </c>
      <c r="H52" s="28">
        <v>0</v>
      </c>
      <c r="I52" s="28">
        <v>0</v>
      </c>
      <c r="J52" s="28">
        <v>2.1514712999482102E-5</v>
      </c>
      <c r="K52" s="28">
        <v>1.4436205787121778E-5</v>
      </c>
      <c r="L52" s="28">
        <v>1.2021909081394783E-5</v>
      </c>
      <c r="M52" s="28">
        <v>0</v>
      </c>
      <c r="N52" s="28">
        <v>4.3375173439377014E-5</v>
      </c>
      <c r="O52" s="28">
        <v>2.4035565607127045E-5</v>
      </c>
      <c r="P52" s="28">
        <v>4.1946579542238595E-5</v>
      </c>
      <c r="Q52" s="28">
        <v>2.3245207705378943E-5</v>
      </c>
      <c r="R52" s="28">
        <v>2.1418606875609886E-5</v>
      </c>
      <c r="S52" s="28">
        <v>1.6296886315686508E-5</v>
      </c>
      <c r="T52" s="28">
        <v>3.8316374652458407E-5</v>
      </c>
      <c r="U52" s="28">
        <v>4.7664434333163879E-5</v>
      </c>
      <c r="V52" s="28">
        <v>7.6715281885936251E-5</v>
      </c>
      <c r="W52" s="28">
        <v>2.3733836541414364E-5</v>
      </c>
      <c r="X52" s="28">
        <v>5.6618640574189347E-5</v>
      </c>
      <c r="Y52" s="28">
        <v>2.1001186769286002E-5</v>
      </c>
      <c r="Z52" s="28">
        <v>0</v>
      </c>
      <c r="AA52" s="28">
        <v>3.4287765268591395E-5</v>
      </c>
      <c r="AB52" s="28">
        <v>1.9528075372788858E-5</v>
      </c>
      <c r="AC52" s="28">
        <v>7.5194144233159304E-6</v>
      </c>
      <c r="AD52" s="28">
        <v>3.5820243873984171E-5</v>
      </c>
      <c r="AE52" s="28">
        <v>2.7333097933925052E-5</v>
      </c>
      <c r="AF52" s="28">
        <v>3.8987307430684349E-5</v>
      </c>
      <c r="AG52" s="28">
        <v>3.2333935565405627E-5</v>
      </c>
      <c r="AH52" s="28">
        <v>4.2603344511057362E-5</v>
      </c>
      <c r="AI52" s="28">
        <v>8.6464566709056748E-5</v>
      </c>
      <c r="AJ52" s="28">
        <v>3.8955244361528918E-5</v>
      </c>
      <c r="AK52" s="28">
        <v>9.9278164381017852E-5</v>
      </c>
      <c r="AL52" s="28">
        <v>0</v>
      </c>
      <c r="AM52" s="28">
        <v>1.6242880196376934E-5</v>
      </c>
      <c r="AN52" s="28">
        <v>4.4852241415655584E-5</v>
      </c>
      <c r="AO52" s="28">
        <v>1.2697301958871094E-5</v>
      </c>
      <c r="AP52" s="28">
        <v>1.4747152474575083E-5</v>
      </c>
      <c r="AQ52" s="28">
        <v>1.761794510689238E-4</v>
      </c>
      <c r="AR52" s="28">
        <v>3.2589699836287353E-5</v>
      </c>
      <c r="AS52" s="28">
        <v>7.8626570414257822E-5</v>
      </c>
      <c r="AT52" s="28">
        <v>3.0980279895789558E-4</v>
      </c>
      <c r="AU52" s="28">
        <v>4.3200046080633865E-4</v>
      </c>
      <c r="AV52" s="28">
        <v>2.8918611989766866E-3</v>
      </c>
      <c r="AW52" s="28">
        <v>8.5156231233627731E-3</v>
      </c>
      <c r="AX52" s="28">
        <v>1.0141996361220695</v>
      </c>
      <c r="AY52" s="28">
        <v>2.5706618674645374E-3</v>
      </c>
      <c r="AZ52" s="28">
        <v>1.5159280715845162E-3</v>
      </c>
      <c r="BA52" s="28">
        <v>8.4268226645898489E-3</v>
      </c>
      <c r="BB52" s="28">
        <v>1.7097363462484467E-3</v>
      </c>
      <c r="BC52" s="28">
        <v>9.4183614337609179E-3</v>
      </c>
      <c r="BD52" s="28">
        <v>7.1287740263903839E-3</v>
      </c>
      <c r="BE52" s="28">
        <v>0</v>
      </c>
      <c r="BF52" s="28">
        <v>1.0786643760320553E-4</v>
      </c>
      <c r="BG52" s="28">
        <v>5.2053093608490756E-4</v>
      </c>
      <c r="BH52" s="28">
        <v>2.2350373279788518E-4</v>
      </c>
      <c r="BI52" s="28">
        <v>8.2536256023470284E-5</v>
      </c>
      <c r="BJ52" s="28">
        <v>7.1472137756131693E-5</v>
      </c>
      <c r="BK52" s="28">
        <v>5.7420127163951348E-5</v>
      </c>
      <c r="BL52" s="28">
        <v>6.9958024132188852E-5</v>
      </c>
      <c r="BM52" s="28">
        <v>5.2997712680159815E-5</v>
      </c>
      <c r="BN52" s="28">
        <v>5.4913873479162841E-5</v>
      </c>
      <c r="BO52" s="28">
        <v>4.6767625405024224E-5</v>
      </c>
      <c r="BP52" s="28">
        <v>8.9469852246030522E-5</v>
      </c>
      <c r="BQ52" s="28">
        <v>2.6677251909233266E-5</v>
      </c>
      <c r="BR52" s="28">
        <v>9.7773805194614503E-5</v>
      </c>
      <c r="BS52" s="28">
        <v>9.6091730991720156E-5</v>
      </c>
      <c r="BT52" s="28">
        <v>2.6541663130743356E-5</v>
      </c>
      <c r="BU52" s="28">
        <v>2.8384955822009219E-5</v>
      </c>
      <c r="BV52" s="28">
        <v>1.6325062557095436E-5</v>
      </c>
      <c r="BW52" s="28">
        <v>1.3049677628637565E-5</v>
      </c>
      <c r="BX52" s="28">
        <v>2.5237176717140279E-6</v>
      </c>
      <c r="BY52" s="28">
        <v>2.8365088993488299E-5</v>
      </c>
      <c r="BZ52" s="28">
        <v>9.7311731698352546E-5</v>
      </c>
      <c r="CA52" s="28">
        <v>5.5391288687778664E-4</v>
      </c>
      <c r="CB52" s="28">
        <v>1.2036206487881929E-5</v>
      </c>
      <c r="CC52" s="28">
        <v>0</v>
      </c>
      <c r="CD52" s="28">
        <v>4.3482748351615093E-5</v>
      </c>
      <c r="CE52" s="28">
        <v>4.1224114295378599E-5</v>
      </c>
      <c r="CF52" s="28">
        <v>4.3854876972266884E-5</v>
      </c>
      <c r="CG52" s="28">
        <v>2.4407282769396821E-5</v>
      </c>
      <c r="CH52" s="28">
        <v>6.3718869312884944E-5</v>
      </c>
      <c r="CI52" s="28">
        <v>1.460878249439887E-4</v>
      </c>
      <c r="CJ52" s="28">
        <v>8.2711282198856867E-5</v>
      </c>
      <c r="CK52" s="28">
        <v>4.6824483231332659E-5</v>
      </c>
      <c r="CL52" s="28">
        <v>2.8553899972879926E-4</v>
      </c>
      <c r="CM52" s="28">
        <v>1.3638125069238724E-4</v>
      </c>
      <c r="CN52" s="28">
        <v>3.1445149629825357E-5</v>
      </c>
      <c r="CO52" s="28">
        <v>2.2769410618883463E-4</v>
      </c>
      <c r="CP52" s="28">
        <v>2.0151196444736228E-5</v>
      </c>
      <c r="CQ52" s="28">
        <v>5.7619122987736523E-5</v>
      </c>
      <c r="CR52" s="28">
        <v>4.4220652179626513E-5</v>
      </c>
      <c r="CS52" s="28">
        <v>2.6093762546249135E-5</v>
      </c>
      <c r="CT52" s="28">
        <v>4.0107165622906795E-5</v>
      </c>
      <c r="CU52" s="28">
        <v>2.8594058041137032E-4</v>
      </c>
      <c r="CV52" s="28">
        <v>3.4023524913674724E-5</v>
      </c>
      <c r="CW52" s="28">
        <v>4.0887677274560096E-3</v>
      </c>
      <c r="CX52" s="28">
        <v>3.4947026548804851E-5</v>
      </c>
      <c r="CY52" s="28">
        <v>5.7432744609193655E-5</v>
      </c>
      <c r="CZ52" s="28">
        <v>1.9644993807245807E-5</v>
      </c>
      <c r="DA52" s="28">
        <v>4.4696803196667962E-5</v>
      </c>
      <c r="DB52" s="28">
        <v>4.642701460148645E-5</v>
      </c>
      <c r="DC52" s="28">
        <v>2.1237855477728004E-5</v>
      </c>
      <c r="DD52" s="28">
        <v>3.5402807636549764E-5</v>
      </c>
      <c r="DE52" s="28">
        <v>1.7749455126757057E-3</v>
      </c>
      <c r="DF52" s="28">
        <v>2.6821207581928835E-5</v>
      </c>
      <c r="DG52" s="17">
        <f t="shared" si="2"/>
        <v>1.0690083441908402</v>
      </c>
      <c r="DH52" s="17">
        <f t="shared" si="3"/>
        <v>0.87454570824879074</v>
      </c>
      <c r="DI52" s="27" t="s">
        <v>47</v>
      </c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20.100000000000001" customHeight="1" x14ac:dyDescent="0.15">
      <c r="A53" s="18" t="s">
        <v>48</v>
      </c>
      <c r="B53" s="19" t="s">
        <v>150</v>
      </c>
      <c r="C53" s="28">
        <v>2.8302768586832539E-5</v>
      </c>
      <c r="D53" s="28">
        <v>1.508970205205644E-5</v>
      </c>
      <c r="E53" s="28">
        <v>6.8471063573365514E-5</v>
      </c>
      <c r="F53" s="28">
        <v>6.6420532477968723E-6</v>
      </c>
      <c r="G53" s="28">
        <v>8.2574951551338984E-5</v>
      </c>
      <c r="H53" s="28">
        <v>0</v>
      </c>
      <c r="I53" s="28">
        <v>0</v>
      </c>
      <c r="J53" s="28">
        <v>7.0354731971692498E-6</v>
      </c>
      <c r="K53" s="28">
        <v>4.8103092503983026E-6</v>
      </c>
      <c r="L53" s="28">
        <v>4.1115882302833525E-6</v>
      </c>
      <c r="M53" s="28">
        <v>0</v>
      </c>
      <c r="N53" s="28">
        <v>1.5666127591142196E-5</v>
      </c>
      <c r="O53" s="28">
        <v>7.8245824621504971E-6</v>
      </c>
      <c r="P53" s="28">
        <v>1.4056654815969835E-5</v>
      </c>
      <c r="Q53" s="28">
        <v>1.5466127334160367E-5</v>
      </c>
      <c r="R53" s="28">
        <v>8.5458923045953437E-6</v>
      </c>
      <c r="S53" s="28">
        <v>6.1467038488187373E-6</v>
      </c>
      <c r="T53" s="28">
        <v>9.2999667416903982E-6</v>
      </c>
      <c r="U53" s="28">
        <v>1.725203849428008E-5</v>
      </c>
      <c r="V53" s="28">
        <v>2.7509146989767109E-5</v>
      </c>
      <c r="W53" s="28">
        <v>8.9570667857575112E-6</v>
      </c>
      <c r="X53" s="28">
        <v>2.0980989087099078E-5</v>
      </c>
      <c r="Y53" s="28">
        <v>8.8575425255199667E-6</v>
      </c>
      <c r="Z53" s="28">
        <v>0</v>
      </c>
      <c r="AA53" s="28">
        <v>1.1353371594193615E-5</v>
      </c>
      <c r="AB53" s="28">
        <v>6.9508365309033595E-6</v>
      </c>
      <c r="AC53" s="28">
        <v>2.6396686883009913E-6</v>
      </c>
      <c r="AD53" s="28">
        <v>1.3463691705269339E-5</v>
      </c>
      <c r="AE53" s="28">
        <v>1.0641401634955205E-5</v>
      </c>
      <c r="AF53" s="28">
        <v>1.3742117315159369E-5</v>
      </c>
      <c r="AG53" s="28">
        <v>1.0414324441790215E-5</v>
      </c>
      <c r="AH53" s="28">
        <v>1.5294748084177751E-5</v>
      </c>
      <c r="AI53" s="28">
        <v>2.9687857400409835E-5</v>
      </c>
      <c r="AJ53" s="28">
        <v>1.3585387251693284E-5</v>
      </c>
      <c r="AK53" s="28">
        <v>3.5575980791152759E-5</v>
      </c>
      <c r="AL53" s="28">
        <v>0</v>
      </c>
      <c r="AM53" s="28">
        <v>6.5647192789131827E-6</v>
      </c>
      <c r="AN53" s="28">
        <v>1.7576898870853783E-5</v>
      </c>
      <c r="AO53" s="28">
        <v>4.5930772700813457E-6</v>
      </c>
      <c r="AP53" s="28">
        <v>5.7931193130484966E-6</v>
      </c>
      <c r="AQ53" s="28">
        <v>2.5878953726003051E-5</v>
      </c>
      <c r="AR53" s="28">
        <v>5.4905693675406609E-5</v>
      </c>
      <c r="AS53" s="28">
        <v>1.2821819611006024E-5</v>
      </c>
      <c r="AT53" s="28">
        <v>6.4831326339564804E-4</v>
      </c>
      <c r="AU53" s="28">
        <v>8.9691782876442677E-4</v>
      </c>
      <c r="AV53" s="28">
        <v>6.4908572088951961E-4</v>
      </c>
      <c r="AW53" s="28">
        <v>1.3210611112105328E-5</v>
      </c>
      <c r="AX53" s="28">
        <v>7.980331562814418E-5</v>
      </c>
      <c r="AY53" s="28">
        <v>1.0034113619479117</v>
      </c>
      <c r="AZ53" s="28">
        <v>7.7254429540627519E-4</v>
      </c>
      <c r="BA53" s="28">
        <v>5.8590553205795093E-4</v>
      </c>
      <c r="BB53" s="28">
        <v>3.5392615540560951E-4</v>
      </c>
      <c r="BC53" s="28">
        <v>8.2625644937306245E-4</v>
      </c>
      <c r="BD53" s="28">
        <v>6.5554868067316339E-4</v>
      </c>
      <c r="BE53" s="28">
        <v>0</v>
      </c>
      <c r="BF53" s="28">
        <v>1.0542299335019086E-3</v>
      </c>
      <c r="BG53" s="28">
        <v>4.8098283724503661E-3</v>
      </c>
      <c r="BH53" s="28">
        <v>1.7999516703736172E-3</v>
      </c>
      <c r="BI53" s="28">
        <v>8.3765274066107558E-4</v>
      </c>
      <c r="BJ53" s="28">
        <v>1.1292435848383343E-5</v>
      </c>
      <c r="BK53" s="28">
        <v>1.9395868169069021E-5</v>
      </c>
      <c r="BL53" s="28">
        <v>1.4908275150949662E-4</v>
      </c>
      <c r="BM53" s="28">
        <v>2.5116901542961254E-4</v>
      </c>
      <c r="BN53" s="28">
        <v>9.7986598933921725E-5</v>
      </c>
      <c r="BO53" s="28">
        <v>2.5421254885961279E-4</v>
      </c>
      <c r="BP53" s="28">
        <v>3.4691051349796665E-5</v>
      </c>
      <c r="BQ53" s="28">
        <v>2.119004632696858E-5</v>
      </c>
      <c r="BR53" s="28">
        <v>4.4723151689738866E-5</v>
      </c>
      <c r="BS53" s="28">
        <v>3.1962583983539765E-5</v>
      </c>
      <c r="BT53" s="28">
        <v>8.3501525499898078E-6</v>
      </c>
      <c r="BU53" s="28">
        <v>7.6980698922287739E-6</v>
      </c>
      <c r="BV53" s="28">
        <v>6.0416393873952964E-6</v>
      </c>
      <c r="BW53" s="28">
        <v>7.9889013941751643E-6</v>
      </c>
      <c r="BX53" s="28">
        <v>4.4923172246649064E-6</v>
      </c>
      <c r="BY53" s="28">
        <v>4.5991542128008759E-5</v>
      </c>
      <c r="BZ53" s="28">
        <v>3.1935323215493214E-5</v>
      </c>
      <c r="CA53" s="28">
        <v>1.9184715013371702E-4</v>
      </c>
      <c r="CB53" s="28">
        <v>7.7440629529054608E-6</v>
      </c>
      <c r="CC53" s="28">
        <v>0</v>
      </c>
      <c r="CD53" s="28">
        <v>1.2584523755546697E-5</v>
      </c>
      <c r="CE53" s="28">
        <v>1.5758658416560629E-5</v>
      </c>
      <c r="CF53" s="28">
        <v>1.863766606831115E-5</v>
      </c>
      <c r="CG53" s="28">
        <v>6.671423643888461E-6</v>
      </c>
      <c r="CH53" s="28">
        <v>1.5791271333891866E-5</v>
      </c>
      <c r="CI53" s="28">
        <v>1.9121312611182324E-5</v>
      </c>
      <c r="CJ53" s="28">
        <v>1.7595151005545206E-5</v>
      </c>
      <c r="CK53" s="28">
        <v>1.1051782745123065E-5</v>
      </c>
      <c r="CL53" s="28">
        <v>8.1423387069188719E-6</v>
      </c>
      <c r="CM53" s="28">
        <v>2.156416339241023E-5</v>
      </c>
      <c r="CN53" s="28">
        <v>1.2247644415353424E-5</v>
      </c>
      <c r="CO53" s="28">
        <v>1.9973896846916932E-5</v>
      </c>
      <c r="CP53" s="28">
        <v>6.29624289332746E-6</v>
      </c>
      <c r="CQ53" s="28">
        <v>1.737457021318506E-5</v>
      </c>
      <c r="CR53" s="28">
        <v>1.2834812047433719E-5</v>
      </c>
      <c r="CS53" s="28">
        <v>6.5835384807886863E-6</v>
      </c>
      <c r="CT53" s="28">
        <v>1.0757356207899415E-5</v>
      </c>
      <c r="CU53" s="28">
        <v>9.6066462281652125E-5</v>
      </c>
      <c r="CV53" s="28">
        <v>5.5097605576795137E-6</v>
      </c>
      <c r="CW53" s="28">
        <v>1.3807083797221294E-3</v>
      </c>
      <c r="CX53" s="28">
        <v>9.4524718887413175E-6</v>
      </c>
      <c r="CY53" s="28">
        <v>1.9227763157236367E-5</v>
      </c>
      <c r="CZ53" s="28">
        <v>6.8435239654125332E-6</v>
      </c>
      <c r="DA53" s="28">
        <v>1.3580001270101495E-5</v>
      </c>
      <c r="DB53" s="28">
        <v>1.5200393025555021E-5</v>
      </c>
      <c r="DC53" s="28">
        <v>5.4483617921473978E-6</v>
      </c>
      <c r="DD53" s="28">
        <v>1.0963717050496429E-5</v>
      </c>
      <c r="DE53" s="28">
        <v>3.4716438962028364E-6</v>
      </c>
      <c r="DF53" s="28">
        <v>1.2607685949917396E-5</v>
      </c>
      <c r="DG53" s="17">
        <f t="shared" si="2"/>
        <v>1.0211034826617786</v>
      </c>
      <c r="DH53" s="17">
        <f t="shared" si="3"/>
        <v>0.83535518996878155</v>
      </c>
      <c r="DI53" s="27" t="s">
        <v>48</v>
      </c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</row>
    <row r="54" spans="1:218" ht="20.100000000000001" customHeight="1" x14ac:dyDescent="0.15">
      <c r="A54" s="18" t="s">
        <v>49</v>
      </c>
      <c r="B54" s="19" t="s">
        <v>151</v>
      </c>
      <c r="C54" s="28">
        <v>9.5026225586731739E-7</v>
      </c>
      <c r="D54" s="28">
        <v>4.8473114153651489E-7</v>
      </c>
      <c r="E54" s="28">
        <v>2.33355730913857E-6</v>
      </c>
      <c r="F54" s="28">
        <v>2.3352394899802024E-7</v>
      </c>
      <c r="G54" s="28">
        <v>2.0426172496563777E-7</v>
      </c>
      <c r="H54" s="28">
        <v>0</v>
      </c>
      <c r="I54" s="28">
        <v>0</v>
      </c>
      <c r="J54" s="28">
        <v>2.3653066871216646E-7</v>
      </c>
      <c r="K54" s="28">
        <v>1.6034720054799531E-7</v>
      </c>
      <c r="L54" s="28">
        <v>1.4118329983137268E-7</v>
      </c>
      <c r="M54" s="28">
        <v>0</v>
      </c>
      <c r="N54" s="28">
        <v>4.7534010945508178E-7</v>
      </c>
      <c r="O54" s="28">
        <v>2.5195669893296844E-7</v>
      </c>
      <c r="P54" s="28">
        <v>4.8212236400157795E-7</v>
      </c>
      <c r="Q54" s="28">
        <v>2.1997112686476988E-7</v>
      </c>
      <c r="R54" s="28">
        <v>2.5005051431643997E-7</v>
      </c>
      <c r="S54" s="28">
        <v>1.7898654717337646E-7</v>
      </c>
      <c r="T54" s="28">
        <v>3.0100197327364439E-7</v>
      </c>
      <c r="U54" s="28">
        <v>5.6460790384082053E-7</v>
      </c>
      <c r="V54" s="28">
        <v>8.9218078859468011E-7</v>
      </c>
      <c r="W54" s="28">
        <v>2.780159999679606E-7</v>
      </c>
      <c r="X54" s="28">
        <v>6.6430583616581743E-7</v>
      </c>
      <c r="Y54" s="28">
        <v>2.3512539637984188E-7</v>
      </c>
      <c r="Z54" s="28">
        <v>0</v>
      </c>
      <c r="AA54" s="28">
        <v>3.7564983632287281E-7</v>
      </c>
      <c r="AB54" s="28">
        <v>2.1540875749761906E-7</v>
      </c>
      <c r="AC54" s="28">
        <v>8.783393771537736E-8</v>
      </c>
      <c r="AD54" s="28">
        <v>4.2799208857814521E-7</v>
      </c>
      <c r="AE54" s="28">
        <v>3.1841763442928949E-7</v>
      </c>
      <c r="AF54" s="28">
        <v>4.5559032086488048E-7</v>
      </c>
      <c r="AG54" s="28">
        <v>3.4816233976400374E-7</v>
      </c>
      <c r="AH54" s="28">
        <v>4.6749914695216117E-7</v>
      </c>
      <c r="AI54" s="28">
        <v>1.0210422355878312E-6</v>
      </c>
      <c r="AJ54" s="28">
        <v>4.1364082618339764E-7</v>
      </c>
      <c r="AK54" s="28">
        <v>1.1654784256521566E-6</v>
      </c>
      <c r="AL54" s="28">
        <v>0</v>
      </c>
      <c r="AM54" s="28">
        <v>1.9094042102059733E-7</v>
      </c>
      <c r="AN54" s="28">
        <v>5.2795579321312811E-7</v>
      </c>
      <c r="AO54" s="28">
        <v>1.3779895073921969E-7</v>
      </c>
      <c r="AP54" s="28">
        <v>1.760632260184843E-7</v>
      </c>
      <c r="AQ54" s="28">
        <v>5.3935319445713618E-7</v>
      </c>
      <c r="AR54" s="28">
        <v>3.551955181005292E-7</v>
      </c>
      <c r="AS54" s="28">
        <v>3.3750256147253631E-7</v>
      </c>
      <c r="AT54" s="28">
        <v>2.687995499214373E-7</v>
      </c>
      <c r="AU54" s="28">
        <v>3.0317106469994375E-7</v>
      </c>
      <c r="AV54" s="28">
        <v>2.9676713423370355E-7</v>
      </c>
      <c r="AW54" s="28">
        <v>4.1231092101578851E-7</v>
      </c>
      <c r="AX54" s="28">
        <v>4.1712782645513074E-7</v>
      </c>
      <c r="AY54" s="28">
        <v>2.8027665087878312E-7</v>
      </c>
      <c r="AZ54" s="28">
        <v>1.0003584406795853</v>
      </c>
      <c r="BA54" s="28">
        <v>2.337414954468071E-7</v>
      </c>
      <c r="BB54" s="28">
        <v>2.594265912228322E-7</v>
      </c>
      <c r="BC54" s="28">
        <v>1.9775818089384915E-7</v>
      </c>
      <c r="BD54" s="28">
        <v>2.7497289704132574E-7</v>
      </c>
      <c r="BE54" s="28">
        <v>0</v>
      </c>
      <c r="BF54" s="28">
        <v>1.7313322366470011E-7</v>
      </c>
      <c r="BG54" s="28">
        <v>2.4074818139691953E-7</v>
      </c>
      <c r="BH54" s="28">
        <v>1.1417548420881362E-6</v>
      </c>
      <c r="BI54" s="28">
        <v>2.2801198681520574E-5</v>
      </c>
      <c r="BJ54" s="28">
        <v>3.7292934287026366E-7</v>
      </c>
      <c r="BK54" s="28">
        <v>7.6111169639934361E-7</v>
      </c>
      <c r="BL54" s="28">
        <v>1.8815439905883912E-5</v>
      </c>
      <c r="BM54" s="28">
        <v>4.6947227573880805E-7</v>
      </c>
      <c r="BN54" s="28">
        <v>5.2571627882519768E-7</v>
      </c>
      <c r="BO54" s="28">
        <v>4.8747106976793857E-7</v>
      </c>
      <c r="BP54" s="28">
        <v>1.0524703712075693E-6</v>
      </c>
      <c r="BQ54" s="28">
        <v>2.9889568400880805E-7</v>
      </c>
      <c r="BR54" s="28">
        <v>1.104240863192718E-6</v>
      </c>
      <c r="BS54" s="28">
        <v>1.0704058964468645E-6</v>
      </c>
      <c r="BT54" s="28">
        <v>2.5690995143709957E-7</v>
      </c>
      <c r="BU54" s="28">
        <v>2.3542834153436503E-7</v>
      </c>
      <c r="BV54" s="28">
        <v>1.560128059722688E-7</v>
      </c>
      <c r="BW54" s="28">
        <v>1.2937629835238148E-7</v>
      </c>
      <c r="BX54" s="28">
        <v>2.33314115263164E-8</v>
      </c>
      <c r="BY54" s="28">
        <v>9.3835747986570071E-7</v>
      </c>
      <c r="BZ54" s="28">
        <v>1.418733072226991E-6</v>
      </c>
      <c r="CA54" s="28">
        <v>6.6009192413145614E-6</v>
      </c>
      <c r="CB54" s="28">
        <v>1.0579912876197142E-7</v>
      </c>
      <c r="CC54" s="28">
        <v>0</v>
      </c>
      <c r="CD54" s="28">
        <v>4.0569627830602139E-7</v>
      </c>
      <c r="CE54" s="28">
        <v>4.1071264657673893E-7</v>
      </c>
      <c r="CF54" s="28">
        <v>4.4896952740188517E-7</v>
      </c>
      <c r="CG54" s="28">
        <v>2.2941462931864834E-7</v>
      </c>
      <c r="CH54" s="28">
        <v>4.9009491935494796E-7</v>
      </c>
      <c r="CI54" s="28">
        <v>6.9411672566629184E-7</v>
      </c>
      <c r="CJ54" s="28">
        <v>6.1446237018970741E-7</v>
      </c>
      <c r="CK54" s="28">
        <v>3.3063677441446757E-7</v>
      </c>
      <c r="CL54" s="28">
        <v>4.2432673954335675E-6</v>
      </c>
      <c r="CM54" s="28">
        <v>3.1444206610143828E-6</v>
      </c>
      <c r="CN54" s="28">
        <v>3.1910256014386411E-7</v>
      </c>
      <c r="CO54" s="28">
        <v>6.6966539897062985E-7</v>
      </c>
      <c r="CP54" s="28">
        <v>1.7789957545447467E-7</v>
      </c>
      <c r="CQ54" s="28">
        <v>5.6458412725877765E-7</v>
      </c>
      <c r="CR54" s="28">
        <v>4.0554424887492428E-7</v>
      </c>
      <c r="CS54" s="28">
        <v>2.013003939467251E-7</v>
      </c>
      <c r="CT54" s="28">
        <v>3.8225768050814622E-7</v>
      </c>
      <c r="CU54" s="28">
        <v>3.9498371759799287E-6</v>
      </c>
      <c r="CV54" s="28">
        <v>3.461211056097316E-7</v>
      </c>
      <c r="CW54" s="28">
        <v>4.8604424337556945E-5</v>
      </c>
      <c r="CX54" s="28">
        <v>3.8318007645409604E-7</v>
      </c>
      <c r="CY54" s="28">
        <v>6.2402544874853812E-7</v>
      </c>
      <c r="CZ54" s="28">
        <v>2.0902119413273784E-7</v>
      </c>
      <c r="DA54" s="28">
        <v>4.3718315970094419E-7</v>
      </c>
      <c r="DB54" s="28">
        <v>1.3572113260375451E-6</v>
      </c>
      <c r="DC54" s="28">
        <v>1.6974683845117285E-7</v>
      </c>
      <c r="DD54" s="28">
        <v>3.4422766108387341E-7</v>
      </c>
      <c r="DE54" s="28">
        <v>8.7282174702670935E-8</v>
      </c>
      <c r="DF54" s="28">
        <v>4.6269956319529068E-7</v>
      </c>
      <c r="DG54" s="17">
        <f t="shared" si="2"/>
        <v>1.0005083715819381</v>
      </c>
      <c r="DH54" s="17">
        <f t="shared" si="3"/>
        <v>0.8185065225999455</v>
      </c>
      <c r="DI54" s="27" t="s">
        <v>49</v>
      </c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</row>
    <row r="55" spans="1:218" ht="20.100000000000001" customHeight="1" x14ac:dyDescent="0.15">
      <c r="A55" s="18" t="s">
        <v>50</v>
      </c>
      <c r="B55" s="19" t="s">
        <v>152</v>
      </c>
      <c r="C55" s="28">
        <v>1.4475870958541554E-5</v>
      </c>
      <c r="D55" s="28">
        <v>7.3563119401287624E-6</v>
      </c>
      <c r="E55" s="28">
        <v>3.5592646363261397E-5</v>
      </c>
      <c r="F55" s="28">
        <v>3.4463150976762346E-6</v>
      </c>
      <c r="G55" s="28">
        <v>8.9460850959732726E-6</v>
      </c>
      <c r="H55" s="28">
        <v>0</v>
      </c>
      <c r="I55" s="28">
        <v>0</v>
      </c>
      <c r="J55" s="28">
        <v>3.9203271454073704E-6</v>
      </c>
      <c r="K55" s="28">
        <v>2.6363078250439864E-6</v>
      </c>
      <c r="L55" s="28">
        <v>2.2583668500735306E-6</v>
      </c>
      <c r="M55" s="28">
        <v>0</v>
      </c>
      <c r="N55" s="28">
        <v>7.4673541305170688E-6</v>
      </c>
      <c r="O55" s="28">
        <v>4.4799763172246076E-6</v>
      </c>
      <c r="P55" s="28">
        <v>7.5835636127456315E-6</v>
      </c>
      <c r="Q55" s="28">
        <v>4.039643181383518E-6</v>
      </c>
      <c r="R55" s="28">
        <v>3.9451992418101328E-6</v>
      </c>
      <c r="S55" s="28">
        <v>2.9765002652524296E-6</v>
      </c>
      <c r="T55" s="28">
        <v>5.2725021061325824E-6</v>
      </c>
      <c r="U55" s="28">
        <v>8.720669676973915E-6</v>
      </c>
      <c r="V55" s="28">
        <v>1.412337650537023E-5</v>
      </c>
      <c r="W55" s="28">
        <v>4.3401509252510768E-6</v>
      </c>
      <c r="X55" s="28">
        <v>1.0345092654072447E-5</v>
      </c>
      <c r="Y55" s="28">
        <v>3.8569330291163812E-6</v>
      </c>
      <c r="Z55" s="28">
        <v>0</v>
      </c>
      <c r="AA55" s="28">
        <v>6.1031375752022813E-6</v>
      </c>
      <c r="AB55" s="28">
        <v>3.7125962659630825E-6</v>
      </c>
      <c r="AC55" s="28">
        <v>1.399818054003494E-6</v>
      </c>
      <c r="AD55" s="28">
        <v>6.6669581766325208E-6</v>
      </c>
      <c r="AE55" s="28">
        <v>5.5253007103378184E-6</v>
      </c>
      <c r="AF55" s="28">
        <v>7.2590967191918819E-6</v>
      </c>
      <c r="AG55" s="28">
        <v>5.7368896461020615E-6</v>
      </c>
      <c r="AH55" s="28">
        <v>8.3954726727913561E-6</v>
      </c>
      <c r="AI55" s="28">
        <v>1.6114132322575408E-5</v>
      </c>
      <c r="AJ55" s="28">
        <v>6.894168911801175E-6</v>
      </c>
      <c r="AK55" s="28">
        <v>1.8587234458214115E-5</v>
      </c>
      <c r="AL55" s="28">
        <v>0</v>
      </c>
      <c r="AM55" s="28">
        <v>3.1370547452897442E-6</v>
      </c>
      <c r="AN55" s="28">
        <v>8.648897217809682E-6</v>
      </c>
      <c r="AO55" s="28">
        <v>2.3290798470224668E-6</v>
      </c>
      <c r="AP55" s="28">
        <v>2.7903188323329431E-6</v>
      </c>
      <c r="AQ55" s="28">
        <v>8.7338763850875194E-6</v>
      </c>
      <c r="AR55" s="28">
        <v>5.7849525379298175E-6</v>
      </c>
      <c r="AS55" s="28">
        <v>5.6217708345278184E-6</v>
      </c>
      <c r="AT55" s="28">
        <v>2.572458208522755E-4</v>
      </c>
      <c r="AU55" s="28">
        <v>6.6558121403136549E-4</v>
      </c>
      <c r="AV55" s="28">
        <v>1.72480741245957E-3</v>
      </c>
      <c r="AW55" s="28">
        <v>7.0250996460019258E-6</v>
      </c>
      <c r="AX55" s="28">
        <v>7.1907868764316997E-6</v>
      </c>
      <c r="AY55" s="28">
        <v>5.8750369375926332E-4</v>
      </c>
      <c r="AZ55" s="28">
        <v>3.695718028777025E-6</v>
      </c>
      <c r="BA55" s="28">
        <v>1.0092835140039604</v>
      </c>
      <c r="BB55" s="28">
        <v>4.6614781390866334E-6</v>
      </c>
      <c r="BC55" s="28">
        <v>5.1305969377612087E-5</v>
      </c>
      <c r="BD55" s="28">
        <v>3.4225247984613596E-5</v>
      </c>
      <c r="BE55" s="28">
        <v>0</v>
      </c>
      <c r="BF55" s="28">
        <v>3.697657964106681E-6</v>
      </c>
      <c r="BG55" s="28">
        <v>7.2190417274879089E-6</v>
      </c>
      <c r="BH55" s="28">
        <v>8.1757440128252604E-4</v>
      </c>
      <c r="BI55" s="28">
        <v>1.2510014588409891E-4</v>
      </c>
      <c r="BJ55" s="28">
        <v>5.9700893146996405E-6</v>
      </c>
      <c r="BK55" s="28">
        <v>1.0650392220568503E-5</v>
      </c>
      <c r="BL55" s="28">
        <v>4.7769741384187917E-5</v>
      </c>
      <c r="BM55" s="28">
        <v>1.9300365079702558E-5</v>
      </c>
      <c r="BN55" s="28">
        <v>9.1912110453542522E-5</v>
      </c>
      <c r="BO55" s="28">
        <v>1.2870815671769666E-4</v>
      </c>
      <c r="BP55" s="28">
        <v>1.6776723354354192E-5</v>
      </c>
      <c r="BQ55" s="28">
        <v>5.8329040244394007E-6</v>
      </c>
      <c r="BR55" s="28">
        <v>2.0004660666478654E-5</v>
      </c>
      <c r="BS55" s="28">
        <v>1.7175379520022967E-5</v>
      </c>
      <c r="BT55" s="28">
        <v>4.9343396525180773E-6</v>
      </c>
      <c r="BU55" s="28">
        <v>5.2618312491253502E-6</v>
      </c>
      <c r="BV55" s="28">
        <v>3.4354102142493963E-6</v>
      </c>
      <c r="BW55" s="28">
        <v>3.0601844697240029E-6</v>
      </c>
      <c r="BX55" s="28">
        <v>6.4417297833322322E-7</v>
      </c>
      <c r="BY55" s="28">
        <v>1.2002837320862939E-5</v>
      </c>
      <c r="BZ55" s="28">
        <v>1.7161006672844454E-5</v>
      </c>
      <c r="CA55" s="28">
        <v>9.9246519976631161E-5</v>
      </c>
      <c r="CB55" s="28">
        <v>3.8411101996935156E-6</v>
      </c>
      <c r="CC55" s="28">
        <v>0</v>
      </c>
      <c r="CD55" s="28">
        <v>7.4256175096600593E-6</v>
      </c>
      <c r="CE55" s="28">
        <v>8.741071995819879E-6</v>
      </c>
      <c r="CF55" s="28">
        <v>9.8539190254899599E-6</v>
      </c>
      <c r="CG55" s="28">
        <v>3.5691415117539946E-6</v>
      </c>
      <c r="CH55" s="28">
        <v>9.9469724323142947E-6</v>
      </c>
      <c r="CI55" s="28">
        <v>1.0497611794753138E-5</v>
      </c>
      <c r="CJ55" s="28">
        <v>1.2906724129500494E-5</v>
      </c>
      <c r="CK55" s="28">
        <v>7.8088526464452838E-6</v>
      </c>
      <c r="CL55" s="28">
        <v>5.1065235691190975E-6</v>
      </c>
      <c r="CM55" s="28">
        <v>1.3323478440824274E-4</v>
      </c>
      <c r="CN55" s="28">
        <v>5.8092091920326147E-6</v>
      </c>
      <c r="CO55" s="28">
        <v>1.2279800990733036E-5</v>
      </c>
      <c r="CP55" s="28">
        <v>1.9358852679253986E-5</v>
      </c>
      <c r="CQ55" s="28">
        <v>1.0836399593934713E-5</v>
      </c>
      <c r="CR55" s="28">
        <v>7.2899444428192472E-6</v>
      </c>
      <c r="CS55" s="28">
        <v>3.8158147136582169E-6</v>
      </c>
      <c r="CT55" s="28">
        <v>6.6477768986077995E-6</v>
      </c>
      <c r="CU55" s="28">
        <v>5.2043604111495687E-5</v>
      </c>
      <c r="CV55" s="28">
        <v>3.7155498764426246E-6</v>
      </c>
      <c r="CW55" s="28">
        <v>7.3081776838265951E-4</v>
      </c>
      <c r="CX55" s="28">
        <v>3.465475833130656E-5</v>
      </c>
      <c r="CY55" s="28">
        <v>1.0282304394634401E-5</v>
      </c>
      <c r="CZ55" s="28">
        <v>3.6079683622301793E-6</v>
      </c>
      <c r="DA55" s="28">
        <v>7.4100433005392561E-6</v>
      </c>
      <c r="DB55" s="28">
        <v>8.078230099596728E-6</v>
      </c>
      <c r="DC55" s="28">
        <v>3.7958354111595755E-6</v>
      </c>
      <c r="DD55" s="28">
        <v>4.9016645980696538E-6</v>
      </c>
      <c r="DE55" s="28">
        <v>3.7091566751621853E-6</v>
      </c>
      <c r="DF55" s="28">
        <v>1.6338794776874666E-5</v>
      </c>
      <c r="DG55" s="17">
        <f t="shared" si="2"/>
        <v>1.0155277442721322</v>
      </c>
      <c r="DH55" s="17">
        <f t="shared" si="3"/>
        <v>0.83079373064483752</v>
      </c>
      <c r="DI55" s="27" t="s">
        <v>50</v>
      </c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</row>
    <row r="56" spans="1:218" ht="20.100000000000001" customHeight="1" x14ac:dyDescent="0.15">
      <c r="A56" s="18" t="s">
        <v>51</v>
      </c>
      <c r="B56" s="19" t="s">
        <v>153</v>
      </c>
      <c r="C56" s="28">
        <v>1.0362660551909125E-6</v>
      </c>
      <c r="D56" s="28">
        <v>6.0265229807605862E-7</v>
      </c>
      <c r="E56" s="28">
        <v>2.1212961037896036E-6</v>
      </c>
      <c r="F56" s="28">
        <v>2.4862432497848915E-7</v>
      </c>
      <c r="G56" s="28">
        <v>6.786261982085636E-6</v>
      </c>
      <c r="H56" s="28">
        <v>0</v>
      </c>
      <c r="I56" s="28">
        <v>0</v>
      </c>
      <c r="J56" s="28">
        <v>3.2525836684302377E-7</v>
      </c>
      <c r="K56" s="28">
        <v>2.1700154798183541E-7</v>
      </c>
      <c r="L56" s="28">
        <v>2.070014713465026E-7</v>
      </c>
      <c r="M56" s="28">
        <v>0</v>
      </c>
      <c r="N56" s="28">
        <v>6.88755292128394E-7</v>
      </c>
      <c r="O56" s="28">
        <v>3.9408402476118561E-7</v>
      </c>
      <c r="P56" s="28">
        <v>5.3708698969615482E-7</v>
      </c>
      <c r="Q56" s="28">
        <v>2.0778684832064424E-6</v>
      </c>
      <c r="R56" s="28">
        <v>5.1339509907074762E-7</v>
      </c>
      <c r="S56" s="28">
        <v>3.5069686344185541E-7</v>
      </c>
      <c r="T56" s="28">
        <v>2.1596225397181088E-6</v>
      </c>
      <c r="U56" s="28">
        <v>6.4613912687142262E-7</v>
      </c>
      <c r="V56" s="28">
        <v>1.0210736014045598E-6</v>
      </c>
      <c r="W56" s="28">
        <v>3.7121428949011269E-7</v>
      </c>
      <c r="X56" s="28">
        <v>8.2625069642225801E-7</v>
      </c>
      <c r="Y56" s="28">
        <v>5.0018229857014735E-7</v>
      </c>
      <c r="Z56" s="28">
        <v>0</v>
      </c>
      <c r="AA56" s="28">
        <v>4.8126878818445796E-7</v>
      </c>
      <c r="AB56" s="28">
        <v>3.6341630726271161E-7</v>
      </c>
      <c r="AC56" s="28">
        <v>9.9058462109352358E-8</v>
      </c>
      <c r="AD56" s="28">
        <v>5.7904826022051013E-7</v>
      </c>
      <c r="AE56" s="28">
        <v>6.8995678214881405E-7</v>
      </c>
      <c r="AF56" s="28">
        <v>5.0363581818159079E-7</v>
      </c>
      <c r="AG56" s="28">
        <v>4.6082155546968035E-7</v>
      </c>
      <c r="AH56" s="28">
        <v>6.6691671572889968E-7</v>
      </c>
      <c r="AI56" s="28">
        <v>1.0567074863426808E-6</v>
      </c>
      <c r="AJ56" s="28">
        <v>5.4888080057597358E-7</v>
      </c>
      <c r="AK56" s="28">
        <v>2.6801500812534766E-6</v>
      </c>
      <c r="AL56" s="28">
        <v>0</v>
      </c>
      <c r="AM56" s="28">
        <v>3.4142164594751348E-7</v>
      </c>
      <c r="AN56" s="28">
        <v>7.9105783657439663E-7</v>
      </c>
      <c r="AO56" s="28">
        <v>2.5414065534280023E-7</v>
      </c>
      <c r="AP56" s="28">
        <v>2.6009072322158734E-7</v>
      </c>
      <c r="AQ56" s="28">
        <v>9.728782324004783E-6</v>
      </c>
      <c r="AR56" s="28">
        <v>6.0570016156949745E-7</v>
      </c>
      <c r="AS56" s="28">
        <v>1.5499503111775587E-6</v>
      </c>
      <c r="AT56" s="28">
        <v>9.1305607386923249E-6</v>
      </c>
      <c r="AU56" s="28">
        <v>9.9567364482553931E-6</v>
      </c>
      <c r="AV56" s="28">
        <v>2.7612519302616489E-5</v>
      </c>
      <c r="AW56" s="28">
        <v>5.6655508487577306E-5</v>
      </c>
      <c r="AX56" s="28">
        <v>4.9276435441641424E-5</v>
      </c>
      <c r="AY56" s="28">
        <v>1.1383904770642225E-4</v>
      </c>
      <c r="AZ56" s="28">
        <v>5.653387129607634E-5</v>
      </c>
      <c r="BA56" s="28">
        <v>2.258578535723012E-5</v>
      </c>
      <c r="BB56" s="28">
        <v>1.0004062762570076</v>
      </c>
      <c r="BC56" s="28">
        <v>5.6990758287617222E-5</v>
      </c>
      <c r="BD56" s="28">
        <v>1.154642295376742E-5</v>
      </c>
      <c r="BE56" s="28">
        <v>0</v>
      </c>
      <c r="BF56" s="28">
        <v>4.2631937400943231E-5</v>
      </c>
      <c r="BG56" s="28">
        <v>1.5077848018176739E-5</v>
      </c>
      <c r="BH56" s="28">
        <v>7.0795289055080003E-6</v>
      </c>
      <c r="BI56" s="28">
        <v>8.7317944301187094E-6</v>
      </c>
      <c r="BJ56" s="28">
        <v>6.3331281009354101E-6</v>
      </c>
      <c r="BK56" s="28">
        <v>7.5024647888744168E-7</v>
      </c>
      <c r="BL56" s="28">
        <v>3.0954354217326452E-5</v>
      </c>
      <c r="BM56" s="28">
        <v>2.8096471071853075E-5</v>
      </c>
      <c r="BN56" s="28">
        <v>8.9954630381706124E-6</v>
      </c>
      <c r="BO56" s="28">
        <v>1.1143223943023662E-5</v>
      </c>
      <c r="BP56" s="28">
        <v>1.4637867577408584E-6</v>
      </c>
      <c r="BQ56" s="28">
        <v>1.8106600993065824E-6</v>
      </c>
      <c r="BR56" s="28">
        <v>4.2564870832923649E-6</v>
      </c>
      <c r="BS56" s="28">
        <v>1.1793932497448137E-6</v>
      </c>
      <c r="BT56" s="28">
        <v>1.4705373162150951E-6</v>
      </c>
      <c r="BU56" s="28">
        <v>4.6280724020013E-7</v>
      </c>
      <c r="BV56" s="28">
        <v>8.4298517932528314E-7</v>
      </c>
      <c r="BW56" s="28">
        <v>9.3035408318676505E-7</v>
      </c>
      <c r="BX56" s="28">
        <v>4.8211461540860507E-7</v>
      </c>
      <c r="BY56" s="28">
        <v>3.6193543137687707E-6</v>
      </c>
      <c r="BZ56" s="28">
        <v>1.2080374686337209E-6</v>
      </c>
      <c r="CA56" s="28">
        <v>6.6620934199138555E-6</v>
      </c>
      <c r="CB56" s="28">
        <v>7.6050002891796789E-7</v>
      </c>
      <c r="CC56" s="28">
        <v>0</v>
      </c>
      <c r="CD56" s="28">
        <v>9.3207889358874595E-7</v>
      </c>
      <c r="CE56" s="28">
        <v>1.2082313502427943E-6</v>
      </c>
      <c r="CF56" s="28">
        <v>2.2734123790804984E-6</v>
      </c>
      <c r="CG56" s="28">
        <v>2.9734791019402347E-7</v>
      </c>
      <c r="CH56" s="28">
        <v>7.9573426867577778E-7</v>
      </c>
      <c r="CI56" s="28">
        <v>5.4418582805779346E-6</v>
      </c>
      <c r="CJ56" s="28">
        <v>8.5108198481862142E-7</v>
      </c>
      <c r="CK56" s="28">
        <v>7.2872858114807748E-7</v>
      </c>
      <c r="CL56" s="28">
        <v>6.6770032907282794E-6</v>
      </c>
      <c r="CM56" s="28">
        <v>3.5486633275369398E-6</v>
      </c>
      <c r="CN56" s="28">
        <v>6.2384951591479296E-6</v>
      </c>
      <c r="CO56" s="28">
        <v>2.4738307768289346E-6</v>
      </c>
      <c r="CP56" s="28">
        <v>5.2184956260997577E-7</v>
      </c>
      <c r="CQ56" s="28">
        <v>9.1663960872747757E-7</v>
      </c>
      <c r="CR56" s="28">
        <v>5.9849157533582601E-7</v>
      </c>
      <c r="CS56" s="28">
        <v>3.6779433499545545E-7</v>
      </c>
      <c r="CT56" s="28">
        <v>4.9200498675377133E-7</v>
      </c>
      <c r="CU56" s="28">
        <v>3.0500967196918555E-6</v>
      </c>
      <c r="CV56" s="28">
        <v>7.8699976659159792E-7</v>
      </c>
      <c r="CW56" s="28">
        <v>3.7077972459820912E-5</v>
      </c>
      <c r="CX56" s="28">
        <v>1.404571758071462E-6</v>
      </c>
      <c r="CY56" s="28">
        <v>1.3872714280662718E-6</v>
      </c>
      <c r="CZ56" s="28">
        <v>6.0017716658505736E-7</v>
      </c>
      <c r="DA56" s="28">
        <v>8.1217430823449166E-7</v>
      </c>
      <c r="DB56" s="28">
        <v>3.8035277862750997E-6</v>
      </c>
      <c r="DC56" s="28">
        <v>2.6774949964798987E-7</v>
      </c>
      <c r="DD56" s="28">
        <v>8.8304120372304619E-7</v>
      </c>
      <c r="DE56" s="28">
        <v>4.4142008648782219E-7</v>
      </c>
      <c r="DF56" s="28">
        <v>2.2495113410632168E-6</v>
      </c>
      <c r="DG56" s="17">
        <f t="shared" si="2"/>
        <v>1.0011357665054548</v>
      </c>
      <c r="DH56" s="17">
        <f t="shared" si="3"/>
        <v>0.81901978850728874</v>
      </c>
      <c r="DI56" s="27" t="s">
        <v>51</v>
      </c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</row>
    <row r="57" spans="1:218" ht="20.100000000000001" customHeight="1" x14ac:dyDescent="0.15">
      <c r="A57" s="18" t="s">
        <v>52</v>
      </c>
      <c r="B57" s="19" t="s">
        <v>216</v>
      </c>
      <c r="C57" s="28">
        <v>9.8798144703972043E-6</v>
      </c>
      <c r="D57" s="28">
        <v>5.9202751580607312E-6</v>
      </c>
      <c r="E57" s="28">
        <v>1.9190845256334781E-5</v>
      </c>
      <c r="F57" s="28">
        <v>3.0432164578339071E-6</v>
      </c>
      <c r="G57" s="28">
        <v>1.0482316308961087E-5</v>
      </c>
      <c r="H57" s="28">
        <v>0</v>
      </c>
      <c r="I57" s="28">
        <v>0</v>
      </c>
      <c r="J57" s="28">
        <v>8.0753410151800883E-6</v>
      </c>
      <c r="K57" s="28">
        <v>9.3811197825278708E-6</v>
      </c>
      <c r="L57" s="28">
        <v>4.4156003831470736E-6</v>
      </c>
      <c r="M57" s="28">
        <v>0</v>
      </c>
      <c r="N57" s="28">
        <v>6.5567934545112054E-6</v>
      </c>
      <c r="O57" s="28">
        <v>8.2836495016978625E-6</v>
      </c>
      <c r="P57" s="28">
        <v>7.7160814680183127E-6</v>
      </c>
      <c r="Q57" s="28">
        <v>1.2717193541126033E-5</v>
      </c>
      <c r="R57" s="28">
        <v>7.6395591440131482E-6</v>
      </c>
      <c r="S57" s="28">
        <v>5.3108549068296543E-6</v>
      </c>
      <c r="T57" s="28">
        <v>9.5405510221537731E-6</v>
      </c>
      <c r="U57" s="28">
        <v>7.3037687710821721E-6</v>
      </c>
      <c r="V57" s="28">
        <v>1.2020269902559183E-5</v>
      </c>
      <c r="W57" s="28">
        <v>4.1907414272254209E-6</v>
      </c>
      <c r="X57" s="28">
        <v>8.2926732518025043E-6</v>
      </c>
      <c r="Y57" s="28">
        <v>5.0580149672224854E-6</v>
      </c>
      <c r="Z57" s="28">
        <v>0</v>
      </c>
      <c r="AA57" s="28">
        <v>3.980738231686198E-5</v>
      </c>
      <c r="AB57" s="28">
        <v>6.9228774892620349E-6</v>
      </c>
      <c r="AC57" s="28">
        <v>2.7219888539841545E-6</v>
      </c>
      <c r="AD57" s="28">
        <v>1.7655184138142979E-5</v>
      </c>
      <c r="AE57" s="28">
        <v>7.4303537472564529E-6</v>
      </c>
      <c r="AF57" s="28">
        <v>6.5356266116797853E-6</v>
      </c>
      <c r="AG57" s="28">
        <v>8.2483252496215061E-6</v>
      </c>
      <c r="AH57" s="28">
        <v>2.5066766241032707E-5</v>
      </c>
      <c r="AI57" s="28">
        <v>2.0509770501224292E-5</v>
      </c>
      <c r="AJ57" s="28">
        <v>6.8322264715435719E-6</v>
      </c>
      <c r="AK57" s="28">
        <v>1.6214479842392594E-5</v>
      </c>
      <c r="AL57" s="28">
        <v>0</v>
      </c>
      <c r="AM57" s="28">
        <v>4.0321715917091683E-6</v>
      </c>
      <c r="AN57" s="28">
        <v>9.4274966067361713E-6</v>
      </c>
      <c r="AO57" s="28">
        <v>4.1006728408162383E-6</v>
      </c>
      <c r="AP57" s="28">
        <v>3.1422826778140733E-6</v>
      </c>
      <c r="AQ57" s="28">
        <v>1.2601592707538665E-5</v>
      </c>
      <c r="AR57" s="28">
        <v>2.2790132588735815E-5</v>
      </c>
      <c r="AS57" s="28">
        <v>6.4903029165873601E-6</v>
      </c>
      <c r="AT57" s="28">
        <v>1.8372324664058326E-4</v>
      </c>
      <c r="AU57" s="28">
        <v>2.4220727513207817E-5</v>
      </c>
      <c r="AV57" s="28">
        <v>9.3922725251515571E-6</v>
      </c>
      <c r="AW57" s="28">
        <v>8.0703397361858159E-6</v>
      </c>
      <c r="AX57" s="28">
        <v>1.1404801891752993E-5</v>
      </c>
      <c r="AY57" s="28">
        <v>1.564878379731529E-5</v>
      </c>
      <c r="AZ57" s="28">
        <v>5.7207117806472942E-6</v>
      </c>
      <c r="BA57" s="28">
        <v>1.2517002124435783E-5</v>
      </c>
      <c r="BB57" s="28">
        <v>6.9893242313134171E-6</v>
      </c>
      <c r="BC57" s="28">
        <v>1.001871644368993</v>
      </c>
      <c r="BD57" s="28">
        <v>1.3404353934481713E-5</v>
      </c>
      <c r="BE57" s="28">
        <v>0</v>
      </c>
      <c r="BF57" s="28">
        <v>1.531052259729499E-3</v>
      </c>
      <c r="BG57" s="28">
        <v>1.0324606772357272E-5</v>
      </c>
      <c r="BH57" s="28">
        <v>8.6327081513942164E-4</v>
      </c>
      <c r="BI57" s="28">
        <v>7.0226039939897615E-4</v>
      </c>
      <c r="BJ57" s="28">
        <v>7.7929057533296156E-6</v>
      </c>
      <c r="BK57" s="28">
        <v>2.7642715581926349E-5</v>
      </c>
      <c r="BL57" s="28">
        <v>2.6573784021307841E-4</v>
      </c>
      <c r="BM57" s="28">
        <v>7.3643606994502756E-5</v>
      </c>
      <c r="BN57" s="28">
        <v>4.1756245084592452E-4</v>
      </c>
      <c r="BO57" s="28">
        <v>4.1183563329367704E-4</v>
      </c>
      <c r="BP57" s="28">
        <v>1.6393137990725675E-5</v>
      </c>
      <c r="BQ57" s="28">
        <v>1.4805625546477762E-5</v>
      </c>
      <c r="BR57" s="28">
        <v>2.9131185338248518E-5</v>
      </c>
      <c r="BS57" s="28">
        <v>2.3177980294008466E-5</v>
      </c>
      <c r="BT57" s="28">
        <v>3.9168438894714004E-5</v>
      </c>
      <c r="BU57" s="28">
        <v>3.0438302826860795E-5</v>
      </c>
      <c r="BV57" s="28">
        <v>4.7614935221509788E-5</v>
      </c>
      <c r="BW57" s="28">
        <v>2.7890274493297689E-5</v>
      </c>
      <c r="BX57" s="28">
        <v>3.2260506039995658E-6</v>
      </c>
      <c r="BY57" s="28">
        <v>4.8167000148082645E-5</v>
      </c>
      <c r="BZ57" s="28">
        <v>4.0058793863207019E-5</v>
      </c>
      <c r="CA57" s="28">
        <v>5.4891302637798069E-5</v>
      </c>
      <c r="CB57" s="28">
        <v>1.6962251906008475E-5</v>
      </c>
      <c r="CC57" s="28">
        <v>0</v>
      </c>
      <c r="CD57" s="28">
        <v>4.0931769574534834E-5</v>
      </c>
      <c r="CE57" s="28">
        <v>2.7674285054768438E-5</v>
      </c>
      <c r="CF57" s="28">
        <v>8.3547013464212497E-5</v>
      </c>
      <c r="CG57" s="28">
        <v>6.1735004420764261E-6</v>
      </c>
      <c r="CH57" s="28">
        <v>2.2491404958522592E-5</v>
      </c>
      <c r="CI57" s="28">
        <v>3.4871142746636782E-5</v>
      </c>
      <c r="CJ57" s="28">
        <v>6.0046223960340888E-5</v>
      </c>
      <c r="CK57" s="28">
        <v>2.6697499687566137E-5</v>
      </c>
      <c r="CL57" s="28">
        <v>5.7448347564338065E-5</v>
      </c>
      <c r="CM57" s="28">
        <v>2.5490771081543528E-4</v>
      </c>
      <c r="CN57" s="28">
        <v>1.5130178181303395E-5</v>
      </c>
      <c r="CO57" s="28">
        <v>5.9786829508379113E-5</v>
      </c>
      <c r="CP57" s="28">
        <v>1.0975943951523825E-5</v>
      </c>
      <c r="CQ57" s="28">
        <v>1.48732079624776E-5</v>
      </c>
      <c r="CR57" s="28">
        <v>1.4389941212729141E-5</v>
      </c>
      <c r="CS57" s="28">
        <v>6.5787942555731233E-6</v>
      </c>
      <c r="CT57" s="28">
        <v>2.0278809772893012E-5</v>
      </c>
      <c r="CU57" s="28">
        <v>4.2027838452178159E-5</v>
      </c>
      <c r="CV57" s="28">
        <v>4.7543799314284441E-5</v>
      </c>
      <c r="CW57" s="28">
        <v>2.9421964537355974E-4</v>
      </c>
      <c r="CX57" s="28">
        <v>1.8143017301186788E-4</v>
      </c>
      <c r="CY57" s="28">
        <v>1.483716105584777E-5</v>
      </c>
      <c r="CZ57" s="28">
        <v>2.386911593915402E-5</v>
      </c>
      <c r="DA57" s="28">
        <v>1.2628367550630231E-5</v>
      </c>
      <c r="DB57" s="28">
        <v>5.7971591944165225E-5</v>
      </c>
      <c r="DC57" s="28">
        <v>1.4953968921040718E-5</v>
      </c>
      <c r="DD57" s="28">
        <v>1.0143700095535866E-5</v>
      </c>
      <c r="DE57" s="28">
        <v>7.0045347115642576E-6</v>
      </c>
      <c r="DF57" s="28">
        <v>3.3819622345290498E-5</v>
      </c>
      <c r="DG57" s="17">
        <f t="shared" si="2"/>
        <v>1.0087485848820674</v>
      </c>
      <c r="DH57" s="17">
        <f t="shared" si="3"/>
        <v>0.82524776387822341</v>
      </c>
      <c r="DI57" s="27" t="s">
        <v>52</v>
      </c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</row>
    <row r="58" spans="1:218" ht="20.100000000000001" customHeight="1" x14ac:dyDescent="0.15">
      <c r="A58" s="18" t="s">
        <v>53</v>
      </c>
      <c r="B58" s="19" t="s">
        <v>154</v>
      </c>
      <c r="C58" s="28">
        <v>1.6795470723234521E-7</v>
      </c>
      <c r="D58" s="28">
        <v>8.0460914727627097E-8</v>
      </c>
      <c r="E58" s="28">
        <v>3.1414852159303204E-7</v>
      </c>
      <c r="F58" s="28">
        <v>4.9090866698814466E-8</v>
      </c>
      <c r="G58" s="28">
        <v>4.4072086179119669E-8</v>
      </c>
      <c r="H58" s="28">
        <v>0</v>
      </c>
      <c r="I58" s="28">
        <v>0</v>
      </c>
      <c r="J58" s="28">
        <v>4.2341501891088824E-8</v>
      </c>
      <c r="K58" s="28">
        <v>3.2040976904045247E-8</v>
      </c>
      <c r="L58" s="28">
        <v>2.1961353570238813E-8</v>
      </c>
      <c r="M58" s="28">
        <v>0</v>
      </c>
      <c r="N58" s="28">
        <v>7.1278803423577645E-8</v>
      </c>
      <c r="O58" s="28">
        <v>4.5340340702490557E-8</v>
      </c>
      <c r="P58" s="28">
        <v>9.0951588525355755E-8</v>
      </c>
      <c r="Q58" s="28">
        <v>5.1572039359860011E-8</v>
      </c>
      <c r="R58" s="28">
        <v>4.4046095178402639E-8</v>
      </c>
      <c r="S58" s="28">
        <v>3.167718751615598E-8</v>
      </c>
      <c r="T58" s="28">
        <v>7.8805447299599567E-8</v>
      </c>
      <c r="U58" s="28">
        <v>7.9734302042116677E-8</v>
      </c>
      <c r="V58" s="28">
        <v>1.3583101738569696E-7</v>
      </c>
      <c r="W58" s="28">
        <v>4.2338826151370429E-8</v>
      </c>
      <c r="X58" s="28">
        <v>9.3873681630134019E-8</v>
      </c>
      <c r="Y58" s="28">
        <v>3.5834739786345792E-8</v>
      </c>
      <c r="Z58" s="28">
        <v>0</v>
      </c>
      <c r="AA58" s="28">
        <v>5.5914732155158703E-8</v>
      </c>
      <c r="AB58" s="28">
        <v>3.7286692318525082E-8</v>
      </c>
      <c r="AC58" s="28">
        <v>1.2300815615692124E-8</v>
      </c>
      <c r="AD58" s="28">
        <v>1.0198149638075598E-7</v>
      </c>
      <c r="AE58" s="28">
        <v>5.1494590541095017E-8</v>
      </c>
      <c r="AF58" s="28">
        <v>7.2084808587928432E-8</v>
      </c>
      <c r="AG58" s="28">
        <v>6.1620817715712272E-8</v>
      </c>
      <c r="AH58" s="28">
        <v>7.4866439649581224E-8</v>
      </c>
      <c r="AI58" s="28">
        <v>1.7588653455949991E-7</v>
      </c>
      <c r="AJ58" s="28">
        <v>5.8629859802841929E-8</v>
      </c>
      <c r="AK58" s="28">
        <v>2.2484320456756104E-7</v>
      </c>
      <c r="AL58" s="28">
        <v>0</v>
      </c>
      <c r="AM58" s="28">
        <v>3.4085736853963563E-8</v>
      </c>
      <c r="AN58" s="28">
        <v>8.5267640075646035E-8</v>
      </c>
      <c r="AO58" s="28">
        <v>2.9566813177646479E-8</v>
      </c>
      <c r="AP58" s="28">
        <v>2.9661842332344111E-8</v>
      </c>
      <c r="AQ58" s="28">
        <v>8.8433910583811927E-8</v>
      </c>
      <c r="AR58" s="28">
        <v>5.7546886806796052E-8</v>
      </c>
      <c r="AS58" s="28">
        <v>5.8618407626685111E-8</v>
      </c>
      <c r="AT58" s="28">
        <v>5.0651638660022081E-8</v>
      </c>
      <c r="AU58" s="28">
        <v>3.9877953318115285E-7</v>
      </c>
      <c r="AV58" s="28">
        <v>5.2382778726851461E-8</v>
      </c>
      <c r="AW58" s="28">
        <v>8.0657953706682812E-8</v>
      </c>
      <c r="AX58" s="28">
        <v>6.669922088940549E-8</v>
      </c>
      <c r="AY58" s="28">
        <v>7.9402958761195627E-8</v>
      </c>
      <c r="AZ58" s="28">
        <v>2.8450903327453465E-8</v>
      </c>
      <c r="BA58" s="28">
        <v>4.0954694455345265E-8</v>
      </c>
      <c r="BB58" s="28">
        <v>6.4017860559763516E-8</v>
      </c>
      <c r="BC58" s="28">
        <v>3.6101118294181003E-7</v>
      </c>
      <c r="BD58" s="28">
        <v>1.0001790509997859</v>
      </c>
      <c r="BE58" s="28">
        <v>0</v>
      </c>
      <c r="BF58" s="28">
        <v>3.1794034738836596E-8</v>
      </c>
      <c r="BG58" s="28">
        <v>4.3133449971180344E-8</v>
      </c>
      <c r="BH58" s="28">
        <v>4.1484411433873527E-8</v>
      </c>
      <c r="BI58" s="28">
        <v>3.8139638041158701E-8</v>
      </c>
      <c r="BJ58" s="28">
        <v>8.7658529342845244E-8</v>
      </c>
      <c r="BK58" s="28">
        <v>3.0447287164090071E-7</v>
      </c>
      <c r="BL58" s="28">
        <v>1.4312488609478425E-7</v>
      </c>
      <c r="BM58" s="28">
        <v>1.1982787571255628E-7</v>
      </c>
      <c r="BN58" s="28">
        <v>2.0891240961047725E-7</v>
      </c>
      <c r="BO58" s="28">
        <v>2.8506020479320065E-7</v>
      </c>
      <c r="BP58" s="28">
        <v>1.4920806146234735E-7</v>
      </c>
      <c r="BQ58" s="28">
        <v>6.1226865732034271E-8</v>
      </c>
      <c r="BR58" s="28">
        <v>1.5688791074532733E-7</v>
      </c>
      <c r="BS58" s="28">
        <v>1.7149043372143428E-7</v>
      </c>
      <c r="BT58" s="28">
        <v>6.7924434181605392E-8</v>
      </c>
      <c r="BU58" s="28">
        <v>5.0850479530959128E-8</v>
      </c>
      <c r="BV58" s="28">
        <v>3.0627666094287361E-8</v>
      </c>
      <c r="BW58" s="28">
        <v>2.4946518163898877E-8</v>
      </c>
      <c r="BX58" s="28">
        <v>5.3223657601784918E-9</v>
      </c>
      <c r="BY58" s="28">
        <v>4.0940823475732987E-8</v>
      </c>
      <c r="BZ58" s="28">
        <v>1.6074097424386259E-7</v>
      </c>
      <c r="CA58" s="28">
        <v>1.5093919035223513E-6</v>
      </c>
      <c r="CB58" s="28">
        <v>2.557369162582656E-8</v>
      </c>
      <c r="CC58" s="28">
        <v>0</v>
      </c>
      <c r="CD58" s="28">
        <v>7.8919654987516045E-8</v>
      </c>
      <c r="CE58" s="28">
        <v>7.7947915355044541E-8</v>
      </c>
      <c r="CF58" s="28">
        <v>7.9932414908302543E-8</v>
      </c>
      <c r="CG58" s="28">
        <v>3.5313098287056546E-8</v>
      </c>
      <c r="CH58" s="28">
        <v>2.6332519094258778E-7</v>
      </c>
      <c r="CI58" s="28">
        <v>2.5335562553888532E-7</v>
      </c>
      <c r="CJ58" s="28">
        <v>9.9531185036792414E-8</v>
      </c>
      <c r="CK58" s="28">
        <v>1.6866213457810508E-7</v>
      </c>
      <c r="CL58" s="28">
        <v>5.976048458703524E-8</v>
      </c>
      <c r="CM58" s="28">
        <v>1.0581132128256656E-7</v>
      </c>
      <c r="CN58" s="28">
        <v>5.5895496716198615E-8</v>
      </c>
      <c r="CO58" s="28">
        <v>1.0026796339963501E-7</v>
      </c>
      <c r="CP58" s="28">
        <v>5.4439926464534143E-8</v>
      </c>
      <c r="CQ58" s="28">
        <v>1.0985378251899599E-7</v>
      </c>
      <c r="CR58" s="28">
        <v>7.534461255325103E-8</v>
      </c>
      <c r="CS58" s="28">
        <v>7.4590658541025076E-8</v>
      </c>
      <c r="CT58" s="28">
        <v>6.3412392527847578E-8</v>
      </c>
      <c r="CU58" s="28">
        <v>7.4872940833845056E-6</v>
      </c>
      <c r="CV58" s="28">
        <v>4.5944064568297742E-8</v>
      </c>
      <c r="CW58" s="28">
        <v>6.191436102740552E-6</v>
      </c>
      <c r="CX58" s="28">
        <v>7.8487118073732429E-8</v>
      </c>
      <c r="CY58" s="28">
        <v>1.5135760617140556E-7</v>
      </c>
      <c r="CZ58" s="28">
        <v>4.0114026556511068E-8</v>
      </c>
      <c r="DA58" s="28">
        <v>8.0288568890851331E-8</v>
      </c>
      <c r="DB58" s="28">
        <v>9.2304043881280793E-8</v>
      </c>
      <c r="DC58" s="28">
        <v>3.6250624061664611E-8</v>
      </c>
      <c r="DD58" s="28">
        <v>6.322404272604749E-8</v>
      </c>
      <c r="DE58" s="28">
        <v>1.6335311568223401E-8</v>
      </c>
      <c r="DF58" s="28">
        <v>3.973686597077071E-8</v>
      </c>
      <c r="DG58" s="17">
        <f t="shared" si="2"/>
        <v>1.0002029753314947</v>
      </c>
      <c r="DH58" s="17">
        <f t="shared" si="3"/>
        <v>0.81825668078945657</v>
      </c>
      <c r="DI58" s="27" t="s">
        <v>53</v>
      </c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</row>
    <row r="59" spans="1:218" ht="20.100000000000001" customHeight="1" x14ac:dyDescent="0.15">
      <c r="A59" s="18" t="s">
        <v>54</v>
      </c>
      <c r="B59" s="19" t="s">
        <v>155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1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  <c r="DF59" s="28">
        <v>0</v>
      </c>
      <c r="DG59" s="17">
        <f t="shared" si="2"/>
        <v>1</v>
      </c>
      <c r="DH59" s="17">
        <f t="shared" si="3"/>
        <v>0.81809062857292925</v>
      </c>
      <c r="DI59" s="27" t="s">
        <v>54</v>
      </c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</row>
    <row r="60" spans="1:218" ht="20.100000000000001" customHeight="1" x14ac:dyDescent="0.15">
      <c r="A60" s="18" t="s">
        <v>55</v>
      </c>
      <c r="B60" s="19" t="s">
        <v>156</v>
      </c>
      <c r="C60" s="28">
        <v>1.4656381657112093E-8</v>
      </c>
      <c r="D60" s="28">
        <v>7.3862747719492465E-9</v>
      </c>
      <c r="E60" s="28">
        <v>3.6113325952742489E-8</v>
      </c>
      <c r="F60" s="28">
        <v>3.4917105646764868E-9</v>
      </c>
      <c r="G60" s="28">
        <v>3.0204241204974941E-9</v>
      </c>
      <c r="H60" s="28">
        <v>0</v>
      </c>
      <c r="I60" s="28">
        <v>0</v>
      </c>
      <c r="J60" s="28">
        <v>3.5583331865830608E-9</v>
      </c>
      <c r="K60" s="28">
        <v>2.441296553354274E-9</v>
      </c>
      <c r="L60" s="28">
        <v>2.0960635165176886E-9</v>
      </c>
      <c r="M60" s="28">
        <v>0</v>
      </c>
      <c r="N60" s="28">
        <v>7.3264188542495486E-9</v>
      </c>
      <c r="O60" s="28">
        <v>3.8166856160424833E-9</v>
      </c>
      <c r="P60" s="28">
        <v>7.368904930305847E-9</v>
      </c>
      <c r="Q60" s="28">
        <v>3.27250205871559E-9</v>
      </c>
      <c r="R60" s="28">
        <v>3.6836970042361337E-9</v>
      </c>
      <c r="S60" s="28">
        <v>2.6708074760142217E-9</v>
      </c>
      <c r="T60" s="28">
        <v>4.501950780161698E-9</v>
      </c>
      <c r="U60" s="28">
        <v>8.6375186048317619E-9</v>
      </c>
      <c r="V60" s="28">
        <v>1.374463203176421E-8</v>
      </c>
      <c r="W60" s="28">
        <v>4.2542866809652895E-9</v>
      </c>
      <c r="X60" s="28">
        <v>1.0229316987103293E-8</v>
      </c>
      <c r="Y60" s="28">
        <v>3.5762585691061522E-9</v>
      </c>
      <c r="Z60" s="28">
        <v>0</v>
      </c>
      <c r="AA60" s="28">
        <v>5.6955848039902409E-9</v>
      </c>
      <c r="AB60" s="28">
        <v>3.2247465295391811E-9</v>
      </c>
      <c r="AC60" s="28">
        <v>1.3482293038924646E-9</v>
      </c>
      <c r="AD60" s="28">
        <v>6.4622304484940599E-9</v>
      </c>
      <c r="AE60" s="28">
        <v>4.8593548565710794E-9</v>
      </c>
      <c r="AF60" s="28">
        <v>7.0081223875947863E-9</v>
      </c>
      <c r="AG60" s="28">
        <v>5.2971732400905847E-9</v>
      </c>
      <c r="AH60" s="28">
        <v>7.1556512744016016E-9</v>
      </c>
      <c r="AI60" s="28">
        <v>1.5586153319907358E-8</v>
      </c>
      <c r="AJ60" s="28">
        <v>6.3450394081748648E-9</v>
      </c>
      <c r="AK60" s="28">
        <v>1.7862408128226298E-8</v>
      </c>
      <c r="AL60" s="28">
        <v>0</v>
      </c>
      <c r="AM60" s="28">
        <v>2.9335525487389673E-9</v>
      </c>
      <c r="AN60" s="28">
        <v>8.069278138036296E-9</v>
      </c>
      <c r="AO60" s="28">
        <v>2.0713326842165723E-9</v>
      </c>
      <c r="AP60" s="28">
        <v>2.6738419641486495E-9</v>
      </c>
      <c r="AQ60" s="28">
        <v>8.2606491842875448E-9</v>
      </c>
      <c r="AR60" s="28">
        <v>5.4367442844320023E-9</v>
      </c>
      <c r="AS60" s="28">
        <v>5.1642789875542334E-9</v>
      </c>
      <c r="AT60" s="28">
        <v>4.1032078410134987E-9</v>
      </c>
      <c r="AU60" s="28">
        <v>4.6248282953843073E-9</v>
      </c>
      <c r="AV60" s="28">
        <v>4.5094201203331946E-9</v>
      </c>
      <c r="AW60" s="28">
        <v>6.2937647395647206E-9</v>
      </c>
      <c r="AX60" s="28">
        <v>6.3762810126604581E-9</v>
      </c>
      <c r="AY60" s="28">
        <v>4.2181929169234714E-9</v>
      </c>
      <c r="AZ60" s="28">
        <v>2.1703783813096576E-9</v>
      </c>
      <c r="BA60" s="28">
        <v>3.5461457080814616E-9</v>
      </c>
      <c r="BB60" s="28">
        <v>3.9315874049837831E-9</v>
      </c>
      <c r="BC60" s="28">
        <v>2.9689463140222312E-9</v>
      </c>
      <c r="BD60" s="28">
        <v>4.1426374162524228E-9</v>
      </c>
      <c r="BE60" s="28">
        <v>0</v>
      </c>
      <c r="BF60" s="28">
        <v>1.0000164581539726</v>
      </c>
      <c r="BG60" s="28">
        <v>3.6613330250704476E-9</v>
      </c>
      <c r="BH60" s="28">
        <v>1.9261121573014467E-9</v>
      </c>
      <c r="BI60" s="28">
        <v>2.6861951452372315E-9</v>
      </c>
      <c r="BJ60" s="28">
        <v>5.6169044717775414E-9</v>
      </c>
      <c r="BK60" s="28">
        <v>1.0118004479710186E-8</v>
      </c>
      <c r="BL60" s="28">
        <v>5.1880085921067739E-9</v>
      </c>
      <c r="BM60" s="28">
        <v>7.1348068215465854E-9</v>
      </c>
      <c r="BN60" s="28">
        <v>7.828779039557002E-9</v>
      </c>
      <c r="BO60" s="28">
        <v>7.1797565994743207E-9</v>
      </c>
      <c r="BP60" s="28">
        <v>1.624054841760749E-8</v>
      </c>
      <c r="BQ60" s="28">
        <v>4.4940676407508598E-9</v>
      </c>
      <c r="BR60" s="28">
        <v>1.695310439609179E-8</v>
      </c>
      <c r="BS60" s="28">
        <v>1.6263332535574384E-8</v>
      </c>
      <c r="BT60" s="28">
        <v>3.8441761178307155E-9</v>
      </c>
      <c r="BU60" s="28">
        <v>3.4293873716040814E-9</v>
      </c>
      <c r="BV60" s="28">
        <v>2.3532126573929503E-9</v>
      </c>
      <c r="BW60" s="28">
        <v>1.952244045822653E-9</v>
      </c>
      <c r="BX60" s="28">
        <v>3.4911497972466549E-10</v>
      </c>
      <c r="BY60" s="28">
        <v>3.3550173084841614E-9</v>
      </c>
      <c r="BZ60" s="28">
        <v>1.7158710346543399E-8</v>
      </c>
      <c r="CA60" s="28">
        <v>1.0149869276225126E-7</v>
      </c>
      <c r="CB60" s="28">
        <v>1.57794114857091E-9</v>
      </c>
      <c r="CC60" s="28">
        <v>0</v>
      </c>
      <c r="CD60" s="28">
        <v>6.1245635572076309E-9</v>
      </c>
      <c r="CE60" s="28">
        <v>6.1924319720116952E-9</v>
      </c>
      <c r="CF60" s="28">
        <v>6.7718231887643272E-9</v>
      </c>
      <c r="CG60" s="28">
        <v>3.268760822191439E-9</v>
      </c>
      <c r="CH60" s="28">
        <v>7.3687404102861775E-9</v>
      </c>
      <c r="CI60" s="28">
        <v>8.5341262752604914E-9</v>
      </c>
      <c r="CJ60" s="28">
        <v>9.3367397974003757E-9</v>
      </c>
      <c r="CK60" s="28">
        <v>4.7512892904339178E-9</v>
      </c>
      <c r="CL60" s="28">
        <v>3.9684859700855398E-9</v>
      </c>
      <c r="CM60" s="28">
        <v>8.4982689165870516E-8</v>
      </c>
      <c r="CN60" s="28">
        <v>4.8396171430237881E-9</v>
      </c>
      <c r="CO60" s="28">
        <v>9.9854396918149528E-9</v>
      </c>
      <c r="CP60" s="28">
        <v>2.6176006433149161E-9</v>
      </c>
      <c r="CQ60" s="28">
        <v>8.5653764950550549E-9</v>
      </c>
      <c r="CR60" s="28">
        <v>6.0693502212119289E-9</v>
      </c>
      <c r="CS60" s="28">
        <v>3.0010894345918584E-9</v>
      </c>
      <c r="CT60" s="28">
        <v>5.5519999592608973E-9</v>
      </c>
      <c r="CU60" s="28">
        <v>5.2000334778201418E-8</v>
      </c>
      <c r="CV60" s="28">
        <v>2.7412637371105661E-9</v>
      </c>
      <c r="CW60" s="28">
        <v>7.542175442488132E-7</v>
      </c>
      <c r="CX60" s="28">
        <v>4.6964301134188441E-9</v>
      </c>
      <c r="CY60" s="28">
        <v>9.4895550681060511E-9</v>
      </c>
      <c r="CZ60" s="28">
        <v>3.121062065041359E-9</v>
      </c>
      <c r="DA60" s="28">
        <v>6.6346619511549204E-9</v>
      </c>
      <c r="DB60" s="28">
        <v>7.0560124157744189E-9</v>
      </c>
      <c r="DC60" s="28">
        <v>2.5395686302790383E-9</v>
      </c>
      <c r="DD60" s="28">
        <v>4.430767533627407E-9</v>
      </c>
      <c r="DE60" s="28">
        <v>1.1985040987854826E-9</v>
      </c>
      <c r="DF60" s="28">
        <v>1.0729695831273821E-8</v>
      </c>
      <c r="DG60" s="17">
        <f t="shared" si="2"/>
        <v>1.0000180479354983</v>
      </c>
      <c r="DH60" s="17">
        <f t="shared" si="3"/>
        <v>0.81810539341982547</v>
      </c>
      <c r="DI60" s="27" t="s">
        <v>55</v>
      </c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</row>
    <row r="61" spans="1:218" ht="20.100000000000001" customHeight="1" x14ac:dyDescent="0.15">
      <c r="A61" s="18" t="s">
        <v>56</v>
      </c>
      <c r="B61" s="19" t="s">
        <v>157</v>
      </c>
      <c r="C61" s="28">
        <v>3.7000638881123319E-4</v>
      </c>
      <c r="D61" s="28">
        <v>1.8654417788477442E-4</v>
      </c>
      <c r="E61" s="28">
        <v>9.1049967830573791E-4</v>
      </c>
      <c r="F61" s="28">
        <v>8.879491089875141E-5</v>
      </c>
      <c r="G61" s="28">
        <v>7.5748437033231199E-5</v>
      </c>
      <c r="H61" s="28">
        <v>0</v>
      </c>
      <c r="I61" s="28">
        <v>0</v>
      </c>
      <c r="J61" s="28">
        <v>8.9246533766565119E-5</v>
      </c>
      <c r="K61" s="28">
        <v>6.0682374700064182E-5</v>
      </c>
      <c r="L61" s="28">
        <v>5.2585114409956849E-5</v>
      </c>
      <c r="M61" s="28">
        <v>0</v>
      </c>
      <c r="N61" s="28">
        <v>1.8495080943384056E-4</v>
      </c>
      <c r="O61" s="28">
        <v>9.5946303167132301E-5</v>
      </c>
      <c r="P61" s="28">
        <v>1.8419913801858014E-4</v>
      </c>
      <c r="Q61" s="28">
        <v>8.2393620292379901E-5</v>
      </c>
      <c r="R61" s="28">
        <v>9.2871143873614017E-5</v>
      </c>
      <c r="S61" s="28">
        <v>6.7034901048982723E-5</v>
      </c>
      <c r="T61" s="28">
        <v>1.1344694141795173E-4</v>
      </c>
      <c r="U61" s="28">
        <v>2.1775010442392454E-4</v>
      </c>
      <c r="V61" s="28">
        <v>3.4615410650327104E-4</v>
      </c>
      <c r="W61" s="28">
        <v>1.0728513434190659E-4</v>
      </c>
      <c r="X61" s="28">
        <v>2.5789910153216122E-4</v>
      </c>
      <c r="Y61" s="28">
        <v>8.9978063825505981E-5</v>
      </c>
      <c r="Z61" s="28">
        <v>0</v>
      </c>
      <c r="AA61" s="28">
        <v>1.4350597770583E-4</v>
      </c>
      <c r="AB61" s="28">
        <v>8.1108583735220666E-5</v>
      </c>
      <c r="AC61" s="28">
        <v>3.3950166027915108E-5</v>
      </c>
      <c r="AD61" s="28">
        <v>1.6043345625594088E-4</v>
      </c>
      <c r="AE61" s="28">
        <v>1.223222672451904E-4</v>
      </c>
      <c r="AF61" s="28">
        <v>1.7610442771217195E-4</v>
      </c>
      <c r="AG61" s="28">
        <v>1.3328170847643598E-4</v>
      </c>
      <c r="AH61" s="28">
        <v>1.7829231194133968E-4</v>
      </c>
      <c r="AI61" s="28">
        <v>3.9231784882458743E-4</v>
      </c>
      <c r="AJ61" s="28">
        <v>1.5973422079802117E-4</v>
      </c>
      <c r="AK61" s="28">
        <v>4.5124539730841573E-4</v>
      </c>
      <c r="AL61" s="28">
        <v>0</v>
      </c>
      <c r="AM61" s="28">
        <v>7.2628798658414329E-5</v>
      </c>
      <c r="AN61" s="28">
        <v>2.0137468501862962E-4</v>
      </c>
      <c r="AO61" s="28">
        <v>5.1300493921285098E-5</v>
      </c>
      <c r="AP61" s="28">
        <v>6.7034981925631702E-5</v>
      </c>
      <c r="AQ61" s="28">
        <v>2.0786915145671478E-4</v>
      </c>
      <c r="AR61" s="28">
        <v>1.3672760472580782E-4</v>
      </c>
      <c r="AS61" s="28">
        <v>1.2959231688719421E-4</v>
      </c>
      <c r="AT61" s="28">
        <v>1.0268248825811934E-4</v>
      </c>
      <c r="AU61" s="28">
        <v>1.3595068622177721E-4</v>
      </c>
      <c r="AV61" s="28">
        <v>1.1352446271254943E-4</v>
      </c>
      <c r="AW61" s="28">
        <v>1.5865368299259583E-4</v>
      </c>
      <c r="AX61" s="28">
        <v>1.6064867346315116E-4</v>
      </c>
      <c r="AY61" s="28">
        <v>1.0604359057526304E-4</v>
      </c>
      <c r="AZ61" s="28">
        <v>5.4700785036423124E-5</v>
      </c>
      <c r="BA61" s="28">
        <v>8.9333920529517744E-5</v>
      </c>
      <c r="BB61" s="28">
        <v>9.8434468296693144E-5</v>
      </c>
      <c r="BC61" s="28">
        <v>7.3900809230881219E-5</v>
      </c>
      <c r="BD61" s="28">
        <v>1.0434846078242377E-4</v>
      </c>
      <c r="BE61" s="28">
        <v>0</v>
      </c>
      <c r="BF61" s="28">
        <v>0.105792905030475</v>
      </c>
      <c r="BG61" s="28">
        <v>1.0729353226587828</v>
      </c>
      <c r="BH61" s="28">
        <v>4.8107746494235335E-5</v>
      </c>
      <c r="BI61" s="28">
        <v>5.9468367649791491E-4</v>
      </c>
      <c r="BJ61" s="28">
        <v>1.4218040937334661E-4</v>
      </c>
      <c r="BK61" s="28">
        <v>2.549499710800564E-4</v>
      </c>
      <c r="BL61" s="28">
        <v>1.2920481700820309E-4</v>
      </c>
      <c r="BM61" s="28">
        <v>1.7790119837403747E-4</v>
      </c>
      <c r="BN61" s="28">
        <v>1.9604376726163654E-4</v>
      </c>
      <c r="BO61" s="28">
        <v>1.7934449653609749E-4</v>
      </c>
      <c r="BP61" s="28">
        <v>4.0887876881399879E-4</v>
      </c>
      <c r="BQ61" s="28">
        <v>1.1288782200534046E-4</v>
      </c>
      <c r="BR61" s="28">
        <v>4.2635919920878414E-4</v>
      </c>
      <c r="BS61" s="28">
        <v>4.0932503374119857E-4</v>
      </c>
      <c r="BT61" s="28">
        <v>9.7079592255062182E-5</v>
      </c>
      <c r="BU61" s="28">
        <v>8.5129169057143668E-5</v>
      </c>
      <c r="BV61" s="28">
        <v>5.7855587979173672E-5</v>
      </c>
      <c r="BW61" s="28">
        <v>4.8025831910795428E-5</v>
      </c>
      <c r="BX61" s="28">
        <v>8.7080372889005053E-6</v>
      </c>
      <c r="BY61" s="28">
        <v>1.0040052315751651E-4</v>
      </c>
      <c r="BZ61" s="28">
        <v>4.3223143132618044E-4</v>
      </c>
      <c r="CA61" s="28">
        <v>2.5861850571734474E-3</v>
      </c>
      <c r="CB61" s="28">
        <v>3.8167594717203993E-5</v>
      </c>
      <c r="CC61" s="28">
        <v>0</v>
      </c>
      <c r="CD61" s="28">
        <v>1.5350327376760078E-4</v>
      </c>
      <c r="CE61" s="28">
        <v>1.5572187010663054E-4</v>
      </c>
      <c r="CF61" s="28">
        <v>1.7029111231353381E-4</v>
      </c>
      <c r="CG61" s="28">
        <v>8.2424105722368775E-5</v>
      </c>
      <c r="CH61" s="28">
        <v>1.8486517695154807E-4</v>
      </c>
      <c r="CI61" s="28">
        <v>2.1433173687483809E-4</v>
      </c>
      <c r="CJ61" s="28">
        <v>2.3543776768137684E-4</v>
      </c>
      <c r="CK61" s="28">
        <v>1.1820095686557977E-4</v>
      </c>
      <c r="CL61" s="28">
        <v>9.962174872631329E-5</v>
      </c>
      <c r="CM61" s="28">
        <v>2.2943033854249173E-4</v>
      </c>
      <c r="CN61" s="28">
        <v>1.2120633555981261E-4</v>
      </c>
      <c r="CO61" s="28">
        <v>2.5174119294726801E-4</v>
      </c>
      <c r="CP61" s="28">
        <v>6.5832907420687936E-5</v>
      </c>
      <c r="CQ61" s="28">
        <v>2.1366566895185513E-4</v>
      </c>
      <c r="CR61" s="28">
        <v>1.5211861847634758E-4</v>
      </c>
      <c r="CS61" s="28">
        <v>7.532009035432178E-5</v>
      </c>
      <c r="CT61" s="28">
        <v>1.3856127450456263E-4</v>
      </c>
      <c r="CU61" s="28">
        <v>1.3104956284971823E-3</v>
      </c>
      <c r="CV61" s="28">
        <v>6.9197336180272295E-5</v>
      </c>
      <c r="CW61" s="28">
        <v>1.901128866823663E-2</v>
      </c>
      <c r="CX61" s="28">
        <v>1.1813545403873263E-4</v>
      </c>
      <c r="CY61" s="28">
        <v>2.3769971557082727E-4</v>
      </c>
      <c r="CZ61" s="28">
        <v>7.8452053701862009E-5</v>
      </c>
      <c r="DA61" s="28">
        <v>1.6629477518977892E-4</v>
      </c>
      <c r="DB61" s="28">
        <v>1.7843733967246077E-4</v>
      </c>
      <c r="DC61" s="28">
        <v>6.4042218046940347E-5</v>
      </c>
      <c r="DD61" s="28">
        <v>1.1175278770412954E-4</v>
      </c>
      <c r="DE61" s="28">
        <v>3.0155215710360556E-5</v>
      </c>
      <c r="DF61" s="28">
        <v>7.6414610409993443E-5</v>
      </c>
      <c r="DG61" s="17">
        <f t="shared" si="2"/>
        <v>1.2171475808096577</v>
      </c>
      <c r="DH61" s="17">
        <f t="shared" si="3"/>
        <v>0.99573702945059295</v>
      </c>
      <c r="DI61" s="27" t="s">
        <v>56</v>
      </c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</row>
    <row r="62" spans="1:218" ht="20.100000000000001" customHeight="1" x14ac:dyDescent="0.15">
      <c r="A62" s="18" t="s">
        <v>57</v>
      </c>
      <c r="B62" s="19" t="s">
        <v>158</v>
      </c>
      <c r="C62" s="28">
        <v>4.496294692280685E-6</v>
      </c>
      <c r="D62" s="28">
        <v>3.8910371077212618E-6</v>
      </c>
      <c r="E62" s="28">
        <v>1.1300630940579029E-6</v>
      </c>
      <c r="F62" s="28">
        <v>1.5304007127605897E-6</v>
      </c>
      <c r="G62" s="28">
        <v>7.0767804522961792E-3</v>
      </c>
      <c r="H62" s="28">
        <v>0</v>
      </c>
      <c r="I62" s="28">
        <v>0</v>
      </c>
      <c r="J62" s="28">
        <v>2.8970411498860461E-6</v>
      </c>
      <c r="K62" s="28">
        <v>1.3543405336547042E-6</v>
      </c>
      <c r="L62" s="28">
        <v>4.8945687650978973E-6</v>
      </c>
      <c r="M62" s="28">
        <v>0</v>
      </c>
      <c r="N62" s="28">
        <v>9.2551888505421484E-7</v>
      </c>
      <c r="O62" s="28">
        <v>7.8004801509922583E-7</v>
      </c>
      <c r="P62" s="28">
        <v>3.410932013912386E-6</v>
      </c>
      <c r="Q62" s="28">
        <v>2.309376483785738E-6</v>
      </c>
      <c r="R62" s="28">
        <v>3.9251041796597717E-6</v>
      </c>
      <c r="S62" s="28">
        <v>1.5391122161733733E-6</v>
      </c>
      <c r="T62" s="28">
        <v>2.4609635861384696E-6</v>
      </c>
      <c r="U62" s="28">
        <v>3.0263091870654101E-6</v>
      </c>
      <c r="V62" s="28">
        <v>6.2360354407437406E-6</v>
      </c>
      <c r="W62" s="28">
        <v>3.4260441965461615E-6</v>
      </c>
      <c r="X62" s="28">
        <v>2.7682217451490046E-6</v>
      </c>
      <c r="Y62" s="28">
        <v>2.3727754631048381E-6</v>
      </c>
      <c r="Z62" s="28">
        <v>0</v>
      </c>
      <c r="AA62" s="28">
        <v>1.730726152042361E-6</v>
      </c>
      <c r="AB62" s="28">
        <v>2.6440323431322148E-6</v>
      </c>
      <c r="AC62" s="28">
        <v>3.6142235620773614E-6</v>
      </c>
      <c r="AD62" s="28">
        <v>3.1156388764087021E-6</v>
      </c>
      <c r="AE62" s="28">
        <v>1.4960877201096602E-6</v>
      </c>
      <c r="AF62" s="28">
        <v>1.0876120699336391E-6</v>
      </c>
      <c r="AG62" s="28">
        <v>1.0642073615525279E-6</v>
      </c>
      <c r="AH62" s="28">
        <v>6.0855095842124889E-6</v>
      </c>
      <c r="AI62" s="28">
        <v>1.2744295689853345E-5</v>
      </c>
      <c r="AJ62" s="28">
        <v>3.4389680165146835E-6</v>
      </c>
      <c r="AK62" s="28">
        <v>9.2182769258597956E-6</v>
      </c>
      <c r="AL62" s="28">
        <v>0</v>
      </c>
      <c r="AM62" s="28">
        <v>3.8614254809078534E-6</v>
      </c>
      <c r="AN62" s="28">
        <v>7.3676827964133644E-6</v>
      </c>
      <c r="AO62" s="28">
        <v>4.321025079634602E-6</v>
      </c>
      <c r="AP62" s="28">
        <v>1.1198566802393901E-5</v>
      </c>
      <c r="AQ62" s="28">
        <v>1.7439271333038712E-6</v>
      </c>
      <c r="AR62" s="28">
        <v>2.1708820525537892E-6</v>
      </c>
      <c r="AS62" s="28">
        <v>2.2358111915380568E-6</v>
      </c>
      <c r="AT62" s="28">
        <v>1.883259847697633E-6</v>
      </c>
      <c r="AU62" s="28">
        <v>1.1295631571023822E-6</v>
      </c>
      <c r="AV62" s="28">
        <v>1.0453155921256669E-6</v>
      </c>
      <c r="AW62" s="28">
        <v>9.4168981114719433E-7</v>
      </c>
      <c r="AX62" s="28">
        <v>7.3207152989567117E-7</v>
      </c>
      <c r="AY62" s="28">
        <v>1.5079243142492802E-6</v>
      </c>
      <c r="AZ62" s="28">
        <v>7.6763819519795925E-7</v>
      </c>
      <c r="BA62" s="28">
        <v>8.8865510114001119E-7</v>
      </c>
      <c r="BB62" s="28">
        <v>1.3330805613844177E-6</v>
      </c>
      <c r="BC62" s="28">
        <v>8.3993419910920697E-7</v>
      </c>
      <c r="BD62" s="28">
        <v>1.515210484539193E-6</v>
      </c>
      <c r="BE62" s="28">
        <v>0</v>
      </c>
      <c r="BF62" s="28">
        <v>2.7461243939400551E-6</v>
      </c>
      <c r="BG62" s="28">
        <v>1.7872838682095512E-6</v>
      </c>
      <c r="BH62" s="28">
        <v>1.0179249788887299</v>
      </c>
      <c r="BI62" s="28">
        <v>1.8879783843814142E-6</v>
      </c>
      <c r="BJ62" s="28">
        <v>3.2498180666133572E-6</v>
      </c>
      <c r="BK62" s="28">
        <v>8.6416131579722941E-5</v>
      </c>
      <c r="BL62" s="28">
        <v>2.0691623938339851E-6</v>
      </c>
      <c r="BM62" s="28">
        <v>1.9934813917295969E-6</v>
      </c>
      <c r="BN62" s="28">
        <v>3.0118954282639484E-6</v>
      </c>
      <c r="BO62" s="28">
        <v>3.0337750802207197E-6</v>
      </c>
      <c r="BP62" s="28">
        <v>4.8452334640365758E-6</v>
      </c>
      <c r="BQ62" s="28">
        <v>4.183118710728036E-6</v>
      </c>
      <c r="BR62" s="28">
        <v>1.4581571333151374E-6</v>
      </c>
      <c r="BS62" s="28">
        <v>2.6140033860740278E-6</v>
      </c>
      <c r="BT62" s="28">
        <v>2.3213736377893423E-6</v>
      </c>
      <c r="BU62" s="28">
        <v>9.1447759225436899E-7</v>
      </c>
      <c r="BV62" s="28">
        <v>5.8385014785599268E-7</v>
      </c>
      <c r="BW62" s="28">
        <v>5.0347087877524686E-7</v>
      </c>
      <c r="BX62" s="28">
        <v>1.1515586779101139E-7</v>
      </c>
      <c r="BY62" s="28">
        <v>1.6996122840181141E-6</v>
      </c>
      <c r="BZ62" s="28">
        <v>1.1301626386550827E-5</v>
      </c>
      <c r="CA62" s="28">
        <v>4.2061755399331672E-5</v>
      </c>
      <c r="CB62" s="28">
        <v>2.2948846977215178E-3</v>
      </c>
      <c r="CC62" s="28">
        <v>0</v>
      </c>
      <c r="CD62" s="28">
        <v>1.362713741428335E-5</v>
      </c>
      <c r="CE62" s="28">
        <v>5.2088451779386369E-6</v>
      </c>
      <c r="CF62" s="28">
        <v>3.9165225047812824E-4</v>
      </c>
      <c r="CG62" s="28">
        <v>2.0109304751517368E-6</v>
      </c>
      <c r="CH62" s="28">
        <v>8.9758934333725589E-7</v>
      </c>
      <c r="CI62" s="28">
        <v>7.5346755493630715E-7</v>
      </c>
      <c r="CJ62" s="28">
        <v>9.0429266832465147E-7</v>
      </c>
      <c r="CK62" s="28">
        <v>6.7824833204680547E-7</v>
      </c>
      <c r="CL62" s="28">
        <v>1.5767485558440888E-6</v>
      </c>
      <c r="CM62" s="28">
        <v>1.3408056337108122E-4</v>
      </c>
      <c r="CN62" s="28">
        <v>1.209420413595092E-5</v>
      </c>
      <c r="CO62" s="28">
        <v>1.0176721911831826E-5</v>
      </c>
      <c r="CP62" s="28">
        <v>6.3910006038966084E-7</v>
      </c>
      <c r="CQ62" s="28">
        <v>1.4082832796332373E-6</v>
      </c>
      <c r="CR62" s="28">
        <v>8.4475935459311416E-7</v>
      </c>
      <c r="CS62" s="28">
        <v>7.3751729188375444E-7</v>
      </c>
      <c r="CT62" s="28">
        <v>1.150589586459156E-6</v>
      </c>
      <c r="CU62" s="28">
        <v>2.7204831664878302E-6</v>
      </c>
      <c r="CV62" s="28">
        <v>5.774878254257921E-7</v>
      </c>
      <c r="CW62" s="28">
        <v>1.1272171054351669E-6</v>
      </c>
      <c r="CX62" s="28">
        <v>1.0697117400142025E-6</v>
      </c>
      <c r="CY62" s="28">
        <v>9.9606338074208292E-6</v>
      </c>
      <c r="CZ62" s="28">
        <v>2.3297173798250363E-6</v>
      </c>
      <c r="DA62" s="28">
        <v>1.3547627996839564E-6</v>
      </c>
      <c r="DB62" s="28">
        <v>4.4263481228106912E-6</v>
      </c>
      <c r="DC62" s="28">
        <v>8.1027171833303747E-7</v>
      </c>
      <c r="DD62" s="28">
        <v>1.7174587031966909E-6</v>
      </c>
      <c r="DE62" s="28">
        <v>2.8864121695161933E-6</v>
      </c>
      <c r="DF62" s="28">
        <v>1.8431790716510474E-5</v>
      </c>
      <c r="DG62" s="17">
        <f t="shared" si="2"/>
        <v>1.0282463924975696</v>
      </c>
      <c r="DH62" s="17">
        <f t="shared" si="3"/>
        <v>0.84119873756618357</v>
      </c>
      <c r="DI62" s="27" t="s">
        <v>57</v>
      </c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</row>
    <row r="63" spans="1:218" ht="20.100000000000001" customHeight="1" x14ac:dyDescent="0.15">
      <c r="A63" s="18" t="s">
        <v>58</v>
      </c>
      <c r="B63" s="19" t="s">
        <v>159</v>
      </c>
      <c r="C63" s="28">
        <v>8.644505572664055E-5</v>
      </c>
      <c r="D63" s="28">
        <v>4.3609007174408239E-5</v>
      </c>
      <c r="E63" s="28">
        <v>1.916214891672143E-4</v>
      </c>
      <c r="F63" s="28">
        <v>2.0718199850199182E-5</v>
      </c>
      <c r="G63" s="28">
        <v>2.3095679298528003E-5</v>
      </c>
      <c r="H63" s="28">
        <v>0</v>
      </c>
      <c r="I63" s="28">
        <v>0</v>
      </c>
      <c r="J63" s="28">
        <v>4.2328661315154492E-5</v>
      </c>
      <c r="K63" s="28">
        <v>2.3906870563731778E-5</v>
      </c>
      <c r="L63" s="28">
        <v>1.7789897743241459E-5</v>
      </c>
      <c r="M63" s="28">
        <v>0</v>
      </c>
      <c r="N63" s="28">
        <v>4.5196540135102246E-5</v>
      </c>
      <c r="O63" s="28">
        <v>5.186030148123821E-5</v>
      </c>
      <c r="P63" s="28">
        <v>6.0314269581528134E-5</v>
      </c>
      <c r="Q63" s="28">
        <v>4.019717730455388E-5</v>
      </c>
      <c r="R63" s="28">
        <v>1.1856943077457409E-4</v>
      </c>
      <c r="S63" s="28">
        <v>5.4778639998551384E-5</v>
      </c>
      <c r="T63" s="28">
        <v>7.723072070322425E-5</v>
      </c>
      <c r="U63" s="28">
        <v>5.5017204270529086E-5</v>
      </c>
      <c r="V63" s="28">
        <v>9.9128739184161936E-5</v>
      </c>
      <c r="W63" s="28">
        <v>4.5818544436920196E-5</v>
      </c>
      <c r="X63" s="28">
        <v>8.3707304431499937E-5</v>
      </c>
      <c r="Y63" s="28">
        <v>6.1540837489172965E-5</v>
      </c>
      <c r="Z63" s="28">
        <v>0</v>
      </c>
      <c r="AA63" s="28">
        <v>6.815072758301382E-5</v>
      </c>
      <c r="AB63" s="28">
        <v>5.2638875061710714E-5</v>
      </c>
      <c r="AC63" s="28">
        <v>1.1173970798306979E-5</v>
      </c>
      <c r="AD63" s="28">
        <v>5.2484536823743967E-5</v>
      </c>
      <c r="AE63" s="28">
        <v>6.8739081612197327E-5</v>
      </c>
      <c r="AF63" s="28">
        <v>5.2308273058148576E-5</v>
      </c>
      <c r="AG63" s="28">
        <v>6.8916394562542458E-5</v>
      </c>
      <c r="AH63" s="28">
        <v>7.1814869791205532E-5</v>
      </c>
      <c r="AI63" s="28">
        <v>1.2106395077520892E-4</v>
      </c>
      <c r="AJ63" s="28">
        <v>3.9771687667562097E-5</v>
      </c>
      <c r="AK63" s="28">
        <v>1.7183712682388154E-4</v>
      </c>
      <c r="AL63" s="28">
        <v>0</v>
      </c>
      <c r="AM63" s="28">
        <v>3.5236769412969182E-5</v>
      </c>
      <c r="AN63" s="28">
        <v>7.5880012202718286E-5</v>
      </c>
      <c r="AO63" s="28">
        <v>2.0234758102330982E-5</v>
      </c>
      <c r="AP63" s="28">
        <v>2.6548469770727144E-5</v>
      </c>
      <c r="AQ63" s="28">
        <v>8.7375549341990946E-5</v>
      </c>
      <c r="AR63" s="28">
        <v>6.7096101515605664E-5</v>
      </c>
      <c r="AS63" s="28">
        <v>4.9386593759252151E-5</v>
      </c>
      <c r="AT63" s="28">
        <v>5.1630994656234254E-5</v>
      </c>
      <c r="AU63" s="28">
        <v>5.0864211577793073E-5</v>
      </c>
      <c r="AV63" s="28">
        <v>8.1400419306823854E-5</v>
      </c>
      <c r="AW63" s="28">
        <v>5.7666684543998512E-5</v>
      </c>
      <c r="AX63" s="28">
        <v>7.5893428875436263E-5</v>
      </c>
      <c r="AY63" s="28">
        <v>5.1599812323987039E-5</v>
      </c>
      <c r="AZ63" s="28">
        <v>2.8150123176456736E-5</v>
      </c>
      <c r="BA63" s="28">
        <v>6.569859149312246E-5</v>
      </c>
      <c r="BB63" s="28">
        <v>3.6548318835069535E-5</v>
      </c>
      <c r="BC63" s="28">
        <v>1.5017186788460061E-4</v>
      </c>
      <c r="BD63" s="28">
        <v>8.3798092581974042E-5</v>
      </c>
      <c r="BE63" s="28">
        <v>0</v>
      </c>
      <c r="BF63" s="28">
        <v>2.3615391562338451E-5</v>
      </c>
      <c r="BG63" s="28">
        <v>3.4562558073029729E-5</v>
      </c>
      <c r="BH63" s="28">
        <v>6.6209671934322557E-5</v>
      </c>
      <c r="BI63" s="28">
        <v>1.1816478752393049</v>
      </c>
      <c r="BJ63" s="28">
        <v>7.9871042886677074E-5</v>
      </c>
      <c r="BK63" s="28">
        <v>1.1516527902829396E-4</v>
      </c>
      <c r="BL63" s="28">
        <v>8.3765137800469598E-5</v>
      </c>
      <c r="BM63" s="28">
        <v>8.2925322898316954E-5</v>
      </c>
      <c r="BN63" s="28">
        <v>7.8518253428927471E-5</v>
      </c>
      <c r="BO63" s="28">
        <v>6.9588126639589167E-5</v>
      </c>
      <c r="BP63" s="28">
        <v>1.1538078433693577E-4</v>
      </c>
      <c r="BQ63" s="28">
        <v>5.3402195988344634E-5</v>
      </c>
      <c r="BR63" s="28">
        <v>1.5508594732758531E-4</v>
      </c>
      <c r="BS63" s="28">
        <v>4.9550694772477935E-4</v>
      </c>
      <c r="BT63" s="28">
        <v>1.0038705979923636E-4</v>
      </c>
      <c r="BU63" s="28">
        <v>2.6366692139704017E-4</v>
      </c>
      <c r="BV63" s="28">
        <v>5.1234126948640901E-5</v>
      </c>
      <c r="BW63" s="28">
        <v>3.2102975106074206E-5</v>
      </c>
      <c r="BX63" s="28">
        <v>1.1536328841953343E-5</v>
      </c>
      <c r="BY63" s="28">
        <v>3.7481871060052248E-2</v>
      </c>
      <c r="BZ63" s="28">
        <v>1.2179607818649281E-4</v>
      </c>
      <c r="CA63" s="28">
        <v>5.4652650864757575E-4</v>
      </c>
      <c r="CB63" s="28">
        <v>4.6168393445632657E-5</v>
      </c>
      <c r="CC63" s="28">
        <v>0</v>
      </c>
      <c r="CD63" s="28">
        <v>1.6328727725817673E-4</v>
      </c>
      <c r="CE63" s="28">
        <v>6.8279358581983443E-5</v>
      </c>
      <c r="CF63" s="28">
        <v>1.3029805124419302E-4</v>
      </c>
      <c r="CG63" s="28">
        <v>4.7216706852445557E-5</v>
      </c>
      <c r="CH63" s="28">
        <v>8.92145475028051E-5</v>
      </c>
      <c r="CI63" s="28">
        <v>1.0865792864579522E-4</v>
      </c>
      <c r="CJ63" s="28">
        <v>6.944971581315779E-5</v>
      </c>
      <c r="CK63" s="28">
        <v>7.5501585865407546E-5</v>
      </c>
      <c r="CL63" s="28">
        <v>5.5232561602003565E-5</v>
      </c>
      <c r="CM63" s="28">
        <v>2.6107179753082944E-3</v>
      </c>
      <c r="CN63" s="28">
        <v>9.7054003294901186E-5</v>
      </c>
      <c r="CO63" s="28">
        <v>1.9646229525284591E-4</v>
      </c>
      <c r="CP63" s="28">
        <v>5.7197095688945504E-5</v>
      </c>
      <c r="CQ63" s="28">
        <v>1.8101195781275767E-4</v>
      </c>
      <c r="CR63" s="28">
        <v>7.392604652581274E-5</v>
      </c>
      <c r="CS63" s="28">
        <v>3.2563096640601845E-5</v>
      </c>
      <c r="CT63" s="28">
        <v>1.2360044284392017E-4</v>
      </c>
      <c r="CU63" s="28">
        <v>2.9242748789158634E-4</v>
      </c>
      <c r="CV63" s="28">
        <v>3.3452864104528962E-5</v>
      </c>
      <c r="CW63" s="28">
        <v>3.8393589074985218E-3</v>
      </c>
      <c r="CX63" s="28">
        <v>6.9821191687805963E-5</v>
      </c>
      <c r="CY63" s="28">
        <v>9.0922821168818661E-5</v>
      </c>
      <c r="CZ63" s="28">
        <v>5.46394720626409E-5</v>
      </c>
      <c r="DA63" s="28">
        <v>6.6533674547619023E-5</v>
      </c>
      <c r="DB63" s="28">
        <v>8.7625334868948355E-5</v>
      </c>
      <c r="DC63" s="28">
        <v>2.6571810196899662E-5</v>
      </c>
      <c r="DD63" s="28">
        <v>2.1079312547849356E-4</v>
      </c>
      <c r="DE63" s="28">
        <v>3.5556625288457761E-5</v>
      </c>
      <c r="DF63" s="28">
        <v>2.9544193483648575E-4</v>
      </c>
      <c r="DG63" s="17">
        <f t="shared" si="2"/>
        <v>1.2341565321122729</v>
      </c>
      <c r="DH63" s="17">
        <f t="shared" si="3"/>
        <v>1.0096518931131158</v>
      </c>
      <c r="DI63" s="27" t="s">
        <v>58</v>
      </c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</row>
    <row r="64" spans="1:218" ht="20.100000000000001" customHeight="1" x14ac:dyDescent="0.15">
      <c r="A64" s="18" t="s">
        <v>59</v>
      </c>
      <c r="B64" s="19" t="s">
        <v>160</v>
      </c>
      <c r="C64" s="28">
        <v>2.0139585327956607E-5</v>
      </c>
      <c r="D64" s="28">
        <v>1.1511115886838393E-5</v>
      </c>
      <c r="E64" s="28">
        <v>3.1488186583413475E-5</v>
      </c>
      <c r="F64" s="28">
        <v>5.5575420217756666E-6</v>
      </c>
      <c r="G64" s="28">
        <v>7.4664746680872267E-4</v>
      </c>
      <c r="H64" s="28">
        <v>0</v>
      </c>
      <c r="I64" s="28">
        <v>0</v>
      </c>
      <c r="J64" s="28">
        <v>3.818791862966846E-5</v>
      </c>
      <c r="K64" s="28">
        <v>1.4065419585328534E-4</v>
      </c>
      <c r="L64" s="28">
        <v>8.2299209317739454E-6</v>
      </c>
      <c r="M64" s="28">
        <v>0</v>
      </c>
      <c r="N64" s="28">
        <v>2.8165835459533344E-5</v>
      </c>
      <c r="O64" s="28">
        <v>1.6169110135407917E-3</v>
      </c>
      <c r="P64" s="28">
        <v>1.212285158868563E-4</v>
      </c>
      <c r="Q64" s="28">
        <v>4.7134682825822241E-4</v>
      </c>
      <c r="R64" s="28">
        <v>9.9474600741335343E-5</v>
      </c>
      <c r="S64" s="28">
        <v>6.2009433196705187E-5</v>
      </c>
      <c r="T64" s="28">
        <v>3.2167398121940653E-5</v>
      </c>
      <c r="U64" s="28">
        <v>1.2132533972303973E-5</v>
      </c>
      <c r="V64" s="28">
        <v>2.6003966123614813E-5</v>
      </c>
      <c r="W64" s="28">
        <v>8.4876741648407013E-6</v>
      </c>
      <c r="X64" s="28">
        <v>8.2546371119697506E-5</v>
      </c>
      <c r="Y64" s="28">
        <v>2.038667307375379E-5</v>
      </c>
      <c r="Z64" s="28">
        <v>0</v>
      </c>
      <c r="AA64" s="28">
        <v>4.3219632104737728E-5</v>
      </c>
      <c r="AB64" s="28">
        <v>4.4881620323928346E-5</v>
      </c>
      <c r="AC64" s="28">
        <v>2.4487675912946409E-6</v>
      </c>
      <c r="AD64" s="28">
        <v>3.6072185905528896E-5</v>
      </c>
      <c r="AE64" s="28">
        <v>2.7868785829793701E-5</v>
      </c>
      <c r="AF64" s="28">
        <v>2.2495606531035575E-5</v>
      </c>
      <c r="AG64" s="28">
        <v>1.4000854573546138E-4</v>
      </c>
      <c r="AH64" s="28">
        <v>2.3758477953793073E-4</v>
      </c>
      <c r="AI64" s="28">
        <v>4.4536875472926645E-5</v>
      </c>
      <c r="AJ64" s="28">
        <v>3.3136071318455015E-4</v>
      </c>
      <c r="AK64" s="28">
        <v>1.2296850999769384E-4</v>
      </c>
      <c r="AL64" s="28">
        <v>0</v>
      </c>
      <c r="AM64" s="28">
        <v>1.5567740973123154E-4</v>
      </c>
      <c r="AN64" s="28">
        <v>2.9377715720670214E-4</v>
      </c>
      <c r="AO64" s="28">
        <v>1.6846364682686319E-5</v>
      </c>
      <c r="AP64" s="28">
        <v>5.5544591093597084E-6</v>
      </c>
      <c r="AQ64" s="28">
        <v>1.8243871245545581E-4</v>
      </c>
      <c r="AR64" s="28">
        <v>2.1157377265584892E-5</v>
      </c>
      <c r="AS64" s="28">
        <v>1.8962732941973053E-5</v>
      </c>
      <c r="AT64" s="28">
        <v>2.1013256067245509E-5</v>
      </c>
      <c r="AU64" s="28">
        <v>7.4892698907659151E-5</v>
      </c>
      <c r="AV64" s="28">
        <v>1.3127281896047296E-4</v>
      </c>
      <c r="AW64" s="28">
        <v>2.3029597351498218E-5</v>
      </c>
      <c r="AX64" s="28">
        <v>1.1421993431010727E-4</v>
      </c>
      <c r="AY64" s="28">
        <v>4.0958741859810214E-4</v>
      </c>
      <c r="AZ64" s="28">
        <v>1.4654132669539977E-5</v>
      </c>
      <c r="BA64" s="28">
        <v>2.1092115696847401E-4</v>
      </c>
      <c r="BB64" s="28">
        <v>5.8020390302433172E-5</v>
      </c>
      <c r="BC64" s="28">
        <v>1.3965743757979446E-4</v>
      </c>
      <c r="BD64" s="28">
        <v>1.0213888063475027E-4</v>
      </c>
      <c r="BE64" s="28">
        <v>0</v>
      </c>
      <c r="BF64" s="28">
        <v>4.8336523703268935E-5</v>
      </c>
      <c r="BG64" s="28">
        <v>3.8166967281726952E-5</v>
      </c>
      <c r="BH64" s="28">
        <v>8.5261499877020076E-5</v>
      </c>
      <c r="BI64" s="28">
        <v>5.7147022338758136E-5</v>
      </c>
      <c r="BJ64" s="28">
        <v>1.0028216217203392</v>
      </c>
      <c r="BK64" s="28">
        <v>4.8540069222499619E-5</v>
      </c>
      <c r="BL64" s="28">
        <v>1.2611813498347087E-4</v>
      </c>
      <c r="BM64" s="28">
        <v>3.5246929262239599E-4</v>
      </c>
      <c r="BN64" s="28">
        <v>2.930670482026715E-4</v>
      </c>
      <c r="BO64" s="28">
        <v>2.8420399286157655E-4</v>
      </c>
      <c r="BP64" s="28">
        <v>2.7214917533590044E-5</v>
      </c>
      <c r="BQ64" s="28">
        <v>4.0771095607113033E-5</v>
      </c>
      <c r="BR64" s="28">
        <v>1.3509713034853143E-4</v>
      </c>
      <c r="BS64" s="28">
        <v>1.0926642033036697E-4</v>
      </c>
      <c r="BT64" s="28">
        <v>5.8192742209381426E-5</v>
      </c>
      <c r="BU64" s="28">
        <v>8.6402451730929807E-5</v>
      </c>
      <c r="BV64" s="28">
        <v>3.2428757144528377E-5</v>
      </c>
      <c r="BW64" s="28">
        <v>2.8515392673282186E-5</v>
      </c>
      <c r="BX64" s="28">
        <v>9.4424090066670836E-6</v>
      </c>
      <c r="BY64" s="28">
        <v>5.7945962428811507E-5</v>
      </c>
      <c r="BZ64" s="28">
        <v>6.5019752399017922E-5</v>
      </c>
      <c r="CA64" s="28">
        <v>1.0050815822388778E-4</v>
      </c>
      <c r="CB64" s="28">
        <v>3.7058261984172905E-5</v>
      </c>
      <c r="CC64" s="28">
        <v>0</v>
      </c>
      <c r="CD64" s="28">
        <v>7.6293848275153973E-5</v>
      </c>
      <c r="CE64" s="28">
        <v>6.8509814685600059E-5</v>
      </c>
      <c r="CF64" s="28">
        <v>7.8538555116528807E-5</v>
      </c>
      <c r="CG64" s="28">
        <v>4.7198257111320479E-5</v>
      </c>
      <c r="CH64" s="28">
        <v>1.9657209256721423E-4</v>
      </c>
      <c r="CI64" s="28">
        <v>2.2909757225431234E-4</v>
      </c>
      <c r="CJ64" s="28">
        <v>9.0809449021267625E-4</v>
      </c>
      <c r="CK64" s="28">
        <v>1.3434173628699777E-4</v>
      </c>
      <c r="CL64" s="28">
        <v>7.2867706358359125E-4</v>
      </c>
      <c r="CM64" s="28">
        <v>1.4297968464919658E-4</v>
      </c>
      <c r="CN64" s="28">
        <v>2.4615696934505071E-4</v>
      </c>
      <c r="CO64" s="28">
        <v>8.9035121275477371E-4</v>
      </c>
      <c r="CP64" s="28">
        <v>5.0445305198918115E-5</v>
      </c>
      <c r="CQ64" s="28">
        <v>8.7259400841678628E-5</v>
      </c>
      <c r="CR64" s="28">
        <v>3.4576743591881496E-4</v>
      </c>
      <c r="CS64" s="28">
        <v>1.8785234235118342E-4</v>
      </c>
      <c r="CT64" s="28">
        <v>4.1262742615592353E-4</v>
      </c>
      <c r="CU64" s="28">
        <v>6.1388579542438065E-4</v>
      </c>
      <c r="CV64" s="28">
        <v>2.0097895798381832E-4</v>
      </c>
      <c r="CW64" s="28">
        <v>8.2613923635820364E-5</v>
      </c>
      <c r="CX64" s="28">
        <v>2.0059925952295473E-4</v>
      </c>
      <c r="CY64" s="28">
        <v>2.4492936919636604E-4</v>
      </c>
      <c r="CZ64" s="28">
        <v>1.7592924364078776E-4</v>
      </c>
      <c r="DA64" s="28">
        <v>4.1956753093203827E-4</v>
      </c>
      <c r="DB64" s="28">
        <v>5.5096959995158776E-4</v>
      </c>
      <c r="DC64" s="28">
        <v>3.8756085982031173E-5</v>
      </c>
      <c r="DD64" s="28">
        <v>5.0354249808813969E-4</v>
      </c>
      <c r="DE64" s="28">
        <v>9.6385558930966748E-3</v>
      </c>
      <c r="DF64" s="28">
        <v>5.711891349853548E-5</v>
      </c>
      <c r="DG64" s="17">
        <f t="shared" si="2"/>
        <v>1.0291315507349754</v>
      </c>
      <c r="DH64" s="17">
        <f t="shared" si="3"/>
        <v>0.84192287722500947</v>
      </c>
      <c r="DI64" s="27" t="s">
        <v>59</v>
      </c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</row>
    <row r="65" spans="1:218" ht="20.100000000000001" customHeight="1" x14ac:dyDescent="0.15">
      <c r="A65" s="18" t="s">
        <v>60</v>
      </c>
      <c r="B65" s="19" t="s">
        <v>161</v>
      </c>
      <c r="C65" s="28">
        <v>1.7076683037504329E-4</v>
      </c>
      <c r="D65" s="28">
        <v>1.1951028370183899E-3</v>
      </c>
      <c r="E65" s="28">
        <v>2.2767559453121025E-4</v>
      </c>
      <c r="F65" s="28">
        <v>5.4526037869692794E-5</v>
      </c>
      <c r="G65" s="28">
        <v>3.3648801925686101E-5</v>
      </c>
      <c r="H65" s="28">
        <v>0</v>
      </c>
      <c r="I65" s="28">
        <v>0</v>
      </c>
      <c r="J65" s="28">
        <v>7.8938684024244685E-5</v>
      </c>
      <c r="K65" s="28">
        <v>3.2362401956500691E-3</v>
      </c>
      <c r="L65" s="28">
        <v>3.7258726719352618E-5</v>
      </c>
      <c r="M65" s="28">
        <v>0</v>
      </c>
      <c r="N65" s="28">
        <v>1.82307837621235E-4</v>
      </c>
      <c r="O65" s="28">
        <v>7.2037596049668337E-5</v>
      </c>
      <c r="P65" s="28">
        <v>2.3330129277074931E-3</v>
      </c>
      <c r="Q65" s="28">
        <v>9.659190271645562E-5</v>
      </c>
      <c r="R65" s="28">
        <v>6.6919007255196634E-5</v>
      </c>
      <c r="S65" s="28">
        <v>7.6266802048152873E-5</v>
      </c>
      <c r="T65" s="28">
        <v>1.517826531690048E-4</v>
      </c>
      <c r="U65" s="28">
        <v>1.5497496555633965E-2</v>
      </c>
      <c r="V65" s="28">
        <v>1.9108211258786563E-3</v>
      </c>
      <c r="W65" s="28">
        <v>1.0520511793287108E-3</v>
      </c>
      <c r="X65" s="28">
        <v>1.2593926052345433E-3</v>
      </c>
      <c r="Y65" s="28">
        <v>1.7335237305754367E-4</v>
      </c>
      <c r="Z65" s="28">
        <v>0</v>
      </c>
      <c r="AA65" s="28">
        <v>1.1306667563170422E-4</v>
      </c>
      <c r="AB65" s="28">
        <v>9.9031867817254589E-5</v>
      </c>
      <c r="AC65" s="28">
        <v>5.6996740664581812E-5</v>
      </c>
      <c r="AD65" s="28">
        <v>9.1864303687236938E-5</v>
      </c>
      <c r="AE65" s="28">
        <v>2.7080427348681051E-3</v>
      </c>
      <c r="AF65" s="28">
        <v>1.0064335196713417E-4</v>
      </c>
      <c r="AG65" s="28">
        <v>1.1965799222175335E-4</v>
      </c>
      <c r="AH65" s="28">
        <v>7.2824352127387635E-3</v>
      </c>
      <c r="AI65" s="28">
        <v>5.0307216889068261E-4</v>
      </c>
      <c r="AJ65" s="28">
        <v>4.3511726383015422E-3</v>
      </c>
      <c r="AK65" s="28">
        <v>1.1995094645562911E-3</v>
      </c>
      <c r="AL65" s="28">
        <v>0</v>
      </c>
      <c r="AM65" s="28">
        <v>1.9498534448044209E-4</v>
      </c>
      <c r="AN65" s="28">
        <v>4.8095506595288561E-3</v>
      </c>
      <c r="AO65" s="28">
        <v>7.2282495810376774E-5</v>
      </c>
      <c r="AP65" s="28">
        <v>2.2277144083494189E-2</v>
      </c>
      <c r="AQ65" s="28">
        <v>-8.1947102364002372E-5</v>
      </c>
      <c r="AR65" s="28">
        <v>7.3436355069208566E-5</v>
      </c>
      <c r="AS65" s="28">
        <v>1.2918543893531927E-4</v>
      </c>
      <c r="AT65" s="28">
        <v>4.9224555746452142E-5</v>
      </c>
      <c r="AU65" s="28">
        <v>2.3450117960304099E-5</v>
      </c>
      <c r="AV65" s="28">
        <v>-1.2281298397229774E-4</v>
      </c>
      <c r="AW65" s="28">
        <v>5.0747782565278616E-6</v>
      </c>
      <c r="AX65" s="28">
        <v>-1.461310128696145E-4</v>
      </c>
      <c r="AY65" s="28">
        <v>8.3076196995563222E-6</v>
      </c>
      <c r="AZ65" s="28">
        <v>2.3115795952181977E-5</v>
      </c>
      <c r="BA65" s="28">
        <v>1.156756134114649E-5</v>
      </c>
      <c r="BB65" s="28">
        <v>-2.5520625406401381E-4</v>
      </c>
      <c r="BC65" s="28">
        <v>2.7016284491417339E-5</v>
      </c>
      <c r="BD65" s="28">
        <v>4.4340926272121849E-5</v>
      </c>
      <c r="BE65" s="28">
        <v>0</v>
      </c>
      <c r="BF65" s="28">
        <v>5.1019739564720778E-5</v>
      </c>
      <c r="BG65" s="28">
        <v>4.5422597561163894E-5</v>
      </c>
      <c r="BH65" s="28">
        <v>1.5766006159580666E-5</v>
      </c>
      <c r="BI65" s="28">
        <v>8.9121072048582665E-5</v>
      </c>
      <c r="BJ65" s="28">
        <v>-7.4144195073655973E-5</v>
      </c>
      <c r="BK65" s="28">
        <v>1.0002343634756767</v>
      </c>
      <c r="BL65" s="28">
        <v>4.2167009516185066E-5</v>
      </c>
      <c r="BM65" s="28">
        <v>3.4826349381894199E-5</v>
      </c>
      <c r="BN65" s="28">
        <v>1.7070295394229837E-4</v>
      </c>
      <c r="BO65" s="28">
        <v>4.6970211091286811E-5</v>
      </c>
      <c r="BP65" s="28">
        <v>4.1068694324898278E-3</v>
      </c>
      <c r="BQ65" s="28">
        <v>2.5658071724072654E-3</v>
      </c>
      <c r="BR65" s="28">
        <v>2.5484558008041709E-4</v>
      </c>
      <c r="BS65" s="28">
        <v>3.8665104990754528E-4</v>
      </c>
      <c r="BT65" s="28">
        <v>9.6193337157171179E-5</v>
      </c>
      <c r="BU65" s="28">
        <v>3.6993285440786394E-5</v>
      </c>
      <c r="BV65" s="28">
        <v>6.7369843920882366E-5</v>
      </c>
      <c r="BW65" s="28">
        <v>3.8492008711427782E-5</v>
      </c>
      <c r="BX65" s="28">
        <v>3.1819657339891463E-6</v>
      </c>
      <c r="BY65" s="28">
        <v>1.9698991271504128E-4</v>
      </c>
      <c r="BZ65" s="28">
        <v>3.53317703443707E-4</v>
      </c>
      <c r="CA65" s="28">
        <v>4.0323439636690666E-5</v>
      </c>
      <c r="CB65" s="28">
        <v>1.4495912020750893E-5</v>
      </c>
      <c r="CC65" s="28">
        <v>0</v>
      </c>
      <c r="CD65" s="28">
        <v>2.7433425564909416E-5</v>
      </c>
      <c r="CE65" s="28">
        <v>2.1220601106760565E-4</v>
      </c>
      <c r="CF65" s="28">
        <v>6.9066848131176068E-5</v>
      </c>
      <c r="CG65" s="28">
        <v>4.4710065632622848E-5</v>
      </c>
      <c r="CH65" s="28">
        <v>6.7353474001214327E-5</v>
      </c>
      <c r="CI65" s="28">
        <v>3.8935025072692971E-5</v>
      </c>
      <c r="CJ65" s="28">
        <v>1.9077114546446625E-5</v>
      </c>
      <c r="CK65" s="28">
        <v>3.2605914627407242E-5</v>
      </c>
      <c r="CL65" s="28">
        <v>3.1366261650824777E-5</v>
      </c>
      <c r="CM65" s="28">
        <v>6.0986281712236284E-5</v>
      </c>
      <c r="CN65" s="28">
        <v>7.3073004446392117E-5</v>
      </c>
      <c r="CO65" s="28">
        <v>4.9728190058056813E-5</v>
      </c>
      <c r="CP65" s="28">
        <v>4.5246868138938802E-5</v>
      </c>
      <c r="CQ65" s="28">
        <v>1.2664643485824569E-4</v>
      </c>
      <c r="CR65" s="28">
        <v>1.0061744000744124E-4</v>
      </c>
      <c r="CS65" s="28">
        <v>7.5279703298190378E-5</v>
      </c>
      <c r="CT65" s="28">
        <v>2.6658107175895086E-5</v>
      </c>
      <c r="CU65" s="28">
        <v>2.246152876792781E-5</v>
      </c>
      <c r="CV65" s="28">
        <v>2.3133767821950792E-5</v>
      </c>
      <c r="CW65" s="28">
        <v>3.1706486263067075E-5</v>
      </c>
      <c r="CX65" s="28">
        <v>3.5387311582210972E-5</v>
      </c>
      <c r="CY65" s="28">
        <v>2.789375408419527E-4</v>
      </c>
      <c r="CZ65" s="28">
        <v>2.2335472463721332E-4</v>
      </c>
      <c r="DA65" s="28">
        <v>1.2245305071072462E-4</v>
      </c>
      <c r="DB65" s="28">
        <v>1.5169155421461677E-4</v>
      </c>
      <c r="DC65" s="28">
        <v>3.7655882045812492E-5</v>
      </c>
      <c r="DD65" s="28">
        <v>8.1775288791909612E-5</v>
      </c>
      <c r="DE65" s="28">
        <v>2.8803223625664016E-5</v>
      </c>
      <c r="DF65" s="28">
        <v>2.4869383820311737E-5</v>
      </c>
      <c r="DG65" s="17">
        <f t="shared" si="2"/>
        <v>1.0826552338655753</v>
      </c>
      <c r="DH65" s="17">
        <f t="shared" si="3"/>
        <v>0.8857101008008601</v>
      </c>
      <c r="DI65" s="27" t="s">
        <v>60</v>
      </c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</row>
    <row r="66" spans="1:218" ht="20.100000000000001" customHeight="1" x14ac:dyDescent="0.15">
      <c r="A66" s="18" t="s">
        <v>61</v>
      </c>
      <c r="B66" s="19" t="s">
        <v>162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1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  <c r="DE66" s="28">
        <v>0</v>
      </c>
      <c r="DF66" s="28">
        <v>0</v>
      </c>
      <c r="DG66" s="17">
        <f t="shared" si="2"/>
        <v>1</v>
      </c>
      <c r="DH66" s="17">
        <f t="shared" si="3"/>
        <v>0.81809062857292925</v>
      </c>
      <c r="DI66" s="27" t="s">
        <v>61</v>
      </c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</row>
    <row r="67" spans="1:218" ht="20.100000000000001" customHeight="1" x14ac:dyDescent="0.15">
      <c r="A67" s="18" t="s">
        <v>62</v>
      </c>
      <c r="B67" s="19" t="s">
        <v>163</v>
      </c>
      <c r="C67" s="28">
        <v>6.2169044260007161E-3</v>
      </c>
      <c r="D67" s="28">
        <v>6.4823094032637535E-3</v>
      </c>
      <c r="E67" s="28">
        <v>9.9372031749827023E-3</v>
      </c>
      <c r="F67" s="28">
        <v>9.4162215934927534E-4</v>
      </c>
      <c r="G67" s="28">
        <v>1.0207523779150287E-3</v>
      </c>
      <c r="H67" s="28">
        <v>0</v>
      </c>
      <c r="I67" s="28">
        <v>0</v>
      </c>
      <c r="J67" s="28">
        <v>2.0981421764804712E-3</v>
      </c>
      <c r="K67" s="28">
        <v>1.5004534944547889E-3</v>
      </c>
      <c r="L67" s="28">
        <v>1.0358533855586952E-3</v>
      </c>
      <c r="M67" s="28">
        <v>0</v>
      </c>
      <c r="N67" s="28">
        <v>9.3938234610660334E-3</v>
      </c>
      <c r="O67" s="28">
        <v>3.4447185306404576E-3</v>
      </c>
      <c r="P67" s="28">
        <v>2.6098567765422726E-3</v>
      </c>
      <c r="Q67" s="28">
        <v>4.4818948187626845E-3</v>
      </c>
      <c r="R67" s="28">
        <v>7.1384678355610838E-3</v>
      </c>
      <c r="S67" s="28">
        <v>5.1716732099277444E-3</v>
      </c>
      <c r="T67" s="28">
        <v>4.2277519980642372E-3</v>
      </c>
      <c r="U67" s="28">
        <v>5.9699932419070402E-3</v>
      </c>
      <c r="V67" s="28">
        <v>9.7713090725442941E-3</v>
      </c>
      <c r="W67" s="28">
        <v>4.7828127981274322E-3</v>
      </c>
      <c r="X67" s="28">
        <v>9.3279373662715822E-3</v>
      </c>
      <c r="Y67" s="28">
        <v>9.5526506478820928E-3</v>
      </c>
      <c r="Z67" s="28">
        <v>0</v>
      </c>
      <c r="AA67" s="28">
        <v>3.555874163696628E-3</v>
      </c>
      <c r="AB67" s="28">
        <v>4.2143728948307113E-3</v>
      </c>
      <c r="AC67" s="28">
        <v>6.5041225416696119E-4</v>
      </c>
      <c r="AD67" s="28">
        <v>7.2909598997269965E-3</v>
      </c>
      <c r="AE67" s="28">
        <v>6.1239809705156897E-3</v>
      </c>
      <c r="AF67" s="28">
        <v>3.8654526494565416E-3</v>
      </c>
      <c r="AG67" s="28">
        <v>2.8847643664894752E-3</v>
      </c>
      <c r="AH67" s="28">
        <v>6.8728190214659346E-3</v>
      </c>
      <c r="AI67" s="28">
        <v>4.8656657969513547E-3</v>
      </c>
      <c r="AJ67" s="28">
        <v>5.7827515985997766E-3</v>
      </c>
      <c r="AK67" s="28">
        <v>1.0639965381890614E-2</v>
      </c>
      <c r="AL67" s="28">
        <v>0</v>
      </c>
      <c r="AM67" s="28">
        <v>5.2414079197352654E-3</v>
      </c>
      <c r="AN67" s="28">
        <v>1.0827533020496318E-2</v>
      </c>
      <c r="AO67" s="28">
        <v>3.3646515452192428E-3</v>
      </c>
      <c r="AP67" s="28">
        <v>3.7224666621528428E-3</v>
      </c>
      <c r="AQ67" s="28">
        <v>7.7516786918920737E-3</v>
      </c>
      <c r="AR67" s="28">
        <v>8.1837243473138789E-3</v>
      </c>
      <c r="AS67" s="28">
        <v>5.5444439554623555E-3</v>
      </c>
      <c r="AT67" s="28">
        <v>2.8697623412746662E-3</v>
      </c>
      <c r="AU67" s="28">
        <v>2.6401308692705224E-3</v>
      </c>
      <c r="AV67" s="28">
        <v>3.3173200343979995E-3</v>
      </c>
      <c r="AW67" s="28">
        <v>2.9791543455190087E-3</v>
      </c>
      <c r="AX67" s="28">
        <v>6.772924153974548E-3</v>
      </c>
      <c r="AY67" s="28">
        <v>3.3170507369358845E-3</v>
      </c>
      <c r="AZ67" s="28">
        <v>2.2126769265536504E-3</v>
      </c>
      <c r="BA67" s="28">
        <v>2.2597969306018002E-3</v>
      </c>
      <c r="BB67" s="28">
        <v>4.2890197265551058E-3</v>
      </c>
      <c r="BC67" s="28">
        <v>3.755970456693747E-3</v>
      </c>
      <c r="BD67" s="28">
        <v>3.2375879558419634E-3</v>
      </c>
      <c r="BE67" s="28">
        <v>0</v>
      </c>
      <c r="BF67" s="28">
        <v>1.7790146039519464E-3</v>
      </c>
      <c r="BG67" s="28">
        <v>1.9134873936495721E-3</v>
      </c>
      <c r="BH67" s="28">
        <v>2.3212575838827392E-3</v>
      </c>
      <c r="BI67" s="28">
        <v>6.1200812914990292E-3</v>
      </c>
      <c r="BJ67" s="28">
        <v>3.7125657640308708E-3</v>
      </c>
      <c r="BK67" s="28">
        <v>2.6897231756235064E-3</v>
      </c>
      <c r="BL67" s="28">
        <v>2.2090362802641757E-3</v>
      </c>
      <c r="BM67" s="28">
        <v>1.0028016636502239</v>
      </c>
      <c r="BN67" s="28">
        <v>2.0585702357253086E-3</v>
      </c>
      <c r="BO67" s="28">
        <v>1.5930022054918655E-3</v>
      </c>
      <c r="BP67" s="28">
        <v>2.0826750076984746E-2</v>
      </c>
      <c r="BQ67" s="28">
        <v>5.441447841227115E-2</v>
      </c>
      <c r="BR67" s="28">
        <v>5.3458432033190166E-2</v>
      </c>
      <c r="BS67" s="28">
        <v>7.7857671807250181E-3</v>
      </c>
      <c r="BT67" s="28">
        <v>4.9881364942443206E-3</v>
      </c>
      <c r="BU67" s="28">
        <v>5.2568711956750263E-3</v>
      </c>
      <c r="BV67" s="28">
        <v>7.3291284179969095E-3</v>
      </c>
      <c r="BW67" s="28">
        <v>1.8693032617113286E-2</v>
      </c>
      <c r="BX67" s="28">
        <v>1.6200593272635677E-2</v>
      </c>
      <c r="BY67" s="28">
        <v>2.3169886015792302E-2</v>
      </c>
      <c r="BZ67" s="28">
        <v>1.9547754144516134E-3</v>
      </c>
      <c r="CA67" s="28">
        <v>2.1976339028711166E-2</v>
      </c>
      <c r="CB67" s="28">
        <v>3.5636163864411091E-3</v>
      </c>
      <c r="CC67" s="28">
        <v>0</v>
      </c>
      <c r="CD67" s="28">
        <v>5.1506006854684979E-3</v>
      </c>
      <c r="CE67" s="28">
        <v>1.5318326220942509E-2</v>
      </c>
      <c r="CF67" s="28">
        <v>2.2658010239433063E-2</v>
      </c>
      <c r="CG67" s="28">
        <v>2.7225418490633767E-3</v>
      </c>
      <c r="CH67" s="28">
        <v>8.7782298482210006E-3</v>
      </c>
      <c r="CI67" s="28">
        <v>1.4486777001413913E-2</v>
      </c>
      <c r="CJ67" s="28">
        <v>1.8172674296907927E-3</v>
      </c>
      <c r="CK67" s="28">
        <v>9.9272892903758871E-3</v>
      </c>
      <c r="CL67" s="28">
        <v>3.0517416726129959E-3</v>
      </c>
      <c r="CM67" s="28">
        <v>1.0211565593564351E-2</v>
      </c>
      <c r="CN67" s="28">
        <v>1.4034403922889899E-2</v>
      </c>
      <c r="CO67" s="28">
        <v>6.1886001608614976E-3</v>
      </c>
      <c r="CP67" s="28">
        <v>3.67593351078344E-3</v>
      </c>
      <c r="CQ67" s="28">
        <v>5.6916870948783005E-3</v>
      </c>
      <c r="CR67" s="28">
        <v>6.6979852197405149E-3</v>
      </c>
      <c r="CS67" s="28">
        <v>4.1618655731692983E-3</v>
      </c>
      <c r="CT67" s="28">
        <v>2.381295228193696E-3</v>
      </c>
      <c r="CU67" s="28">
        <v>3.2823907592870352E-3</v>
      </c>
      <c r="CV67" s="28">
        <v>1.79220811487273E-3</v>
      </c>
      <c r="CW67" s="28">
        <v>1.6634616836073283E-3</v>
      </c>
      <c r="CX67" s="28">
        <v>2.660699065941712E-3</v>
      </c>
      <c r="CY67" s="28">
        <v>7.9848000403864479E-3</v>
      </c>
      <c r="CZ67" s="28">
        <v>4.5131918084681602E-3</v>
      </c>
      <c r="DA67" s="28">
        <v>6.0679784715542097E-3</v>
      </c>
      <c r="DB67" s="28">
        <v>8.496594775496611E-3</v>
      </c>
      <c r="DC67" s="28">
        <v>1.8617292959000429E-3</v>
      </c>
      <c r="DD67" s="28">
        <v>5.0184082770876838E-3</v>
      </c>
      <c r="DE67" s="28">
        <v>1.0870991392349764E-3</v>
      </c>
      <c r="DF67" s="28">
        <v>1.672467445194388E-2</v>
      </c>
      <c r="DG67" s="17">
        <f t="shared" si="2"/>
        <v>1.7090640151286427</v>
      </c>
      <c r="DH67" s="17">
        <f t="shared" si="3"/>
        <v>1.3981692544079656</v>
      </c>
      <c r="DI67" s="27" t="s">
        <v>62</v>
      </c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</row>
    <row r="68" spans="1:218" ht="20.100000000000001" customHeight="1" x14ac:dyDescent="0.15">
      <c r="A68" s="18" t="s">
        <v>63</v>
      </c>
      <c r="B68" s="19" t="s">
        <v>164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8">
        <v>0</v>
      </c>
      <c r="BH68" s="28">
        <v>0</v>
      </c>
      <c r="BI68" s="28">
        <v>0</v>
      </c>
      <c r="BJ68" s="28">
        <v>0</v>
      </c>
      <c r="BK68" s="28">
        <v>0</v>
      </c>
      <c r="BL68" s="28">
        <v>0</v>
      </c>
      <c r="BM68" s="28">
        <v>0</v>
      </c>
      <c r="BN68" s="28">
        <v>1</v>
      </c>
      <c r="BO68" s="28">
        <v>0</v>
      </c>
      <c r="BP68" s="28">
        <v>0</v>
      </c>
      <c r="BQ68" s="28">
        <v>0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28">
        <v>0</v>
      </c>
      <c r="BY68" s="28">
        <v>0</v>
      </c>
      <c r="BZ68" s="28">
        <v>0</v>
      </c>
      <c r="CA68" s="28">
        <v>0</v>
      </c>
      <c r="CB68" s="28">
        <v>0</v>
      </c>
      <c r="CC68" s="28">
        <v>0</v>
      </c>
      <c r="CD68" s="28">
        <v>0</v>
      </c>
      <c r="CE68" s="28">
        <v>0</v>
      </c>
      <c r="CF68" s="28">
        <v>0</v>
      </c>
      <c r="CG68" s="28">
        <v>0</v>
      </c>
      <c r="CH68" s="28">
        <v>0</v>
      </c>
      <c r="CI68" s="28">
        <v>0</v>
      </c>
      <c r="CJ68" s="28">
        <v>0</v>
      </c>
      <c r="CK68" s="28">
        <v>0</v>
      </c>
      <c r="CL68" s="28">
        <v>0</v>
      </c>
      <c r="CM68" s="28">
        <v>0</v>
      </c>
      <c r="CN68" s="28">
        <v>0</v>
      </c>
      <c r="CO68" s="28">
        <v>0</v>
      </c>
      <c r="CP68" s="28">
        <v>0</v>
      </c>
      <c r="CQ68" s="28">
        <v>0</v>
      </c>
      <c r="CR68" s="28">
        <v>0</v>
      </c>
      <c r="CS68" s="28">
        <v>0</v>
      </c>
      <c r="CT68" s="28">
        <v>0</v>
      </c>
      <c r="CU68" s="28">
        <v>0</v>
      </c>
      <c r="CV68" s="28">
        <v>0</v>
      </c>
      <c r="CW68" s="28">
        <v>0</v>
      </c>
      <c r="CX68" s="28">
        <v>0</v>
      </c>
      <c r="CY68" s="28">
        <v>0</v>
      </c>
      <c r="CZ68" s="28">
        <v>0</v>
      </c>
      <c r="DA68" s="28">
        <v>0</v>
      </c>
      <c r="DB68" s="28">
        <v>0</v>
      </c>
      <c r="DC68" s="28">
        <v>0</v>
      </c>
      <c r="DD68" s="28">
        <v>0</v>
      </c>
      <c r="DE68" s="28">
        <v>0</v>
      </c>
      <c r="DF68" s="28">
        <v>0</v>
      </c>
      <c r="DG68" s="17">
        <f t="shared" si="2"/>
        <v>1</v>
      </c>
      <c r="DH68" s="17">
        <f t="shared" si="3"/>
        <v>0.81809062857292925</v>
      </c>
      <c r="DI68" s="27" t="s">
        <v>63</v>
      </c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</row>
    <row r="69" spans="1:218" ht="20.100000000000001" customHeight="1" x14ac:dyDescent="0.15">
      <c r="A69" s="18" t="s">
        <v>64</v>
      </c>
      <c r="B69" s="19" t="s">
        <v>165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G69" s="28">
        <v>0</v>
      </c>
      <c r="AH69" s="28">
        <v>0</v>
      </c>
      <c r="AI69" s="28">
        <v>0</v>
      </c>
      <c r="AJ69" s="28">
        <v>0</v>
      </c>
      <c r="AK69" s="28">
        <v>0</v>
      </c>
      <c r="AL69" s="28">
        <v>0</v>
      </c>
      <c r="AM69" s="28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  <c r="BJ69" s="28">
        <v>0</v>
      </c>
      <c r="BK69" s="28">
        <v>0</v>
      </c>
      <c r="BL69" s="28">
        <v>0</v>
      </c>
      <c r="BM69" s="28">
        <v>0</v>
      </c>
      <c r="BN69" s="28">
        <v>0</v>
      </c>
      <c r="BO69" s="28">
        <v>1</v>
      </c>
      <c r="BP69" s="28">
        <v>0</v>
      </c>
      <c r="BQ69" s="28">
        <v>0</v>
      </c>
      <c r="BR69" s="28">
        <v>0</v>
      </c>
      <c r="BS69" s="28">
        <v>0</v>
      </c>
      <c r="BT69" s="28">
        <v>0</v>
      </c>
      <c r="BU69" s="28">
        <v>0</v>
      </c>
      <c r="BV69" s="28">
        <v>0</v>
      </c>
      <c r="BW69" s="28">
        <v>0</v>
      </c>
      <c r="BX69" s="28">
        <v>0</v>
      </c>
      <c r="BY69" s="28">
        <v>0</v>
      </c>
      <c r="BZ69" s="28">
        <v>0</v>
      </c>
      <c r="CA69" s="28">
        <v>0</v>
      </c>
      <c r="CB69" s="28">
        <v>0</v>
      </c>
      <c r="CC69" s="28">
        <v>0</v>
      </c>
      <c r="CD69" s="28">
        <v>0</v>
      </c>
      <c r="CE69" s="28">
        <v>0</v>
      </c>
      <c r="CF69" s="28">
        <v>0</v>
      </c>
      <c r="CG69" s="28">
        <v>0</v>
      </c>
      <c r="CH69" s="28">
        <v>0</v>
      </c>
      <c r="CI69" s="28">
        <v>0</v>
      </c>
      <c r="CJ69" s="28">
        <v>0</v>
      </c>
      <c r="CK69" s="28">
        <v>0</v>
      </c>
      <c r="CL69" s="28">
        <v>0</v>
      </c>
      <c r="CM69" s="28">
        <v>0</v>
      </c>
      <c r="CN69" s="28">
        <v>0</v>
      </c>
      <c r="CO69" s="28">
        <v>0</v>
      </c>
      <c r="CP69" s="28">
        <v>0</v>
      </c>
      <c r="CQ69" s="28">
        <v>0</v>
      </c>
      <c r="CR69" s="28">
        <v>0</v>
      </c>
      <c r="CS69" s="28">
        <v>0</v>
      </c>
      <c r="CT69" s="28">
        <v>0</v>
      </c>
      <c r="CU69" s="28">
        <v>0</v>
      </c>
      <c r="CV69" s="28">
        <v>0</v>
      </c>
      <c r="CW69" s="28">
        <v>0</v>
      </c>
      <c r="CX69" s="28">
        <v>0</v>
      </c>
      <c r="CY69" s="28">
        <v>0</v>
      </c>
      <c r="CZ69" s="28">
        <v>0</v>
      </c>
      <c r="DA69" s="28">
        <v>0</v>
      </c>
      <c r="DB69" s="28">
        <v>0</v>
      </c>
      <c r="DC69" s="28">
        <v>0</v>
      </c>
      <c r="DD69" s="28">
        <v>0</v>
      </c>
      <c r="DE69" s="28">
        <v>0</v>
      </c>
      <c r="DF69" s="28">
        <v>0</v>
      </c>
      <c r="DG69" s="17">
        <f t="shared" ref="DG69:DG100" si="4">SUM(C69:DF69)</f>
        <v>1</v>
      </c>
      <c r="DH69" s="17">
        <f t="shared" ref="DH69:DH100" si="5">+DG69/AVERAGE($DG$5:$DG$112)</f>
        <v>0.81809062857292925</v>
      </c>
      <c r="DI69" s="27" t="s">
        <v>64</v>
      </c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</row>
    <row r="70" spans="1:218" ht="20.100000000000001" customHeight="1" x14ac:dyDescent="0.15">
      <c r="A70" s="18" t="s">
        <v>65</v>
      </c>
      <c r="B70" s="19" t="s">
        <v>219</v>
      </c>
      <c r="C70" s="28">
        <v>1.5698306820300011E-2</v>
      </c>
      <c r="D70" s="28">
        <v>2.5338093488152833E-2</v>
      </c>
      <c r="E70" s="28">
        <v>6.0257467223674338E-2</v>
      </c>
      <c r="F70" s="28">
        <v>1.1311143169237004E-2</v>
      </c>
      <c r="G70" s="28">
        <v>2.6261131437322494E-3</v>
      </c>
      <c r="H70" s="28">
        <v>0</v>
      </c>
      <c r="I70" s="28">
        <v>0</v>
      </c>
      <c r="J70" s="28">
        <v>1.3323715679853855E-2</v>
      </c>
      <c r="K70" s="28">
        <v>5.6918217583902062E-3</v>
      </c>
      <c r="L70" s="28">
        <v>7.9212615142631691E-3</v>
      </c>
      <c r="M70" s="28">
        <v>0</v>
      </c>
      <c r="N70" s="28">
        <v>3.5148040614549687E-2</v>
      </c>
      <c r="O70" s="28">
        <v>1.7146390273545559E-2</v>
      </c>
      <c r="P70" s="28">
        <v>2.2320546959871904E-2</v>
      </c>
      <c r="Q70" s="28">
        <v>1.5076935483738464E-2</v>
      </c>
      <c r="R70" s="28">
        <v>1.3979910621468611E-2</v>
      </c>
      <c r="S70" s="28">
        <v>1.8099716267380599E-2</v>
      </c>
      <c r="T70" s="28">
        <v>3.4148970591537903E-2</v>
      </c>
      <c r="U70" s="28">
        <v>6.032103044241565E-2</v>
      </c>
      <c r="V70" s="28">
        <v>0.24401372069844124</v>
      </c>
      <c r="W70" s="28">
        <v>1.5624920872922476E-2</v>
      </c>
      <c r="X70" s="28">
        <v>4.5751170285488314E-2</v>
      </c>
      <c r="Y70" s="28">
        <v>2.1757756880392269E-2</v>
      </c>
      <c r="Z70" s="28">
        <v>0</v>
      </c>
      <c r="AA70" s="28">
        <v>1.6749576492485662E-2</v>
      </c>
      <c r="AB70" s="28">
        <v>1.6586167680115376E-2</v>
      </c>
      <c r="AC70" s="28">
        <v>7.3272428080713593E-3</v>
      </c>
      <c r="AD70" s="28">
        <v>2.0721810810299286E-2</v>
      </c>
      <c r="AE70" s="28">
        <v>2.7586233535136818E-2</v>
      </c>
      <c r="AF70" s="28">
        <v>2.2485203201942874E-2</v>
      </c>
      <c r="AG70" s="28">
        <v>2.8630583177873217E-2</v>
      </c>
      <c r="AH70" s="28">
        <v>6.0137616760430092E-2</v>
      </c>
      <c r="AI70" s="28">
        <v>5.0333182219309783E-2</v>
      </c>
      <c r="AJ70" s="28">
        <v>3.2819922332219698E-2</v>
      </c>
      <c r="AK70" s="28">
        <v>4.1542616102032526E-2</v>
      </c>
      <c r="AL70" s="28">
        <v>0</v>
      </c>
      <c r="AM70" s="28">
        <v>3.640555812156606E-2</v>
      </c>
      <c r="AN70" s="28">
        <v>0.13103880415865984</v>
      </c>
      <c r="AO70" s="28">
        <v>1.6163139658883177E-2</v>
      </c>
      <c r="AP70" s="28">
        <v>3.6051306161145456E-2</v>
      </c>
      <c r="AQ70" s="28">
        <v>2.7296656859231477E-2</v>
      </c>
      <c r="AR70" s="28">
        <v>1.1491268250983957E-2</v>
      </c>
      <c r="AS70" s="28">
        <v>2.3089528442112723E-2</v>
      </c>
      <c r="AT70" s="28">
        <v>1.1037977194956618E-2</v>
      </c>
      <c r="AU70" s="28">
        <v>1.127334216284496E-2</v>
      </c>
      <c r="AV70" s="28">
        <v>1.1521865168107838E-2</v>
      </c>
      <c r="AW70" s="28">
        <v>3.4770766369332906E-2</v>
      </c>
      <c r="AX70" s="28">
        <v>3.1612282409668714E-2</v>
      </c>
      <c r="AY70" s="28">
        <v>1.4980546116062508E-2</v>
      </c>
      <c r="AZ70" s="28">
        <v>7.4545932667343011E-3</v>
      </c>
      <c r="BA70" s="28">
        <v>5.9201934289571257E-3</v>
      </c>
      <c r="BB70" s="28">
        <v>1.6958487424492824E-2</v>
      </c>
      <c r="BC70" s="28">
        <v>7.9659990218655143E-3</v>
      </c>
      <c r="BD70" s="28">
        <v>9.5037256266025296E-3</v>
      </c>
      <c r="BE70" s="28">
        <v>0</v>
      </c>
      <c r="BF70" s="28">
        <v>7.3311956861342384E-3</v>
      </c>
      <c r="BG70" s="28">
        <v>1.6764182206752798E-2</v>
      </c>
      <c r="BH70" s="28">
        <v>1.4176512447148334E-2</v>
      </c>
      <c r="BI70" s="28">
        <v>2.1359942167620879E-2</v>
      </c>
      <c r="BJ70" s="28">
        <v>1.5533597274182874E-2</v>
      </c>
      <c r="BK70" s="28">
        <v>3.6572416236210568E-2</v>
      </c>
      <c r="BL70" s="28">
        <v>5.6386210165441228E-3</v>
      </c>
      <c r="BM70" s="28">
        <v>4.6502016659232866E-3</v>
      </c>
      <c r="BN70" s="28">
        <v>5.4218734575524168E-3</v>
      </c>
      <c r="BO70" s="28">
        <v>6.9092846828391688E-3</v>
      </c>
      <c r="BP70" s="28">
        <v>1.1089092275497991</v>
      </c>
      <c r="BQ70" s="28">
        <v>3.1506147074049633E-2</v>
      </c>
      <c r="BR70" s="28">
        <v>6.5592443844364565E-2</v>
      </c>
      <c r="BS70" s="28">
        <v>9.8795492364761137E-2</v>
      </c>
      <c r="BT70" s="28">
        <v>2.297846749685592E-2</v>
      </c>
      <c r="BU70" s="28">
        <v>7.9747490109796041E-3</v>
      </c>
      <c r="BV70" s="28">
        <v>1.6320932089929744E-2</v>
      </c>
      <c r="BW70" s="28">
        <v>9.4696427365198559E-3</v>
      </c>
      <c r="BX70" s="28">
        <v>6.6103703486586731E-4</v>
      </c>
      <c r="BY70" s="28">
        <v>5.1539763653583835E-2</v>
      </c>
      <c r="BZ70" s="28">
        <v>6.2583428610680121E-3</v>
      </c>
      <c r="CA70" s="28">
        <v>8.4806241032781161E-3</v>
      </c>
      <c r="CB70" s="28">
        <v>3.0382157662591012E-3</v>
      </c>
      <c r="CC70" s="28">
        <v>0</v>
      </c>
      <c r="CD70" s="28">
        <v>6.2830086803191514E-3</v>
      </c>
      <c r="CE70" s="28">
        <v>5.6053139395595225E-2</v>
      </c>
      <c r="CF70" s="28">
        <v>1.6862967378436743E-2</v>
      </c>
      <c r="CG70" s="28">
        <v>7.1271929307902653E-3</v>
      </c>
      <c r="CH70" s="28">
        <v>1.644458187189636E-2</v>
      </c>
      <c r="CI70" s="28">
        <v>8.7673536672989317E-3</v>
      </c>
      <c r="CJ70" s="28">
        <v>4.1153925361274938E-3</v>
      </c>
      <c r="CK70" s="28">
        <v>7.1282162906886933E-3</v>
      </c>
      <c r="CL70" s="28">
        <v>7.3071837192001492E-3</v>
      </c>
      <c r="CM70" s="28">
        <v>1.3631582908855112E-2</v>
      </c>
      <c r="CN70" s="28">
        <v>1.7141620938157423E-2</v>
      </c>
      <c r="CO70" s="28">
        <v>1.0747275175216153E-2</v>
      </c>
      <c r="CP70" s="28">
        <v>1.0092994225949226E-2</v>
      </c>
      <c r="CQ70" s="28">
        <v>2.7034905076156902E-2</v>
      </c>
      <c r="CR70" s="28">
        <v>2.1780756109734126E-2</v>
      </c>
      <c r="CS70" s="28">
        <v>1.5688310698640517E-2</v>
      </c>
      <c r="CT70" s="28">
        <v>5.3049209250295255E-3</v>
      </c>
      <c r="CU70" s="28">
        <v>5.4148145850572175E-3</v>
      </c>
      <c r="CV70" s="28">
        <v>5.5798380411746914E-3</v>
      </c>
      <c r="CW70" s="28">
        <v>5.8880986772803998E-3</v>
      </c>
      <c r="CX70" s="28">
        <v>7.153017812316538E-3</v>
      </c>
      <c r="CY70" s="28">
        <v>5.5817700858654618E-2</v>
      </c>
      <c r="CZ70" s="28">
        <v>2.4605664387521414E-2</v>
      </c>
      <c r="DA70" s="28">
        <v>2.7395705191589934E-2</v>
      </c>
      <c r="DB70" s="28">
        <v>3.8023765903252099E-2</v>
      </c>
      <c r="DC70" s="28">
        <v>8.2121742333805935E-3</v>
      </c>
      <c r="DD70" s="28">
        <v>1.9169631538485572E-2</v>
      </c>
      <c r="DE70" s="28">
        <v>4.5574505260602832E-3</v>
      </c>
      <c r="DF70" s="28">
        <v>6.7314617748721554E-3</v>
      </c>
      <c r="DG70" s="17">
        <f t="shared" si="4"/>
        <v>3.4809568662364412</v>
      </c>
      <c r="DH70" s="17">
        <f t="shared" si="5"/>
        <v>2.8477381907346242</v>
      </c>
      <c r="DI70" s="27" t="s">
        <v>65</v>
      </c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</row>
    <row r="71" spans="1:218" ht="20.100000000000001" customHeight="1" x14ac:dyDescent="0.15">
      <c r="A71" s="18" t="s">
        <v>66</v>
      </c>
      <c r="B71" s="19" t="s">
        <v>166</v>
      </c>
      <c r="C71" s="28">
        <v>5.9232976962255975E-4</v>
      </c>
      <c r="D71" s="28">
        <v>6.0705793478082212E-4</v>
      </c>
      <c r="E71" s="28">
        <v>1.2584687124026245E-3</v>
      </c>
      <c r="F71" s="28">
        <v>2.9556245861465241E-4</v>
      </c>
      <c r="G71" s="28">
        <v>2.6864378595127839E-4</v>
      </c>
      <c r="H71" s="28">
        <v>0</v>
      </c>
      <c r="I71" s="28">
        <v>0</v>
      </c>
      <c r="J71" s="28">
        <v>5.864482729521444E-3</v>
      </c>
      <c r="K71" s="28">
        <v>2.353450044707705E-3</v>
      </c>
      <c r="L71" s="28">
        <v>5.6817058820251014E-4</v>
      </c>
      <c r="M71" s="28">
        <v>0</v>
      </c>
      <c r="N71" s="28">
        <v>1.821922801181633E-2</v>
      </c>
      <c r="O71" s="28">
        <v>2.7679216767379665E-3</v>
      </c>
      <c r="P71" s="28">
        <v>7.5686666444565098E-4</v>
      </c>
      <c r="Q71" s="28">
        <v>1.0813496417075145E-3</v>
      </c>
      <c r="R71" s="28">
        <v>2.4129885403687368E-3</v>
      </c>
      <c r="S71" s="28">
        <v>1.9004817878217773E-3</v>
      </c>
      <c r="T71" s="28">
        <v>1.6694406977184092E-3</v>
      </c>
      <c r="U71" s="28">
        <v>1.4954723877430146E-2</v>
      </c>
      <c r="V71" s="28">
        <v>6.7811478114372893E-3</v>
      </c>
      <c r="W71" s="28">
        <v>8.1384737018691295E-4</v>
      </c>
      <c r="X71" s="28">
        <v>3.4888667645986155E-3</v>
      </c>
      <c r="Y71" s="28">
        <v>5.9175557064378922E-3</v>
      </c>
      <c r="Z71" s="28">
        <v>0</v>
      </c>
      <c r="AA71" s="28">
        <v>5.0758835752633879E-3</v>
      </c>
      <c r="AB71" s="28">
        <v>2.5395002322818991E-3</v>
      </c>
      <c r="AC71" s="28">
        <v>4.2511024537583448E-4</v>
      </c>
      <c r="AD71" s="28">
        <v>1.2625852813929273E-3</v>
      </c>
      <c r="AE71" s="28">
        <v>4.4327300551515059E-3</v>
      </c>
      <c r="AF71" s="28">
        <v>2.4449538736649448E-3</v>
      </c>
      <c r="AG71" s="28">
        <v>8.3994280033014492E-4</v>
      </c>
      <c r="AH71" s="28">
        <v>1.2933345522152681E-2</v>
      </c>
      <c r="AI71" s="28">
        <v>2.0082889243881277E-3</v>
      </c>
      <c r="AJ71" s="28">
        <v>1.2940250651085531E-2</v>
      </c>
      <c r="AK71" s="28">
        <v>2.4714195639388113E-3</v>
      </c>
      <c r="AL71" s="28">
        <v>0</v>
      </c>
      <c r="AM71" s="28">
        <v>8.6952646196624735E-3</v>
      </c>
      <c r="AN71" s="28">
        <v>1.7659364586656744E-2</v>
      </c>
      <c r="AO71" s="28">
        <v>1.7290745524758133E-3</v>
      </c>
      <c r="AP71" s="28">
        <v>1.0557746030633931E-3</v>
      </c>
      <c r="AQ71" s="28">
        <v>5.066004609568877E-3</v>
      </c>
      <c r="AR71" s="28">
        <v>2.3619421720265993E-3</v>
      </c>
      <c r="AS71" s="28">
        <v>3.3285565190763543E-3</v>
      </c>
      <c r="AT71" s="28">
        <v>1.3965954552020959E-3</v>
      </c>
      <c r="AU71" s="28">
        <v>1.0313975066948543E-3</v>
      </c>
      <c r="AV71" s="28">
        <v>2.7112524091836396E-3</v>
      </c>
      <c r="AW71" s="28">
        <v>3.1326156033048211E-3</v>
      </c>
      <c r="AX71" s="28">
        <v>2.0688870784662705E-3</v>
      </c>
      <c r="AY71" s="28">
        <v>1.4210897207903501E-3</v>
      </c>
      <c r="AZ71" s="28">
        <v>3.7288658677470777E-4</v>
      </c>
      <c r="BA71" s="28">
        <v>5.2040486629883098E-4</v>
      </c>
      <c r="BB71" s="28">
        <v>1.9976200353605165E-3</v>
      </c>
      <c r="BC71" s="28">
        <v>9.4814836350086309E-4</v>
      </c>
      <c r="BD71" s="28">
        <v>9.9837492319625014E-4</v>
      </c>
      <c r="BE71" s="28">
        <v>0</v>
      </c>
      <c r="BF71" s="28">
        <v>5.0367560059091654E-3</v>
      </c>
      <c r="BG71" s="28">
        <v>4.5006260762187637E-3</v>
      </c>
      <c r="BH71" s="28">
        <v>7.8165106932777926E-4</v>
      </c>
      <c r="BI71" s="28">
        <v>1.2040877385661676E-3</v>
      </c>
      <c r="BJ71" s="28">
        <v>1.3803586153199987E-3</v>
      </c>
      <c r="BK71" s="28">
        <v>3.4205908530432773E-3</v>
      </c>
      <c r="BL71" s="28">
        <v>1.2448561931361036E-3</v>
      </c>
      <c r="BM71" s="28">
        <v>1.2560539821181332E-3</v>
      </c>
      <c r="BN71" s="28">
        <v>1.0223040702299103E-3</v>
      </c>
      <c r="BO71" s="28">
        <v>8.492948588469507E-4</v>
      </c>
      <c r="BP71" s="28">
        <v>1.7558393327434661E-2</v>
      </c>
      <c r="BQ71" s="28">
        <v>1.0146516325131869</v>
      </c>
      <c r="BR71" s="28">
        <v>2.896747737396782E-3</v>
      </c>
      <c r="BS71" s="28">
        <v>5.8417400477466519E-3</v>
      </c>
      <c r="BT71" s="28">
        <v>4.2402687798159706E-3</v>
      </c>
      <c r="BU71" s="28">
        <v>2.1878834490872841E-3</v>
      </c>
      <c r="BV71" s="28">
        <v>2.8756341207483243E-3</v>
      </c>
      <c r="BW71" s="28">
        <v>1.2105906446465489E-3</v>
      </c>
      <c r="BX71" s="28">
        <v>1.5015122676690395E-4</v>
      </c>
      <c r="BY71" s="28">
        <v>2.7460134102270054E-3</v>
      </c>
      <c r="BZ71" s="28">
        <v>1.1320576939250775E-3</v>
      </c>
      <c r="CA71" s="28">
        <v>1.2427449165221432E-3</v>
      </c>
      <c r="CB71" s="28">
        <v>6.3399140629744478E-4</v>
      </c>
      <c r="CC71" s="28">
        <v>0</v>
      </c>
      <c r="CD71" s="28">
        <v>1.0708626481431209E-3</v>
      </c>
      <c r="CE71" s="28">
        <v>2.1496615434157956E-3</v>
      </c>
      <c r="CF71" s="28">
        <v>1.5717695808513143E-3</v>
      </c>
      <c r="CG71" s="28">
        <v>1.4239572002883408E-3</v>
      </c>
      <c r="CH71" s="28">
        <v>2.1999481856113884E-3</v>
      </c>
      <c r="CI71" s="28">
        <v>2.2285854744987631E-3</v>
      </c>
      <c r="CJ71" s="28">
        <v>8.2466739982025477E-4</v>
      </c>
      <c r="CK71" s="28">
        <v>1.9649122371479793E-3</v>
      </c>
      <c r="CL71" s="28">
        <v>1.2251398494772991E-3</v>
      </c>
      <c r="CM71" s="28">
        <v>3.6617862922518067E-3</v>
      </c>
      <c r="CN71" s="28">
        <v>3.2755306831954213E-3</v>
      </c>
      <c r="CO71" s="28">
        <v>1.8006480497807867E-3</v>
      </c>
      <c r="CP71" s="28">
        <v>2.1254561300742218E-3</v>
      </c>
      <c r="CQ71" s="28">
        <v>7.0961799328035724E-3</v>
      </c>
      <c r="CR71" s="28">
        <v>7.1624980842054653E-3</v>
      </c>
      <c r="CS71" s="28">
        <v>5.5533384898083654E-3</v>
      </c>
      <c r="CT71" s="28">
        <v>1.7212186204618263E-3</v>
      </c>
      <c r="CU71" s="28">
        <v>6.9085832492648939E-4</v>
      </c>
      <c r="CV71" s="28">
        <v>6.2853614563360182E-4</v>
      </c>
      <c r="CW71" s="28">
        <v>2.472948134660518E-3</v>
      </c>
      <c r="CX71" s="28">
        <v>3.2458359599539183E-3</v>
      </c>
      <c r="CY71" s="28">
        <v>2.1645068198242103E-2</v>
      </c>
      <c r="CZ71" s="28">
        <v>1.4213223889150651E-2</v>
      </c>
      <c r="DA71" s="28">
        <v>8.3062369208324882E-3</v>
      </c>
      <c r="DB71" s="28">
        <v>3.9063675864554701E-3</v>
      </c>
      <c r="DC71" s="28">
        <v>2.4634129989446864E-3</v>
      </c>
      <c r="DD71" s="28">
        <v>3.1641270030384962E-3</v>
      </c>
      <c r="DE71" s="28">
        <v>7.1693134383710459E-4</v>
      </c>
      <c r="DF71" s="28">
        <v>1.0822443137708257E-3</v>
      </c>
      <c r="DG71" s="17">
        <f t="shared" si="4"/>
        <v>1.3640982294686399</v>
      </c>
      <c r="DH71" s="17">
        <f t="shared" si="5"/>
        <v>1.1159559779812194</v>
      </c>
      <c r="DI71" s="27" t="s">
        <v>66</v>
      </c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</row>
    <row r="72" spans="1:218" ht="20.100000000000001" customHeight="1" x14ac:dyDescent="0.15">
      <c r="A72" s="18" t="s">
        <v>67</v>
      </c>
      <c r="B72" s="19" t="s">
        <v>167</v>
      </c>
      <c r="C72" s="28">
        <v>1.3579201463770187E-3</v>
      </c>
      <c r="D72" s="28">
        <v>1.7991832005412674E-3</v>
      </c>
      <c r="E72" s="28">
        <v>1.6902070487834948E-3</v>
      </c>
      <c r="F72" s="28">
        <v>4.7515782849525756E-4</v>
      </c>
      <c r="G72" s="28">
        <v>5.4405436673388478E-4</v>
      </c>
      <c r="H72" s="28">
        <v>0</v>
      </c>
      <c r="I72" s="28">
        <v>0</v>
      </c>
      <c r="J72" s="28">
        <v>1.9307700678170977E-3</v>
      </c>
      <c r="K72" s="28">
        <v>1.8667945638899967E-3</v>
      </c>
      <c r="L72" s="28">
        <v>3.4499928515504624E-4</v>
      </c>
      <c r="M72" s="28">
        <v>0</v>
      </c>
      <c r="N72" s="28">
        <v>7.7954509006045352E-3</v>
      </c>
      <c r="O72" s="28">
        <v>1.6930950567815752E-3</v>
      </c>
      <c r="P72" s="28">
        <v>1.0731733448715805E-3</v>
      </c>
      <c r="Q72" s="28">
        <v>8.7172634107368977E-4</v>
      </c>
      <c r="R72" s="28">
        <v>1.6851695336929503E-3</v>
      </c>
      <c r="S72" s="28">
        <v>1.4445345405223727E-3</v>
      </c>
      <c r="T72" s="28">
        <v>8.5898919617457756E-4</v>
      </c>
      <c r="U72" s="28">
        <v>4.0651157089358061E-3</v>
      </c>
      <c r="V72" s="28">
        <v>3.4781427428850565E-3</v>
      </c>
      <c r="W72" s="28">
        <v>1.6639377305309835E-3</v>
      </c>
      <c r="X72" s="28">
        <v>4.4573441961625795E-3</v>
      </c>
      <c r="Y72" s="28">
        <v>6.6472427397302721E-3</v>
      </c>
      <c r="Z72" s="28">
        <v>0</v>
      </c>
      <c r="AA72" s="28">
        <v>4.671643641578049E-3</v>
      </c>
      <c r="AB72" s="28">
        <v>1.6502627260144953E-3</v>
      </c>
      <c r="AC72" s="28">
        <v>5.9825806136784175E-4</v>
      </c>
      <c r="AD72" s="28">
        <v>7.0057896825492338E-4</v>
      </c>
      <c r="AE72" s="28">
        <v>9.3233017043140313E-4</v>
      </c>
      <c r="AF72" s="28">
        <v>6.5749445561455954E-4</v>
      </c>
      <c r="AG72" s="28">
        <v>4.6903820840117155E-4</v>
      </c>
      <c r="AH72" s="28">
        <v>1.7396761925170053E-3</v>
      </c>
      <c r="AI72" s="28">
        <v>2.2986434520329019E-3</v>
      </c>
      <c r="AJ72" s="28">
        <v>3.1542626574731781E-4</v>
      </c>
      <c r="AK72" s="28">
        <v>2.2293048592383065E-3</v>
      </c>
      <c r="AL72" s="28">
        <v>0</v>
      </c>
      <c r="AM72" s="28">
        <v>2.5774565040365717E-3</v>
      </c>
      <c r="AN72" s="28">
        <v>1.605983469454448E-3</v>
      </c>
      <c r="AO72" s="28">
        <v>4.057186632037641E-4</v>
      </c>
      <c r="AP72" s="28">
        <v>7.354299719929075E-4</v>
      </c>
      <c r="AQ72" s="28">
        <v>9.963209694953954E-4</v>
      </c>
      <c r="AR72" s="28">
        <v>6.0967204391044626E-4</v>
      </c>
      <c r="AS72" s="28">
        <v>8.3444473547163416E-4</v>
      </c>
      <c r="AT72" s="28">
        <v>6.1658641524359626E-4</v>
      </c>
      <c r="AU72" s="28">
        <v>6.2375984513262771E-4</v>
      </c>
      <c r="AV72" s="28">
        <v>6.7435165527193178E-4</v>
      </c>
      <c r="AW72" s="28">
        <v>8.8319207594579196E-4</v>
      </c>
      <c r="AX72" s="28">
        <v>1.6528468735725449E-3</v>
      </c>
      <c r="AY72" s="28">
        <v>5.1705188973196977E-4</v>
      </c>
      <c r="AZ72" s="28">
        <v>7.8602840323230695E-4</v>
      </c>
      <c r="BA72" s="28">
        <v>4.4447877726192371E-4</v>
      </c>
      <c r="BB72" s="28">
        <v>1.0775613240409181E-3</v>
      </c>
      <c r="BC72" s="28">
        <v>5.0160412518682012E-4</v>
      </c>
      <c r="BD72" s="28">
        <v>5.0290172182454668E-4</v>
      </c>
      <c r="BE72" s="28">
        <v>0</v>
      </c>
      <c r="BF72" s="28">
        <v>4.5376926245079495E-4</v>
      </c>
      <c r="BG72" s="28">
        <v>6.4351976041342207E-4</v>
      </c>
      <c r="BH72" s="28">
        <v>1.3883167047137397E-3</v>
      </c>
      <c r="BI72" s="28">
        <v>3.0360243388065696E-3</v>
      </c>
      <c r="BJ72" s="28">
        <v>1.110975710474279E-3</v>
      </c>
      <c r="BK72" s="28">
        <v>2.0651769445422575E-3</v>
      </c>
      <c r="BL72" s="28">
        <v>1.2113873777352441E-3</v>
      </c>
      <c r="BM72" s="28">
        <v>1.7869606607119879E-3</v>
      </c>
      <c r="BN72" s="28">
        <v>1.3020114788644761E-3</v>
      </c>
      <c r="BO72" s="28">
        <v>1.6743425130844669E-3</v>
      </c>
      <c r="BP72" s="28">
        <v>8.4347812967096249E-4</v>
      </c>
      <c r="BQ72" s="28">
        <v>4.1021046442719844E-3</v>
      </c>
      <c r="BR72" s="28">
        <v>1.0717080827667342</v>
      </c>
      <c r="BS72" s="28">
        <v>1.1449501750410178E-2</v>
      </c>
      <c r="BT72" s="28">
        <v>2.9353874244027974E-3</v>
      </c>
      <c r="BU72" s="28">
        <v>1.6933805049346761E-3</v>
      </c>
      <c r="BV72" s="28">
        <v>2.0099467283950139E-3</v>
      </c>
      <c r="BW72" s="28">
        <v>7.9009553781395937E-4</v>
      </c>
      <c r="BX72" s="28">
        <v>1.3401297513144454E-4</v>
      </c>
      <c r="BY72" s="28">
        <v>9.0174405930655826E-3</v>
      </c>
      <c r="BZ72" s="28">
        <v>2.0658368979295659E-3</v>
      </c>
      <c r="CA72" s="28">
        <v>1.3350379732771299E-2</v>
      </c>
      <c r="CB72" s="28">
        <v>9.0273651576208236E-4</v>
      </c>
      <c r="CC72" s="28">
        <v>0</v>
      </c>
      <c r="CD72" s="28">
        <v>1.2309363307960129E-3</v>
      </c>
      <c r="CE72" s="28">
        <v>2.3081800026793996E-3</v>
      </c>
      <c r="CF72" s="28">
        <v>6.0227094080901131E-3</v>
      </c>
      <c r="CG72" s="28">
        <v>9.0883381736600437E-4</v>
      </c>
      <c r="CH72" s="28">
        <v>5.8262460205748476E-3</v>
      </c>
      <c r="CI72" s="28">
        <v>1.1505148294179979E-3</v>
      </c>
      <c r="CJ72" s="28">
        <v>5.4845173429246715E-4</v>
      </c>
      <c r="CK72" s="28">
        <v>1.8175005230382209E-3</v>
      </c>
      <c r="CL72" s="28">
        <v>1.4728002575525824E-3</v>
      </c>
      <c r="CM72" s="28">
        <v>4.3795616854096107E-3</v>
      </c>
      <c r="CN72" s="28">
        <v>6.8854334634670155E-3</v>
      </c>
      <c r="CO72" s="28">
        <v>8.7056246208287672E-3</v>
      </c>
      <c r="CP72" s="28">
        <v>3.7429563477898251E-3</v>
      </c>
      <c r="CQ72" s="28">
        <v>4.3681148956114507E-3</v>
      </c>
      <c r="CR72" s="28">
        <v>4.8158872558839551E-3</v>
      </c>
      <c r="CS72" s="28">
        <v>8.3239976092439206E-3</v>
      </c>
      <c r="CT72" s="28">
        <v>2.5426946085998939E-3</v>
      </c>
      <c r="CU72" s="28">
        <v>7.6233496899692896E-4</v>
      </c>
      <c r="CV72" s="28">
        <v>5.0264351777706102E-4</v>
      </c>
      <c r="CW72" s="28">
        <v>1.1887273554100244E-3</v>
      </c>
      <c r="CX72" s="28">
        <v>1.1999439524315858E-3</v>
      </c>
      <c r="CY72" s="28">
        <v>1.3822879314928909E-2</v>
      </c>
      <c r="CZ72" s="28">
        <v>9.0412215181739138E-3</v>
      </c>
      <c r="DA72" s="28">
        <v>1.4741556758344508E-2</v>
      </c>
      <c r="DB72" s="28">
        <v>6.1429111421300959E-3</v>
      </c>
      <c r="DC72" s="28">
        <v>1.7891397615502256E-3</v>
      </c>
      <c r="DD72" s="28">
        <v>5.7670426489202899E-3</v>
      </c>
      <c r="DE72" s="28">
        <v>5.4036499890173888E-4</v>
      </c>
      <c r="DF72" s="28">
        <v>1.7623761260280226E-3</v>
      </c>
      <c r="DG72" s="17">
        <f t="shared" si="4"/>
        <v>1.3360375094322927</v>
      </c>
      <c r="DH72" s="17">
        <f t="shared" si="5"/>
        <v>1.0929997658884751</v>
      </c>
      <c r="DI72" s="27" t="s">
        <v>67</v>
      </c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</row>
    <row r="73" spans="1:218" ht="20.100000000000001" customHeight="1" x14ac:dyDescent="0.15">
      <c r="A73" s="18" t="s">
        <v>68</v>
      </c>
      <c r="B73" s="19" t="s">
        <v>168</v>
      </c>
      <c r="C73" s="28">
        <v>6.5942514716427582E-4</v>
      </c>
      <c r="D73" s="28">
        <v>1.1397676942068566E-3</v>
      </c>
      <c r="E73" s="28">
        <v>2.1489061220937565E-3</v>
      </c>
      <c r="F73" s="28">
        <v>3.2639226593448413E-4</v>
      </c>
      <c r="G73" s="28">
        <v>3.5414426957814358E-4</v>
      </c>
      <c r="H73" s="28">
        <v>0</v>
      </c>
      <c r="I73" s="28">
        <v>0</v>
      </c>
      <c r="J73" s="28">
        <v>1.4807796885259927E-3</v>
      </c>
      <c r="K73" s="28">
        <v>5.5709044705956167E-4</v>
      </c>
      <c r="L73" s="28">
        <v>4.3579851469211373E-4</v>
      </c>
      <c r="M73" s="28">
        <v>0</v>
      </c>
      <c r="N73" s="28">
        <v>8.0958430241865665E-4</v>
      </c>
      <c r="O73" s="28">
        <v>9.5935840574168884E-4</v>
      </c>
      <c r="P73" s="28">
        <v>9.7744155286976116E-4</v>
      </c>
      <c r="Q73" s="28">
        <v>6.5477294835651254E-4</v>
      </c>
      <c r="R73" s="28">
        <v>1.3826304241437001E-3</v>
      </c>
      <c r="S73" s="28">
        <v>1.2922306535035877E-3</v>
      </c>
      <c r="T73" s="28">
        <v>1.6817912838270994E-3</v>
      </c>
      <c r="U73" s="28">
        <v>9.3851781252788195E-3</v>
      </c>
      <c r="V73" s="28">
        <v>1.3770198410569484E-2</v>
      </c>
      <c r="W73" s="28">
        <v>2.993434257290217E-3</v>
      </c>
      <c r="X73" s="28">
        <v>3.8826972152438462E-3</v>
      </c>
      <c r="Y73" s="28">
        <v>4.7986403817433148E-3</v>
      </c>
      <c r="Z73" s="28">
        <v>0</v>
      </c>
      <c r="AA73" s="28">
        <v>4.0002259741330013E-3</v>
      </c>
      <c r="AB73" s="28">
        <v>3.0036360920434775E-3</v>
      </c>
      <c r="AC73" s="28">
        <v>1.8283824584254971E-4</v>
      </c>
      <c r="AD73" s="28">
        <v>7.2265052605398404E-4</v>
      </c>
      <c r="AE73" s="28">
        <v>7.4587615547111333E-4</v>
      </c>
      <c r="AF73" s="28">
        <v>6.3401412103599863E-4</v>
      </c>
      <c r="AG73" s="28">
        <v>7.3472749195390937E-4</v>
      </c>
      <c r="AH73" s="28">
        <v>3.08716259720924E-3</v>
      </c>
      <c r="AI73" s="28">
        <v>5.9039196809082426E-3</v>
      </c>
      <c r="AJ73" s="28">
        <v>8.0674362511990306E-4</v>
      </c>
      <c r="AK73" s="28">
        <v>6.5085436412347496E-3</v>
      </c>
      <c r="AL73" s="28">
        <v>0</v>
      </c>
      <c r="AM73" s="28">
        <v>8.686100497149248E-4</v>
      </c>
      <c r="AN73" s="28">
        <v>2.5378577747569705E-3</v>
      </c>
      <c r="AO73" s="28">
        <v>4.8078215238869381E-4</v>
      </c>
      <c r="AP73" s="28">
        <v>7.1245527130692394E-4</v>
      </c>
      <c r="AQ73" s="28">
        <v>2.4911247871400193E-3</v>
      </c>
      <c r="AR73" s="28">
        <v>5.026160140623755E-4</v>
      </c>
      <c r="AS73" s="28">
        <v>6.4117115061382789E-4</v>
      </c>
      <c r="AT73" s="28">
        <v>6.1867421134753392E-4</v>
      </c>
      <c r="AU73" s="28">
        <v>3.9257077611068138E-4</v>
      </c>
      <c r="AV73" s="28">
        <v>6.186758643821717E-4</v>
      </c>
      <c r="AW73" s="28">
        <v>1.6536388618067109E-3</v>
      </c>
      <c r="AX73" s="28">
        <v>1.4626312827254763E-3</v>
      </c>
      <c r="AY73" s="28">
        <v>5.3791105337928447E-4</v>
      </c>
      <c r="AZ73" s="28">
        <v>2.8869765899704132E-4</v>
      </c>
      <c r="BA73" s="28">
        <v>3.8501623201640366E-4</v>
      </c>
      <c r="BB73" s="28">
        <v>2.2629139454477067E-3</v>
      </c>
      <c r="BC73" s="28">
        <v>6.8321926636642153E-4</v>
      </c>
      <c r="BD73" s="28">
        <v>8.7680551682889287E-4</v>
      </c>
      <c r="BE73" s="28">
        <v>0</v>
      </c>
      <c r="BF73" s="28">
        <v>4.695395394035606E-4</v>
      </c>
      <c r="BG73" s="28">
        <v>5.1261649454170687E-4</v>
      </c>
      <c r="BH73" s="28">
        <v>1.803956274327073E-3</v>
      </c>
      <c r="BI73" s="28">
        <v>1.3531226447354425E-2</v>
      </c>
      <c r="BJ73" s="28">
        <v>6.8318762171045615E-4</v>
      </c>
      <c r="BK73" s="28">
        <v>1.8749280792706611E-3</v>
      </c>
      <c r="BL73" s="28">
        <v>1.3255680761209642E-3</v>
      </c>
      <c r="BM73" s="28">
        <v>1.1821139736916217E-3</v>
      </c>
      <c r="BN73" s="28">
        <v>4.7296174657428507E-3</v>
      </c>
      <c r="BO73" s="28">
        <v>6.5329701432471051E-3</v>
      </c>
      <c r="BP73" s="28">
        <v>1.7279928883725364E-2</v>
      </c>
      <c r="BQ73" s="28">
        <v>3.3561859386253712E-3</v>
      </c>
      <c r="BR73" s="28">
        <v>3.8528086910536046E-3</v>
      </c>
      <c r="BS73" s="28">
        <v>1.0024846342192457</v>
      </c>
      <c r="BT73" s="28">
        <v>1.8029511113122764E-3</v>
      </c>
      <c r="BU73" s="28">
        <v>4.4662861424589048E-3</v>
      </c>
      <c r="BV73" s="28">
        <v>8.1430908236526894E-4</v>
      </c>
      <c r="BW73" s="28">
        <v>5.9083876363832759E-4</v>
      </c>
      <c r="BX73" s="28">
        <v>1.8936563672529411E-4</v>
      </c>
      <c r="BY73" s="28">
        <v>3.9308242636170845E-2</v>
      </c>
      <c r="BZ73" s="28">
        <v>3.3708207755748553E-3</v>
      </c>
      <c r="CA73" s="28">
        <v>2.2052797259063928E-3</v>
      </c>
      <c r="CB73" s="28">
        <v>3.7880881631667182E-3</v>
      </c>
      <c r="CC73" s="28">
        <v>0</v>
      </c>
      <c r="CD73" s="28">
        <v>3.7932324579251016E-3</v>
      </c>
      <c r="CE73" s="28">
        <v>3.9402603564583603E-3</v>
      </c>
      <c r="CF73" s="28">
        <v>1.5670432634692914E-2</v>
      </c>
      <c r="CG73" s="28">
        <v>2.0936537111583089E-3</v>
      </c>
      <c r="CH73" s="28">
        <v>1.3952979106491684E-2</v>
      </c>
      <c r="CI73" s="28">
        <v>4.7563759845086553E-3</v>
      </c>
      <c r="CJ73" s="28">
        <v>6.1011027933053751E-4</v>
      </c>
      <c r="CK73" s="28">
        <v>4.1380495546479495E-3</v>
      </c>
      <c r="CL73" s="28">
        <v>2.6044037162726887E-3</v>
      </c>
      <c r="CM73" s="28">
        <v>2.7901043931344991E-2</v>
      </c>
      <c r="CN73" s="28">
        <v>7.7677536752750716E-3</v>
      </c>
      <c r="CO73" s="28">
        <v>4.4324196778095576E-3</v>
      </c>
      <c r="CP73" s="28">
        <v>4.2718651847022549E-3</v>
      </c>
      <c r="CQ73" s="28">
        <v>1.6985927369255513E-2</v>
      </c>
      <c r="CR73" s="28">
        <v>5.1243848586154878E-3</v>
      </c>
      <c r="CS73" s="28">
        <v>4.496614900914203E-3</v>
      </c>
      <c r="CT73" s="28">
        <v>7.0194290240585045E-4</v>
      </c>
      <c r="CU73" s="28">
        <v>1.0086707232888396E-3</v>
      </c>
      <c r="CV73" s="28">
        <v>8.1254773177033915E-4</v>
      </c>
      <c r="CW73" s="28">
        <v>2.3576736940045251E-3</v>
      </c>
      <c r="CX73" s="28">
        <v>1.4290021900515231E-3</v>
      </c>
      <c r="CY73" s="28">
        <v>4.7758185776726352E-2</v>
      </c>
      <c r="CZ73" s="28">
        <v>1.7562797738645271E-2</v>
      </c>
      <c r="DA73" s="28">
        <v>9.0507071985556683E-3</v>
      </c>
      <c r="DB73" s="28">
        <v>1.6485155493990329E-2</v>
      </c>
      <c r="DC73" s="28">
        <v>7.2948201238850769E-4</v>
      </c>
      <c r="DD73" s="28">
        <v>1.2110525679492171E-2</v>
      </c>
      <c r="DE73" s="28">
        <v>4.4831578167417392E-4</v>
      </c>
      <c r="DF73" s="28">
        <v>1.3534809248088822E-2</v>
      </c>
      <c r="DG73" s="17">
        <f t="shared" si="4"/>
        <v>1.4567207595865055</v>
      </c>
      <c r="DH73" s="17">
        <f t="shared" si="5"/>
        <v>1.1917296018653591</v>
      </c>
      <c r="DI73" s="27" t="s">
        <v>68</v>
      </c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</row>
    <row r="74" spans="1:218" ht="20.100000000000001" customHeight="1" x14ac:dyDescent="0.15">
      <c r="A74" s="18" t="s">
        <v>69</v>
      </c>
      <c r="B74" s="19" t="s">
        <v>169</v>
      </c>
      <c r="C74" s="28">
        <v>5.2770175441412694E-2</v>
      </c>
      <c r="D74" s="28">
        <v>2.5132070427114159E-2</v>
      </c>
      <c r="E74" s="28">
        <v>2.6424596724271634E-2</v>
      </c>
      <c r="F74" s="28">
        <v>1.308660026727323E-2</v>
      </c>
      <c r="G74" s="28">
        <v>2.3230063099781928E-2</v>
      </c>
      <c r="H74" s="28">
        <v>0</v>
      </c>
      <c r="I74" s="28">
        <v>0</v>
      </c>
      <c r="J74" s="28">
        <v>3.9968688062246738E-2</v>
      </c>
      <c r="K74" s="28">
        <v>1.372618839159939E-2</v>
      </c>
      <c r="L74" s="28">
        <v>3.8453036126649652E-2</v>
      </c>
      <c r="M74" s="28">
        <v>0</v>
      </c>
      <c r="N74" s="28">
        <v>2.7028535178359587E-2</v>
      </c>
      <c r="O74" s="28">
        <v>4.6902883110811262E-2</v>
      </c>
      <c r="P74" s="28">
        <v>4.2598186546825796E-2</v>
      </c>
      <c r="Q74" s="28">
        <v>4.2264332872961427E-2</v>
      </c>
      <c r="R74" s="28">
        <v>8.3921190334418153E-2</v>
      </c>
      <c r="S74" s="28">
        <v>4.021564304529765E-2</v>
      </c>
      <c r="T74" s="28">
        <v>3.7966203969140813E-2</v>
      </c>
      <c r="U74" s="28">
        <v>1.5513707068985264E-2</v>
      </c>
      <c r="V74" s="28">
        <v>1.4467751835695795E-2</v>
      </c>
      <c r="W74" s="28">
        <v>7.3250882289860181E-3</v>
      </c>
      <c r="X74" s="28">
        <v>2.6007012234642812E-2</v>
      </c>
      <c r="Y74" s="28">
        <v>2.1902924983720609E-2</v>
      </c>
      <c r="Z74" s="28">
        <v>0</v>
      </c>
      <c r="AA74" s="28">
        <v>3.8406505834478723E-2</v>
      </c>
      <c r="AB74" s="28">
        <v>3.4687343509162055E-2</v>
      </c>
      <c r="AC74" s="28">
        <v>3.8845598492624716E-3</v>
      </c>
      <c r="AD74" s="28">
        <v>1.3671858892597019E-2</v>
      </c>
      <c r="AE74" s="28">
        <v>3.3591658268638115E-2</v>
      </c>
      <c r="AF74" s="28">
        <v>1.7046949714000736E-2</v>
      </c>
      <c r="AG74" s="28">
        <v>5.8933911491545948E-2</v>
      </c>
      <c r="AH74" s="28">
        <v>2.4020342425775054E-2</v>
      </c>
      <c r="AI74" s="28">
        <v>2.8133144853930134E-2</v>
      </c>
      <c r="AJ74" s="28">
        <v>2.0202645686200185E-2</v>
      </c>
      <c r="AK74" s="28">
        <v>2.3429026923553736E-2</v>
      </c>
      <c r="AL74" s="28">
        <v>0</v>
      </c>
      <c r="AM74" s="28">
        <v>1.1701920870008367E-2</v>
      </c>
      <c r="AN74" s="28">
        <v>2.2775939613899392E-2</v>
      </c>
      <c r="AO74" s="28">
        <v>2.7987593278793948E-2</v>
      </c>
      <c r="AP74" s="28">
        <v>4.0309235465807143E-3</v>
      </c>
      <c r="AQ74" s="28">
        <v>3.9904471823300425E-2</v>
      </c>
      <c r="AR74" s="28">
        <v>1.8512500707598689E-2</v>
      </c>
      <c r="AS74" s="28">
        <v>1.7292587248745505E-2</v>
      </c>
      <c r="AT74" s="28">
        <v>1.9708469217422843E-2</v>
      </c>
      <c r="AU74" s="28">
        <v>2.236359514421233E-2</v>
      </c>
      <c r="AV74" s="28">
        <v>3.0232151771642554E-2</v>
      </c>
      <c r="AW74" s="28">
        <v>2.8759682722513686E-2</v>
      </c>
      <c r="AX74" s="28">
        <v>2.4289111837798433E-2</v>
      </c>
      <c r="AY74" s="28">
        <v>3.0317405743550383E-2</v>
      </c>
      <c r="AZ74" s="28">
        <v>3.1005684343313623E-2</v>
      </c>
      <c r="BA74" s="28">
        <v>2.4075598912976757E-2</v>
      </c>
      <c r="BB74" s="28">
        <v>3.3914851823433831E-2</v>
      </c>
      <c r="BC74" s="28">
        <v>2.9444960748405545E-2</v>
      </c>
      <c r="BD74" s="28">
        <v>2.6084931305988827E-2</v>
      </c>
      <c r="BE74" s="28">
        <v>0</v>
      </c>
      <c r="BF74" s="28">
        <v>1.175539523934347E-2</v>
      </c>
      <c r="BG74" s="28">
        <v>3.5476989422268845E-2</v>
      </c>
      <c r="BH74" s="28">
        <v>3.8610452779139499E-2</v>
      </c>
      <c r="BI74" s="28">
        <v>4.2769465486758425E-2</v>
      </c>
      <c r="BJ74" s="28">
        <v>4.5701711918083733E-2</v>
      </c>
      <c r="BK74" s="28">
        <v>7.8457507384990331E-3</v>
      </c>
      <c r="BL74" s="28">
        <v>3.2809396632832465E-2</v>
      </c>
      <c r="BM74" s="28">
        <v>3.794241420266458E-2</v>
      </c>
      <c r="BN74" s="28">
        <v>2.5446234795136649E-2</v>
      </c>
      <c r="BO74" s="28">
        <v>2.3639527881427435E-2</v>
      </c>
      <c r="BP74" s="28">
        <v>6.030811516535668E-3</v>
      </c>
      <c r="BQ74" s="28">
        <v>8.8909802341468214E-3</v>
      </c>
      <c r="BR74" s="28">
        <v>1.6699198708944766E-2</v>
      </c>
      <c r="BS74" s="28">
        <v>1.7511700568785524E-2</v>
      </c>
      <c r="BT74" s="28">
        <v>1.0069952293905089</v>
      </c>
      <c r="BU74" s="28">
        <v>5.4737396306554975E-3</v>
      </c>
      <c r="BV74" s="28">
        <v>2.4738985543558646E-3</v>
      </c>
      <c r="BW74" s="28">
        <v>4.3055270579893121E-3</v>
      </c>
      <c r="BX74" s="28">
        <v>1.2686309201978101E-3</v>
      </c>
      <c r="BY74" s="28">
        <v>5.7172133756086038E-3</v>
      </c>
      <c r="BZ74" s="28">
        <v>9.074837973334934E-3</v>
      </c>
      <c r="CA74" s="28">
        <v>5.7411930687153813E-2</v>
      </c>
      <c r="CB74" s="28">
        <v>3.9920582468747322E-3</v>
      </c>
      <c r="CC74" s="28">
        <v>0</v>
      </c>
      <c r="CD74" s="28">
        <v>6.9065239840092859E-3</v>
      </c>
      <c r="CE74" s="28">
        <v>7.3382297122837068E-3</v>
      </c>
      <c r="CF74" s="28">
        <v>9.6654306584796363E-3</v>
      </c>
      <c r="CG74" s="28">
        <v>3.9401675756316774E-3</v>
      </c>
      <c r="CH74" s="28">
        <v>5.9362033566783493E-3</v>
      </c>
      <c r="CI74" s="28">
        <v>5.5989445193894271E-3</v>
      </c>
      <c r="CJ74" s="28">
        <v>7.6840317373030988E-3</v>
      </c>
      <c r="CK74" s="28">
        <v>5.3332295913354243E-3</v>
      </c>
      <c r="CL74" s="28">
        <v>1.2018797262719183E-2</v>
      </c>
      <c r="CM74" s="28">
        <v>8.2774559435010841E-3</v>
      </c>
      <c r="CN74" s="28">
        <v>7.8584863345600026E-3</v>
      </c>
      <c r="CO74" s="28">
        <v>2.2893844848693501E-2</v>
      </c>
      <c r="CP74" s="28">
        <v>3.3011427453626792E-2</v>
      </c>
      <c r="CQ74" s="28">
        <v>2.0301896666796385E-2</v>
      </c>
      <c r="CR74" s="28">
        <v>1.912337859985044E-2</v>
      </c>
      <c r="CS74" s="28">
        <v>1.4530825444176125E-2</v>
      </c>
      <c r="CT74" s="28">
        <v>2.1658340611956331E-2</v>
      </c>
      <c r="CU74" s="28">
        <v>1.2148412197549462E-2</v>
      </c>
      <c r="CV74" s="28">
        <v>4.9182989738612171E-3</v>
      </c>
      <c r="CW74" s="28">
        <v>4.0882627135278411E-2</v>
      </c>
      <c r="CX74" s="28">
        <v>8.0833313641715115E-3</v>
      </c>
      <c r="CY74" s="28">
        <v>4.1073579867509438E-2</v>
      </c>
      <c r="CZ74" s="28">
        <v>6.1780853334062968E-2</v>
      </c>
      <c r="DA74" s="28">
        <v>2.7113800362859247E-2</v>
      </c>
      <c r="DB74" s="28">
        <v>1.611792244481872E-2</v>
      </c>
      <c r="DC74" s="28">
        <v>2.0277148290663401E-2</v>
      </c>
      <c r="DD74" s="28">
        <v>1.5598732523508449E-2</v>
      </c>
      <c r="DE74" s="28">
        <v>0.13903518698423994</v>
      </c>
      <c r="DF74" s="28">
        <v>5.0639937232079138E-3</v>
      </c>
      <c r="DG74" s="17">
        <f t="shared" si="4"/>
        <v>3.4293294035234925</v>
      </c>
      <c r="DH74" s="17">
        <f t="shared" si="5"/>
        <v>2.8055022473121625</v>
      </c>
      <c r="DI74" s="27" t="s">
        <v>69</v>
      </c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</row>
    <row r="75" spans="1:218" ht="20.100000000000001" customHeight="1" x14ac:dyDescent="0.15">
      <c r="A75" s="18" t="s">
        <v>70</v>
      </c>
      <c r="B75" s="19" t="s">
        <v>170</v>
      </c>
      <c r="C75" s="28">
        <v>5.3663898789862493E-3</v>
      </c>
      <c r="D75" s="28">
        <v>4.6952965209116982E-3</v>
      </c>
      <c r="E75" s="28">
        <v>7.056517834979144E-3</v>
      </c>
      <c r="F75" s="28">
        <v>1.3029274820886608E-3</v>
      </c>
      <c r="G75" s="28">
        <v>6.3573479869075333E-3</v>
      </c>
      <c r="H75" s="28">
        <v>0</v>
      </c>
      <c r="I75" s="28">
        <v>0</v>
      </c>
      <c r="J75" s="28">
        <v>3.7759008757255368E-3</v>
      </c>
      <c r="K75" s="28">
        <v>9.3158267825908629E-3</v>
      </c>
      <c r="L75" s="28">
        <v>3.2746626193393929E-3</v>
      </c>
      <c r="M75" s="28">
        <v>0</v>
      </c>
      <c r="N75" s="28">
        <v>1.1658387099066679E-2</v>
      </c>
      <c r="O75" s="28">
        <v>1.0210106836831783E-2</v>
      </c>
      <c r="P75" s="28">
        <v>6.422248972301957E-3</v>
      </c>
      <c r="Q75" s="28">
        <v>8.6826734967860864E-3</v>
      </c>
      <c r="R75" s="28">
        <v>7.3045879951462878E-3</v>
      </c>
      <c r="S75" s="28">
        <v>5.5143576003855548E-3</v>
      </c>
      <c r="T75" s="28">
        <v>9.5894385650270742E-3</v>
      </c>
      <c r="U75" s="28">
        <v>8.4404028906643353E-3</v>
      </c>
      <c r="V75" s="28">
        <v>7.7737200817264481E-3</v>
      </c>
      <c r="W75" s="28">
        <v>4.4326379171332701E-3</v>
      </c>
      <c r="X75" s="28">
        <v>6.5458821144588819E-3</v>
      </c>
      <c r="Y75" s="28">
        <v>6.9702251906993721E-3</v>
      </c>
      <c r="Z75" s="28">
        <v>0</v>
      </c>
      <c r="AA75" s="28">
        <v>6.9011341081424609E-3</v>
      </c>
      <c r="AB75" s="28">
        <v>7.0557648299596374E-3</v>
      </c>
      <c r="AC75" s="28">
        <v>2.3357225811141574E-3</v>
      </c>
      <c r="AD75" s="28">
        <v>2.3360068679563742E-3</v>
      </c>
      <c r="AE75" s="28">
        <v>3.3689855251364314E-3</v>
      </c>
      <c r="AF75" s="28">
        <v>3.2714593662398297E-3</v>
      </c>
      <c r="AG75" s="28">
        <v>4.7737293908242827E-3</v>
      </c>
      <c r="AH75" s="28">
        <v>6.6593052003774697E-3</v>
      </c>
      <c r="AI75" s="28">
        <v>8.6038967231254655E-3</v>
      </c>
      <c r="AJ75" s="28">
        <v>8.2238101862070496E-3</v>
      </c>
      <c r="AK75" s="28">
        <v>1.5431177886008694E-2</v>
      </c>
      <c r="AL75" s="28">
        <v>0</v>
      </c>
      <c r="AM75" s="28">
        <v>4.0879268803727005E-3</v>
      </c>
      <c r="AN75" s="28">
        <v>7.4040853078363904E-3</v>
      </c>
      <c r="AO75" s="28">
        <v>5.2175604254687362E-3</v>
      </c>
      <c r="AP75" s="28">
        <v>4.3330298108242319E-3</v>
      </c>
      <c r="AQ75" s="28">
        <v>1.1546681669871075E-2</v>
      </c>
      <c r="AR75" s="28">
        <v>8.3873767032564377E-3</v>
      </c>
      <c r="AS75" s="28">
        <v>6.0937993730570085E-3</v>
      </c>
      <c r="AT75" s="28">
        <v>5.070150140943132E-3</v>
      </c>
      <c r="AU75" s="28">
        <v>4.3803736304382839E-3</v>
      </c>
      <c r="AV75" s="28">
        <v>8.3504233070174454E-3</v>
      </c>
      <c r="AW75" s="28">
        <v>3.9448079569260582E-3</v>
      </c>
      <c r="AX75" s="28">
        <v>4.8821501833689824E-3</v>
      </c>
      <c r="AY75" s="28">
        <v>4.5575066275348013E-3</v>
      </c>
      <c r="AZ75" s="28">
        <v>4.0907009248085102E-3</v>
      </c>
      <c r="BA75" s="28">
        <v>4.7952478452098404E-3</v>
      </c>
      <c r="BB75" s="28">
        <v>6.4459159273054997E-3</v>
      </c>
      <c r="BC75" s="28">
        <v>7.2619971572592855E-3</v>
      </c>
      <c r="BD75" s="28">
        <v>6.5104336655641181E-3</v>
      </c>
      <c r="BE75" s="28">
        <v>0</v>
      </c>
      <c r="BF75" s="28">
        <v>2.726183435906492E-3</v>
      </c>
      <c r="BG75" s="28">
        <v>3.5898167996763842E-3</v>
      </c>
      <c r="BH75" s="28">
        <v>9.1709161872942282E-3</v>
      </c>
      <c r="BI75" s="28">
        <v>1.0845856379081873E-2</v>
      </c>
      <c r="BJ75" s="28">
        <v>1.9173820959089427E-2</v>
      </c>
      <c r="BK75" s="28">
        <v>6.355205559072207E-3</v>
      </c>
      <c r="BL75" s="28">
        <v>7.482211368378176E-3</v>
      </c>
      <c r="BM75" s="28">
        <v>4.7408713010299395E-3</v>
      </c>
      <c r="BN75" s="28">
        <v>9.6389148808814894E-3</v>
      </c>
      <c r="BO75" s="28">
        <v>8.7307748912143386E-3</v>
      </c>
      <c r="BP75" s="28">
        <v>1.2740250516990258E-2</v>
      </c>
      <c r="BQ75" s="28">
        <v>6.603918653129765E-3</v>
      </c>
      <c r="BR75" s="28">
        <v>1.2083048474451387E-2</v>
      </c>
      <c r="BS75" s="28">
        <v>2.007963116191586E-2</v>
      </c>
      <c r="BT75" s="28">
        <v>1.0413983144364408E-2</v>
      </c>
      <c r="BU75" s="28">
        <v>1.0438821234513858</v>
      </c>
      <c r="BV75" s="28">
        <v>5.587150367425528E-2</v>
      </c>
      <c r="BW75" s="28">
        <v>4.5729836370953868E-2</v>
      </c>
      <c r="BX75" s="28">
        <v>3.553625973101094E-2</v>
      </c>
      <c r="BY75" s="28">
        <v>3.4741654761220458E-2</v>
      </c>
      <c r="BZ75" s="28">
        <v>8.1896419192331125E-3</v>
      </c>
      <c r="CA75" s="28">
        <v>3.0239221506064305E-2</v>
      </c>
      <c r="CB75" s="28">
        <v>1.5628034961266513E-2</v>
      </c>
      <c r="CC75" s="28">
        <v>0</v>
      </c>
      <c r="CD75" s="28">
        <v>1.2181123166879171E-2</v>
      </c>
      <c r="CE75" s="28">
        <v>1.0949035504166291E-2</v>
      </c>
      <c r="CF75" s="28">
        <v>1.0191860441100663E-2</v>
      </c>
      <c r="CG75" s="28">
        <v>2.2278786500316487E-3</v>
      </c>
      <c r="CH75" s="28">
        <v>8.1250740645094476E-3</v>
      </c>
      <c r="CI75" s="28">
        <v>4.3987498049067779E-3</v>
      </c>
      <c r="CJ75" s="28">
        <v>4.1108548751952762E-3</v>
      </c>
      <c r="CK75" s="28">
        <v>6.891626149883253E-3</v>
      </c>
      <c r="CL75" s="28">
        <v>5.6466674760515447E-3</v>
      </c>
      <c r="CM75" s="28">
        <v>9.6642550228726778E-3</v>
      </c>
      <c r="CN75" s="28">
        <v>7.5629520007343565E-3</v>
      </c>
      <c r="CO75" s="28">
        <v>4.4669955719088775E-3</v>
      </c>
      <c r="CP75" s="28">
        <v>4.68168332106585E-3</v>
      </c>
      <c r="CQ75" s="28">
        <v>1.2619199791846664E-2</v>
      </c>
      <c r="CR75" s="28">
        <v>1.0882179674959708E-2</v>
      </c>
      <c r="CS75" s="28">
        <v>6.5525197483830002E-3</v>
      </c>
      <c r="CT75" s="28">
        <v>1.5603521387469123E-2</v>
      </c>
      <c r="CU75" s="28">
        <v>2.5289660927963128E-2</v>
      </c>
      <c r="CV75" s="28">
        <v>2.4033567627419574E-3</v>
      </c>
      <c r="CW75" s="28">
        <v>5.2748658874773105E-3</v>
      </c>
      <c r="CX75" s="28">
        <v>4.6070898397376084E-3</v>
      </c>
      <c r="CY75" s="28">
        <v>2.0098605000623632E-2</v>
      </c>
      <c r="CZ75" s="28">
        <v>1.0446482500760747E-2</v>
      </c>
      <c r="DA75" s="28">
        <v>6.2120999000487278E-3</v>
      </c>
      <c r="DB75" s="28">
        <v>1.157733747910719E-2</v>
      </c>
      <c r="DC75" s="28">
        <v>1.0975557265280853E-2</v>
      </c>
      <c r="DD75" s="28">
        <v>7.4574409727710634E-3</v>
      </c>
      <c r="DE75" s="28">
        <v>2.1591703267757243E-3</v>
      </c>
      <c r="DF75" s="28">
        <v>1.9975552425262482E-2</v>
      </c>
      <c r="DG75" s="17">
        <f t="shared" si="4"/>
        <v>1.9884377749722923</v>
      </c>
      <c r="DH75" s="17">
        <f t="shared" si="5"/>
        <v>1.6267223092052394</v>
      </c>
      <c r="DI75" s="27" t="s">
        <v>70</v>
      </c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</row>
    <row r="76" spans="1:218" ht="20.100000000000001" customHeight="1" x14ac:dyDescent="0.15">
      <c r="A76" s="18" t="s">
        <v>71</v>
      </c>
      <c r="B76" s="19" t="s">
        <v>171</v>
      </c>
      <c r="C76" s="28">
        <v>5.8580735355005277E-3</v>
      </c>
      <c r="D76" s="28">
        <v>3.3372087992727967E-3</v>
      </c>
      <c r="E76" s="28">
        <v>5.3148066462925404E-3</v>
      </c>
      <c r="F76" s="28">
        <v>1.8797443323494577E-3</v>
      </c>
      <c r="G76" s="28">
        <v>2.9100512666982345E-3</v>
      </c>
      <c r="H76" s="28">
        <v>0</v>
      </c>
      <c r="I76" s="28">
        <v>0</v>
      </c>
      <c r="J76" s="28">
        <v>8.7225254163688093E-3</v>
      </c>
      <c r="K76" s="28">
        <v>3.899559963961101E-3</v>
      </c>
      <c r="L76" s="28">
        <v>8.138152699783692E-3</v>
      </c>
      <c r="M76" s="28">
        <v>0</v>
      </c>
      <c r="N76" s="28">
        <v>6.1432441477157346E-3</v>
      </c>
      <c r="O76" s="28">
        <v>8.9135519583998825E-3</v>
      </c>
      <c r="P76" s="28">
        <v>6.2697319581277054E-3</v>
      </c>
      <c r="Q76" s="28">
        <v>1.0441602216733264E-2</v>
      </c>
      <c r="R76" s="28">
        <v>6.7870635533104021E-3</v>
      </c>
      <c r="S76" s="28">
        <v>5.2530521799703436E-3</v>
      </c>
      <c r="T76" s="28">
        <v>1.1879666193793534E-2</v>
      </c>
      <c r="U76" s="28">
        <v>6.4921853930153131E-3</v>
      </c>
      <c r="V76" s="28">
        <v>6.8652661896297165E-3</v>
      </c>
      <c r="W76" s="28">
        <v>4.5642340760046777E-3</v>
      </c>
      <c r="X76" s="28">
        <v>5.4838486154975951E-3</v>
      </c>
      <c r="Y76" s="28">
        <v>4.5908163104100876E-3</v>
      </c>
      <c r="Z76" s="28">
        <v>0</v>
      </c>
      <c r="AA76" s="28">
        <v>1.1230020094028789E-2</v>
      </c>
      <c r="AB76" s="28">
        <v>5.1862384404095544E-3</v>
      </c>
      <c r="AC76" s="28">
        <v>1.9262708958450231E-3</v>
      </c>
      <c r="AD76" s="28">
        <v>4.9787865646895033E-3</v>
      </c>
      <c r="AE76" s="28">
        <v>6.9897815344210279E-3</v>
      </c>
      <c r="AF76" s="28">
        <v>5.0684514235864956E-3</v>
      </c>
      <c r="AG76" s="28">
        <v>7.191018914677009E-3</v>
      </c>
      <c r="AH76" s="28">
        <v>8.6010132517010014E-3</v>
      </c>
      <c r="AI76" s="28">
        <v>1.4390221038684061E-2</v>
      </c>
      <c r="AJ76" s="28">
        <v>7.1375105016643669E-3</v>
      </c>
      <c r="AK76" s="28">
        <v>1.0767738364950199E-2</v>
      </c>
      <c r="AL76" s="28">
        <v>0</v>
      </c>
      <c r="AM76" s="28">
        <v>3.6481753907643306E-3</v>
      </c>
      <c r="AN76" s="28">
        <v>7.7100406547507645E-3</v>
      </c>
      <c r="AO76" s="28">
        <v>3.9748688121414065E-3</v>
      </c>
      <c r="AP76" s="28">
        <v>1.912658833306477E-3</v>
      </c>
      <c r="AQ76" s="28">
        <v>8.9995668556513038E-3</v>
      </c>
      <c r="AR76" s="28">
        <v>7.4306790991702995E-3</v>
      </c>
      <c r="AS76" s="28">
        <v>6.1368549816358088E-3</v>
      </c>
      <c r="AT76" s="28">
        <v>5.177074179099548E-3</v>
      </c>
      <c r="AU76" s="28">
        <v>4.9623852477928311E-3</v>
      </c>
      <c r="AV76" s="28">
        <v>5.7174496550320714E-3</v>
      </c>
      <c r="AW76" s="28">
        <v>3.8537308439867395E-3</v>
      </c>
      <c r="AX76" s="28">
        <v>4.3997131412582373E-3</v>
      </c>
      <c r="AY76" s="28">
        <v>4.8598641768903316E-3</v>
      </c>
      <c r="AZ76" s="28">
        <v>5.87742861647844E-3</v>
      </c>
      <c r="BA76" s="28">
        <v>4.0503222720361621E-3</v>
      </c>
      <c r="BB76" s="28">
        <v>5.1959749824675178E-3</v>
      </c>
      <c r="BC76" s="28">
        <v>5.9048494305128634E-3</v>
      </c>
      <c r="BD76" s="28">
        <v>5.9608630893660348E-3</v>
      </c>
      <c r="BE76" s="28">
        <v>0</v>
      </c>
      <c r="BF76" s="28">
        <v>2.3899534386558506E-3</v>
      </c>
      <c r="BG76" s="28">
        <v>3.5744318050123418E-3</v>
      </c>
      <c r="BH76" s="28">
        <v>4.9406863422555933E-3</v>
      </c>
      <c r="BI76" s="28">
        <v>3.533188613692213E-3</v>
      </c>
      <c r="BJ76" s="28">
        <v>6.1434912161819457E-3</v>
      </c>
      <c r="BK76" s="28">
        <v>1.0971468686895901E-2</v>
      </c>
      <c r="BL76" s="28">
        <v>1.3025525422586873E-2</v>
      </c>
      <c r="BM76" s="28">
        <v>7.2360161946101124E-3</v>
      </c>
      <c r="BN76" s="28">
        <v>6.6634185788633418E-3</v>
      </c>
      <c r="BO76" s="28">
        <v>7.3604496688832004E-3</v>
      </c>
      <c r="BP76" s="28">
        <v>9.5372046504132741E-3</v>
      </c>
      <c r="BQ76" s="28">
        <v>2.3786582933790552E-2</v>
      </c>
      <c r="BR76" s="28">
        <v>5.63525279154774E-3</v>
      </c>
      <c r="BS76" s="28">
        <v>6.5031049931892236E-3</v>
      </c>
      <c r="BT76" s="28">
        <v>3.4417531216056299E-2</v>
      </c>
      <c r="BU76" s="28">
        <v>2.2505527383031049E-2</v>
      </c>
      <c r="BV76" s="28">
        <v>1.0633378768700801</v>
      </c>
      <c r="BW76" s="28">
        <v>0.18771802531326273</v>
      </c>
      <c r="BX76" s="28">
        <v>1.9971291528675248E-2</v>
      </c>
      <c r="BY76" s="28">
        <v>4.5207627997668372E-3</v>
      </c>
      <c r="BZ76" s="28">
        <v>1.5405575847110707E-2</v>
      </c>
      <c r="CA76" s="28">
        <v>3.6495914262304856E-2</v>
      </c>
      <c r="CB76" s="28">
        <v>4.615920384293392E-2</v>
      </c>
      <c r="CC76" s="28">
        <v>0</v>
      </c>
      <c r="CD76" s="28">
        <v>9.5296046685952651E-2</v>
      </c>
      <c r="CE76" s="28">
        <v>0.11003778387481307</v>
      </c>
      <c r="CF76" s="28">
        <v>3.6293071696906855E-2</v>
      </c>
      <c r="CG76" s="28">
        <v>2.1231180630055961E-2</v>
      </c>
      <c r="CH76" s="28">
        <v>2.0979170963267638E-2</v>
      </c>
      <c r="CI76" s="28">
        <v>1.3182585614179372E-2</v>
      </c>
      <c r="CJ76" s="28">
        <v>3.4737614345611165E-2</v>
      </c>
      <c r="CK76" s="28">
        <v>7.0281640250177482E-2</v>
      </c>
      <c r="CL76" s="28">
        <v>3.5431849391934084E-2</v>
      </c>
      <c r="CM76" s="28">
        <v>6.4438292390224701E-3</v>
      </c>
      <c r="CN76" s="28">
        <v>4.5834908595638541E-3</v>
      </c>
      <c r="CO76" s="28">
        <v>2.8758081506401908E-2</v>
      </c>
      <c r="CP76" s="28">
        <v>3.0742953630931897E-2</v>
      </c>
      <c r="CQ76" s="28">
        <v>1.3551806572469452E-2</v>
      </c>
      <c r="CR76" s="28">
        <v>1.1426254876799326E-2</v>
      </c>
      <c r="CS76" s="28">
        <v>1.2357817770596533E-2</v>
      </c>
      <c r="CT76" s="28">
        <v>2.06552850174163E-2</v>
      </c>
      <c r="CU76" s="28">
        <v>2.675376287169293E-2</v>
      </c>
      <c r="CV76" s="28">
        <v>5.9731227002984182E-3</v>
      </c>
      <c r="CW76" s="28">
        <v>6.1704948692577963E-3</v>
      </c>
      <c r="CX76" s="28">
        <v>1.2875124933906475E-2</v>
      </c>
      <c r="CY76" s="28">
        <v>2.3229909295499562E-2</v>
      </c>
      <c r="CZ76" s="28">
        <v>6.8210391595941611E-2</v>
      </c>
      <c r="DA76" s="28">
        <v>4.3169762086116642E-2</v>
      </c>
      <c r="DB76" s="28">
        <v>1.1959570589493989E-2</v>
      </c>
      <c r="DC76" s="28">
        <v>3.060173604654684E-2</v>
      </c>
      <c r="DD76" s="28">
        <v>2.1938408738401059E-2</v>
      </c>
      <c r="DE76" s="28">
        <v>6.3896882769960712E-3</v>
      </c>
      <c r="DF76" s="28">
        <v>2.372308009981992E-2</v>
      </c>
      <c r="DG76" s="17">
        <f t="shared" si="4"/>
        <v>2.6918019361697048</v>
      </c>
      <c r="DH76" s="17">
        <f t="shared" si="5"/>
        <v>2.2021379379549018</v>
      </c>
      <c r="DI76" s="27" t="s">
        <v>71</v>
      </c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</row>
    <row r="77" spans="1:218" ht="20.100000000000001" customHeight="1" x14ac:dyDescent="0.15">
      <c r="A77" s="18" t="s">
        <v>72</v>
      </c>
      <c r="B77" s="19" t="s">
        <v>172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0</v>
      </c>
      <c r="BI77" s="28">
        <v>0</v>
      </c>
      <c r="BJ77" s="28">
        <v>0</v>
      </c>
      <c r="BK77" s="28">
        <v>0</v>
      </c>
      <c r="BL77" s="28">
        <v>0</v>
      </c>
      <c r="BM77" s="28">
        <v>0</v>
      </c>
      <c r="BN77" s="28">
        <v>0</v>
      </c>
      <c r="BO77" s="28">
        <v>0</v>
      </c>
      <c r="BP77" s="28">
        <v>0</v>
      </c>
      <c r="BQ77" s="28">
        <v>0</v>
      </c>
      <c r="BR77" s="28">
        <v>0</v>
      </c>
      <c r="BS77" s="28">
        <v>0</v>
      </c>
      <c r="BT77" s="28">
        <v>0</v>
      </c>
      <c r="BU77" s="28">
        <v>0</v>
      </c>
      <c r="BV77" s="28">
        <v>0</v>
      </c>
      <c r="BW77" s="28">
        <v>1</v>
      </c>
      <c r="BX77" s="28">
        <v>0</v>
      </c>
      <c r="BY77" s="28">
        <v>0</v>
      </c>
      <c r="BZ77" s="28">
        <v>0</v>
      </c>
      <c r="CA77" s="28">
        <v>0</v>
      </c>
      <c r="CB77" s="28">
        <v>0</v>
      </c>
      <c r="CC77" s="28">
        <v>0</v>
      </c>
      <c r="CD77" s="28">
        <v>0</v>
      </c>
      <c r="CE77" s="28">
        <v>0</v>
      </c>
      <c r="CF77" s="28">
        <v>0</v>
      </c>
      <c r="CG77" s="28">
        <v>0</v>
      </c>
      <c r="CH77" s="28">
        <v>0</v>
      </c>
      <c r="CI77" s="28">
        <v>0</v>
      </c>
      <c r="CJ77" s="28">
        <v>0</v>
      </c>
      <c r="CK77" s="28">
        <v>0</v>
      </c>
      <c r="CL77" s="28">
        <v>0</v>
      </c>
      <c r="CM77" s="28">
        <v>0</v>
      </c>
      <c r="CN77" s="28">
        <v>0</v>
      </c>
      <c r="CO77" s="28">
        <v>0</v>
      </c>
      <c r="CP77" s="28">
        <v>0</v>
      </c>
      <c r="CQ77" s="28">
        <v>0</v>
      </c>
      <c r="CR77" s="28">
        <v>0</v>
      </c>
      <c r="CS77" s="28">
        <v>0</v>
      </c>
      <c r="CT77" s="28">
        <v>0</v>
      </c>
      <c r="CU77" s="28">
        <v>0</v>
      </c>
      <c r="CV77" s="28">
        <v>0</v>
      </c>
      <c r="CW77" s="28">
        <v>0</v>
      </c>
      <c r="CX77" s="28">
        <v>0</v>
      </c>
      <c r="CY77" s="28">
        <v>0</v>
      </c>
      <c r="CZ77" s="28">
        <v>0</v>
      </c>
      <c r="DA77" s="28">
        <v>0</v>
      </c>
      <c r="DB77" s="28">
        <v>0</v>
      </c>
      <c r="DC77" s="28">
        <v>0</v>
      </c>
      <c r="DD77" s="28">
        <v>0</v>
      </c>
      <c r="DE77" s="28">
        <v>0</v>
      </c>
      <c r="DF77" s="28">
        <v>0</v>
      </c>
      <c r="DG77" s="17">
        <f t="shared" si="4"/>
        <v>1</v>
      </c>
      <c r="DH77" s="17">
        <f t="shared" si="5"/>
        <v>0.81809062857292925</v>
      </c>
      <c r="DI77" s="27" t="s">
        <v>72</v>
      </c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</row>
    <row r="78" spans="1:218" ht="20.100000000000001" customHeight="1" x14ac:dyDescent="0.15">
      <c r="A78" s="18" t="s">
        <v>73</v>
      </c>
      <c r="B78" s="19" t="s">
        <v>173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28">
        <v>0</v>
      </c>
      <c r="BF78" s="28">
        <v>0</v>
      </c>
      <c r="BG78" s="28">
        <v>0</v>
      </c>
      <c r="BH78" s="28">
        <v>0</v>
      </c>
      <c r="BI78" s="28">
        <v>0</v>
      </c>
      <c r="BJ78" s="28">
        <v>0</v>
      </c>
      <c r="BK78" s="28">
        <v>0</v>
      </c>
      <c r="BL78" s="28">
        <v>0</v>
      </c>
      <c r="BM78" s="28">
        <v>0</v>
      </c>
      <c r="BN78" s="28">
        <v>0</v>
      </c>
      <c r="BO78" s="28">
        <v>0</v>
      </c>
      <c r="BP78" s="28">
        <v>0</v>
      </c>
      <c r="BQ78" s="28">
        <v>0</v>
      </c>
      <c r="BR78" s="28">
        <v>0</v>
      </c>
      <c r="BS78" s="28">
        <v>0</v>
      </c>
      <c r="BT78" s="28">
        <v>0</v>
      </c>
      <c r="BU78" s="28">
        <v>0</v>
      </c>
      <c r="BV78" s="28">
        <v>0</v>
      </c>
      <c r="BW78" s="28">
        <v>0</v>
      </c>
      <c r="BX78" s="28">
        <v>1</v>
      </c>
      <c r="BY78" s="28">
        <v>0</v>
      </c>
      <c r="BZ78" s="28">
        <v>0</v>
      </c>
      <c r="CA78" s="28">
        <v>0</v>
      </c>
      <c r="CB78" s="28">
        <v>0</v>
      </c>
      <c r="CC78" s="28">
        <v>0</v>
      </c>
      <c r="CD78" s="28">
        <v>0</v>
      </c>
      <c r="CE78" s="28">
        <v>0</v>
      </c>
      <c r="CF78" s="28">
        <v>0</v>
      </c>
      <c r="CG78" s="28">
        <v>0</v>
      </c>
      <c r="CH78" s="28">
        <v>0</v>
      </c>
      <c r="CI78" s="28">
        <v>0</v>
      </c>
      <c r="CJ78" s="28">
        <v>0</v>
      </c>
      <c r="CK78" s="28">
        <v>0</v>
      </c>
      <c r="CL78" s="28">
        <v>0</v>
      </c>
      <c r="CM78" s="28">
        <v>0</v>
      </c>
      <c r="CN78" s="28">
        <v>0</v>
      </c>
      <c r="CO78" s="28">
        <v>0</v>
      </c>
      <c r="CP78" s="28">
        <v>0</v>
      </c>
      <c r="CQ78" s="28">
        <v>0</v>
      </c>
      <c r="CR78" s="28">
        <v>0</v>
      </c>
      <c r="CS78" s="28">
        <v>0</v>
      </c>
      <c r="CT78" s="28">
        <v>0</v>
      </c>
      <c r="CU78" s="28">
        <v>0</v>
      </c>
      <c r="CV78" s="28">
        <v>0</v>
      </c>
      <c r="CW78" s="28">
        <v>0</v>
      </c>
      <c r="CX78" s="28">
        <v>0</v>
      </c>
      <c r="CY78" s="28">
        <v>0</v>
      </c>
      <c r="CZ78" s="28">
        <v>0</v>
      </c>
      <c r="DA78" s="28">
        <v>0</v>
      </c>
      <c r="DB78" s="28">
        <v>0</v>
      </c>
      <c r="DC78" s="28">
        <v>0</v>
      </c>
      <c r="DD78" s="28">
        <v>0</v>
      </c>
      <c r="DE78" s="28">
        <v>0</v>
      </c>
      <c r="DF78" s="28">
        <v>0</v>
      </c>
      <c r="DG78" s="17">
        <f t="shared" si="4"/>
        <v>1</v>
      </c>
      <c r="DH78" s="17">
        <f t="shared" si="5"/>
        <v>0.81809062857292925</v>
      </c>
      <c r="DI78" s="27" t="s">
        <v>73</v>
      </c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</row>
    <row r="79" spans="1:218" ht="20.100000000000001" customHeight="1" x14ac:dyDescent="0.15">
      <c r="A79" s="18" t="s">
        <v>74</v>
      </c>
      <c r="B79" s="19" t="s">
        <v>174</v>
      </c>
      <c r="C79" s="28">
        <v>2.7641133490701879E-4</v>
      </c>
      <c r="D79" s="28">
        <v>1.5898196662915149E-4</v>
      </c>
      <c r="E79" s="28">
        <v>2.1207517132389416E-4</v>
      </c>
      <c r="F79" s="28">
        <v>7.4915054321857298E-5</v>
      </c>
      <c r="G79" s="28">
        <v>1.6388293467553772E-4</v>
      </c>
      <c r="H79" s="28">
        <v>0</v>
      </c>
      <c r="I79" s="28">
        <v>0</v>
      </c>
      <c r="J79" s="28">
        <v>6.2435271222164126E-4</v>
      </c>
      <c r="K79" s="28">
        <v>2.7511934411703055E-4</v>
      </c>
      <c r="L79" s="28">
        <v>1.7740341804400615E-4</v>
      </c>
      <c r="M79" s="28">
        <v>0</v>
      </c>
      <c r="N79" s="28">
        <v>2.0869923836153864E-4</v>
      </c>
      <c r="O79" s="28">
        <v>8.4467692325394849E-4</v>
      </c>
      <c r="P79" s="28">
        <v>5.5015801483306839E-4</v>
      </c>
      <c r="Q79" s="28">
        <v>6.0867149412535345E-4</v>
      </c>
      <c r="R79" s="28">
        <v>2.6546540662795927E-3</v>
      </c>
      <c r="S79" s="28">
        <v>1.0850782693287617E-3</v>
      </c>
      <c r="T79" s="28">
        <v>1.4264055402017351E-3</v>
      </c>
      <c r="U79" s="28">
        <v>2.9034831332296133E-4</v>
      </c>
      <c r="V79" s="28">
        <v>7.6515670324800293E-4</v>
      </c>
      <c r="W79" s="28">
        <v>6.433705727520901E-4</v>
      </c>
      <c r="X79" s="28">
        <v>8.4287692132562029E-4</v>
      </c>
      <c r="Y79" s="28">
        <v>1.14787406032564E-3</v>
      </c>
      <c r="Z79" s="28">
        <v>0</v>
      </c>
      <c r="AA79" s="28">
        <v>1.0374746665771921E-3</v>
      </c>
      <c r="AB79" s="28">
        <v>9.508015434220923E-4</v>
      </c>
      <c r="AC79" s="28">
        <v>1.1307132164299284E-4</v>
      </c>
      <c r="AD79" s="28">
        <v>4.5291281535062586E-4</v>
      </c>
      <c r="AE79" s="28">
        <v>1.1629458381401912E-3</v>
      </c>
      <c r="AF79" s="28">
        <v>4.2568811801042226E-4</v>
      </c>
      <c r="AG79" s="28">
        <v>1.0968744598141016E-3</v>
      </c>
      <c r="AH79" s="28">
        <v>8.6125479141175524E-4</v>
      </c>
      <c r="AI79" s="28">
        <v>1.0496697774098362E-3</v>
      </c>
      <c r="AJ79" s="28">
        <v>1.7910401910052262E-4</v>
      </c>
      <c r="AK79" s="28">
        <v>2.1161342361047586E-3</v>
      </c>
      <c r="AL79" s="28">
        <v>0</v>
      </c>
      <c r="AM79" s="28">
        <v>4.9218669451732216E-4</v>
      </c>
      <c r="AN79" s="28">
        <v>8.6517904023504164E-4</v>
      </c>
      <c r="AO79" s="28">
        <v>2.2606814106530416E-4</v>
      </c>
      <c r="AP79" s="28">
        <v>3.3165030068526294E-4</v>
      </c>
      <c r="AQ79" s="28">
        <v>1.1888152422360745E-3</v>
      </c>
      <c r="AR79" s="28">
        <v>1.0353206617927098E-3</v>
      </c>
      <c r="AS79" s="28">
        <v>5.8973708541025863E-4</v>
      </c>
      <c r="AT79" s="28">
        <v>7.8961506956915038E-4</v>
      </c>
      <c r="AU79" s="28">
        <v>7.0657824904332418E-4</v>
      </c>
      <c r="AV79" s="28">
        <v>1.54581692197576E-3</v>
      </c>
      <c r="AW79" s="28">
        <v>6.7721948377090784E-4</v>
      </c>
      <c r="AX79" s="28">
        <v>1.1520336041144295E-3</v>
      </c>
      <c r="AY79" s="28">
        <v>7.8726618590696171E-4</v>
      </c>
      <c r="AZ79" s="28">
        <v>4.4885452181779118E-4</v>
      </c>
      <c r="BA79" s="28">
        <v>1.2632125476945094E-3</v>
      </c>
      <c r="BB79" s="28">
        <v>4.1327706065525982E-4</v>
      </c>
      <c r="BC79" s="28">
        <v>3.57396126968419E-3</v>
      </c>
      <c r="BD79" s="28">
        <v>1.6611121153893582E-3</v>
      </c>
      <c r="BE79" s="28">
        <v>0</v>
      </c>
      <c r="BF79" s="28">
        <v>2.6725951342801353E-4</v>
      </c>
      <c r="BG79" s="28">
        <v>4.1640587675585721E-4</v>
      </c>
      <c r="BH79" s="28">
        <v>1.4857013010369036E-3</v>
      </c>
      <c r="BI79" s="28">
        <v>1.2303036531420074E-3</v>
      </c>
      <c r="BJ79" s="28">
        <v>1.3525528228823269E-3</v>
      </c>
      <c r="BK79" s="28">
        <v>1.6714074957992534E-3</v>
      </c>
      <c r="BL79" s="28">
        <v>1.4562195512916481E-3</v>
      </c>
      <c r="BM79" s="28">
        <v>1.1688298025530185E-3</v>
      </c>
      <c r="BN79" s="28">
        <v>9.5448974460852934E-4</v>
      </c>
      <c r="BO79" s="28">
        <v>8.1424650317280661E-4</v>
      </c>
      <c r="BP79" s="28">
        <v>8.5731411600210828E-4</v>
      </c>
      <c r="BQ79" s="28">
        <v>7.9041718129578445E-4</v>
      </c>
      <c r="BR79" s="28">
        <v>1.7851195097681818E-3</v>
      </c>
      <c r="BS79" s="28">
        <v>1.0978361106525076E-2</v>
      </c>
      <c r="BT79" s="28">
        <v>2.1268629252041119E-3</v>
      </c>
      <c r="BU79" s="28">
        <v>6.513747606253853E-3</v>
      </c>
      <c r="BV79" s="28">
        <v>9.8926288909319563E-4</v>
      </c>
      <c r="BW79" s="28">
        <v>5.4286763699761215E-4</v>
      </c>
      <c r="BX79" s="28">
        <v>2.5444046821095328E-4</v>
      </c>
      <c r="BY79" s="28">
        <v>1.0009374044242514</v>
      </c>
      <c r="BZ79" s="28">
        <v>8.8766886202671302E-4</v>
      </c>
      <c r="CA79" s="28">
        <v>7.1598657059232366E-4</v>
      </c>
      <c r="CB79" s="28">
        <v>8.7908839032827782E-4</v>
      </c>
      <c r="CC79" s="28">
        <v>0</v>
      </c>
      <c r="CD79" s="28">
        <v>3.4401518735253842E-3</v>
      </c>
      <c r="CE79" s="28">
        <v>9.2446400102560099E-4</v>
      </c>
      <c r="CF79" s="28">
        <v>1.0424283548506419E-3</v>
      </c>
      <c r="CG79" s="28">
        <v>8.0576045869974191E-4</v>
      </c>
      <c r="CH79" s="28">
        <v>1.3245275813721198E-3</v>
      </c>
      <c r="CI79" s="28">
        <v>1.6926773839063603E-3</v>
      </c>
      <c r="CJ79" s="28">
        <v>5.6021710684367584E-4</v>
      </c>
      <c r="CK79" s="28">
        <v>1.296282080574676E-3</v>
      </c>
      <c r="CL79" s="28">
        <v>8.9128360787983196E-4</v>
      </c>
      <c r="CM79" s="28">
        <v>4.0868257954958104E-3</v>
      </c>
      <c r="CN79" s="28">
        <v>1.8815558159940816E-3</v>
      </c>
      <c r="CO79" s="28">
        <v>3.8564724271101165E-3</v>
      </c>
      <c r="CP79" s="28">
        <v>1.1562443893841329E-3</v>
      </c>
      <c r="CQ79" s="28">
        <v>3.5863326552467889E-3</v>
      </c>
      <c r="CR79" s="28">
        <v>1.1115379817558009E-3</v>
      </c>
      <c r="CS79" s="28">
        <v>4.4096716761163004E-4</v>
      </c>
      <c r="CT79" s="28">
        <v>2.4805720322040497E-3</v>
      </c>
      <c r="CU79" s="28">
        <v>7.4373603433868429E-4</v>
      </c>
      <c r="CV79" s="28">
        <v>5.0142265440854673E-4</v>
      </c>
      <c r="CW79" s="28">
        <v>5.2701834980393818E-4</v>
      </c>
      <c r="CX79" s="28">
        <v>9.2021186278140664E-4</v>
      </c>
      <c r="CY79" s="28">
        <v>1.0160074797473547E-3</v>
      </c>
      <c r="CZ79" s="28">
        <v>1.0127924979754126E-3</v>
      </c>
      <c r="DA79" s="28">
        <v>8.2237970123532624E-4</v>
      </c>
      <c r="DB79" s="28">
        <v>1.2744812912329913E-3</v>
      </c>
      <c r="DC79" s="28">
        <v>3.478049162317084E-4</v>
      </c>
      <c r="DD79" s="28">
        <v>1.3131121339002888E-3</v>
      </c>
      <c r="DE79" s="28">
        <v>7.7829731839613135E-4</v>
      </c>
      <c r="DF79" s="28">
        <v>9.1278931381928838E-4</v>
      </c>
      <c r="DG79" s="17">
        <f t="shared" si="4"/>
        <v>1.1200492600547181</v>
      </c>
      <c r="DH79" s="17">
        <f t="shared" si="5"/>
        <v>0.91630180319080856</v>
      </c>
      <c r="DI79" s="27" t="s">
        <v>74</v>
      </c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</row>
    <row r="80" spans="1:218" ht="20.100000000000001" customHeight="1" x14ac:dyDescent="0.15">
      <c r="A80" s="18" t="s">
        <v>75</v>
      </c>
      <c r="B80" s="19" t="s">
        <v>175</v>
      </c>
      <c r="C80" s="28">
        <v>6.7190918490263232E-3</v>
      </c>
      <c r="D80" s="28">
        <v>2.1411480815912869E-2</v>
      </c>
      <c r="E80" s="28">
        <v>5.6301641858117774E-3</v>
      </c>
      <c r="F80" s="28">
        <v>2.1422391293992031E-2</v>
      </c>
      <c r="G80" s="28">
        <v>3.8573480316743828E-3</v>
      </c>
      <c r="H80" s="28">
        <v>0</v>
      </c>
      <c r="I80" s="28">
        <v>0</v>
      </c>
      <c r="J80" s="28">
        <v>1.4630840263462027E-2</v>
      </c>
      <c r="K80" s="28">
        <v>5.3734556080523351E-3</v>
      </c>
      <c r="L80" s="28">
        <v>1.7194321044704405E-2</v>
      </c>
      <c r="M80" s="28">
        <v>0</v>
      </c>
      <c r="N80" s="28">
        <v>4.8213167109209896E-3</v>
      </c>
      <c r="O80" s="28">
        <v>5.2829743117392067E-3</v>
      </c>
      <c r="P80" s="28">
        <v>1.617458382889584E-2</v>
      </c>
      <c r="Q80" s="28">
        <v>1.2223987816115573E-2</v>
      </c>
      <c r="R80" s="28">
        <v>2.9133214326063091E-2</v>
      </c>
      <c r="S80" s="28">
        <v>1.3273747855350184E-2</v>
      </c>
      <c r="T80" s="28">
        <v>9.8162072861290636E-3</v>
      </c>
      <c r="U80" s="28">
        <v>1.115134059299462E-2</v>
      </c>
      <c r="V80" s="28">
        <v>6.3496032705901663E-3</v>
      </c>
      <c r="W80" s="28">
        <v>7.385216220340567E-3</v>
      </c>
      <c r="X80" s="28">
        <v>9.1499098584382332E-3</v>
      </c>
      <c r="Y80" s="28">
        <v>8.4508303452954982E-3</v>
      </c>
      <c r="Z80" s="28">
        <v>0</v>
      </c>
      <c r="AA80" s="28">
        <v>9.9559617527639963E-3</v>
      </c>
      <c r="AB80" s="28">
        <v>1.0223526092771672E-2</v>
      </c>
      <c r="AC80" s="28">
        <v>1.590340613007152E-3</v>
      </c>
      <c r="AD80" s="28">
        <v>2.8070527914966305E-2</v>
      </c>
      <c r="AE80" s="28">
        <v>6.2548609775918687E-3</v>
      </c>
      <c r="AF80" s="28">
        <v>4.2740036739805217E-3</v>
      </c>
      <c r="AG80" s="28">
        <v>8.1389333762654816E-3</v>
      </c>
      <c r="AH80" s="28">
        <v>1.2998400824081453E-2</v>
      </c>
      <c r="AI80" s="28">
        <v>3.7280262371389192E-2</v>
      </c>
      <c r="AJ80" s="28">
        <v>1.0868493452392628E-2</v>
      </c>
      <c r="AK80" s="28">
        <v>1.5296077369452047E-2</v>
      </c>
      <c r="AL80" s="28">
        <v>0</v>
      </c>
      <c r="AM80" s="28">
        <v>5.9944263764534341E-3</v>
      </c>
      <c r="AN80" s="28">
        <v>2.2136254226240795E-2</v>
      </c>
      <c r="AO80" s="28">
        <v>1.1595697076683911E-2</v>
      </c>
      <c r="AP80" s="28">
        <v>9.5297035630336271E-3</v>
      </c>
      <c r="AQ80" s="28">
        <v>9.7428668586334432E-3</v>
      </c>
      <c r="AR80" s="28">
        <v>7.2112355590348313E-3</v>
      </c>
      <c r="AS80" s="28">
        <v>6.5124361386278262E-3</v>
      </c>
      <c r="AT80" s="28">
        <v>5.5992168510351084E-3</v>
      </c>
      <c r="AU80" s="28">
        <v>4.317515995736639E-3</v>
      </c>
      <c r="AV80" s="28">
        <v>6.1147193489856609E-3</v>
      </c>
      <c r="AW80" s="28">
        <v>5.5476257276220048E-3</v>
      </c>
      <c r="AX80" s="28">
        <v>5.2837934903571778E-3</v>
      </c>
      <c r="AY80" s="28">
        <v>6.3636954057039096E-3</v>
      </c>
      <c r="AZ80" s="28">
        <v>5.4014008974898747E-3</v>
      </c>
      <c r="BA80" s="28">
        <v>4.0456354109930136E-3</v>
      </c>
      <c r="BB80" s="28">
        <v>5.6683433085162301E-3</v>
      </c>
      <c r="BC80" s="28">
        <v>5.3351729951584661E-3</v>
      </c>
      <c r="BD80" s="28">
        <v>8.359145831478473E-3</v>
      </c>
      <c r="BE80" s="28">
        <v>0</v>
      </c>
      <c r="BF80" s="28">
        <v>8.2690382453558895E-3</v>
      </c>
      <c r="BG80" s="28">
        <v>6.6415675950055883E-3</v>
      </c>
      <c r="BH80" s="28">
        <v>9.2672532016518858E-3</v>
      </c>
      <c r="BI80" s="28">
        <v>8.5652401755825069E-3</v>
      </c>
      <c r="BJ80" s="28">
        <v>1.0519790690817824E-2</v>
      </c>
      <c r="BK80" s="28">
        <v>0.28042386793012042</v>
      </c>
      <c r="BL80" s="28">
        <v>1.1795317516688253E-2</v>
      </c>
      <c r="BM80" s="28">
        <v>1.2083896977140449E-2</v>
      </c>
      <c r="BN80" s="28">
        <v>1.2191081593229675E-2</v>
      </c>
      <c r="BO80" s="28">
        <v>1.2396698427485723E-2</v>
      </c>
      <c r="BP80" s="28">
        <v>7.7399006886970673E-3</v>
      </c>
      <c r="BQ80" s="28">
        <v>1.4879864412230038E-2</v>
      </c>
      <c r="BR80" s="28">
        <v>8.0747864522293985E-3</v>
      </c>
      <c r="BS80" s="28">
        <v>2.8272345806489931E-2</v>
      </c>
      <c r="BT80" s="28">
        <v>2.8600318616285314E-3</v>
      </c>
      <c r="BU80" s="28">
        <v>6.3211802639059379E-3</v>
      </c>
      <c r="BV80" s="28">
        <v>1.4744152630194252E-3</v>
      </c>
      <c r="BW80" s="28">
        <v>1.4098004440447061E-3</v>
      </c>
      <c r="BX80" s="28">
        <v>4.6641675728140738E-4</v>
      </c>
      <c r="BY80" s="28">
        <v>3.1214109652429804E-3</v>
      </c>
      <c r="BZ80" s="28">
        <v>1.0028991342898079</v>
      </c>
      <c r="CA80" s="28">
        <v>3.918605527992643E-3</v>
      </c>
      <c r="CB80" s="28">
        <v>2.0064902146799735E-3</v>
      </c>
      <c r="CC80" s="28">
        <v>0</v>
      </c>
      <c r="CD80" s="28">
        <v>3.7461349326324399E-3</v>
      </c>
      <c r="CE80" s="28">
        <v>2.5792786405409648E-3</v>
      </c>
      <c r="CF80" s="28">
        <v>4.0976704470098548E-3</v>
      </c>
      <c r="CG80" s="28">
        <v>4.5963682500278519E-2</v>
      </c>
      <c r="CH80" s="28">
        <v>4.8178195459553158E-3</v>
      </c>
      <c r="CI80" s="28">
        <v>3.452837260655013E-3</v>
      </c>
      <c r="CJ80" s="28">
        <v>4.0087231378558704E-3</v>
      </c>
      <c r="CK80" s="28">
        <v>4.8462678885887699E-3</v>
      </c>
      <c r="CL80" s="28">
        <v>6.522291904149222E-3</v>
      </c>
      <c r="CM80" s="28">
        <v>5.1153832286306945E-3</v>
      </c>
      <c r="CN80" s="28">
        <v>2.7769321560424409E-3</v>
      </c>
      <c r="CO80" s="28">
        <v>7.2430599545675774E-3</v>
      </c>
      <c r="CP80" s="28">
        <v>5.7648156962892038E-3</v>
      </c>
      <c r="CQ80" s="28">
        <v>5.6868132216561628E-3</v>
      </c>
      <c r="CR80" s="28">
        <v>4.0006099423833723E-3</v>
      </c>
      <c r="CS80" s="28">
        <v>2.8247942946973913E-3</v>
      </c>
      <c r="CT80" s="28">
        <v>7.386038508022259E-3</v>
      </c>
      <c r="CU80" s="28">
        <v>2.2583910957265927E-3</v>
      </c>
      <c r="CV80" s="28">
        <v>2.1700043054458224E-3</v>
      </c>
      <c r="CW80" s="28">
        <v>5.8710185603138981E-3</v>
      </c>
      <c r="CX80" s="28">
        <v>2.8542359921742578E-3</v>
      </c>
      <c r="CY80" s="28">
        <v>7.2812751766992865E-3</v>
      </c>
      <c r="CZ80" s="28">
        <v>8.8723911699722761E-3</v>
      </c>
      <c r="DA80" s="28">
        <v>3.2617068901199114E-3</v>
      </c>
      <c r="DB80" s="28">
        <v>3.4729689344570212E-3</v>
      </c>
      <c r="DC80" s="28">
        <v>3.5282143959366849E-3</v>
      </c>
      <c r="DD80" s="28">
        <v>8.199617083063309E-3</v>
      </c>
      <c r="DE80" s="28">
        <v>2.7013593153329352E-2</v>
      </c>
      <c r="DF80" s="28">
        <v>1.5783653231070421E-2</v>
      </c>
      <c r="DG80" s="17">
        <f t="shared" si="4"/>
        <v>2.1761606575445476</v>
      </c>
      <c r="DH80" s="17">
        <f t="shared" si="5"/>
        <v>1.7802966402062979</v>
      </c>
      <c r="DI80" s="27" t="s">
        <v>75</v>
      </c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</row>
    <row r="81" spans="1:233" ht="20.100000000000001" customHeight="1" x14ac:dyDescent="0.15">
      <c r="A81" s="18" t="s">
        <v>76</v>
      </c>
      <c r="B81" s="19" t="s">
        <v>176</v>
      </c>
      <c r="C81" s="28">
        <v>6.8654974436011901E-2</v>
      </c>
      <c r="D81" s="28">
        <v>1.5822850528088826E-2</v>
      </c>
      <c r="E81" s="28">
        <v>1.673526063466306E-2</v>
      </c>
      <c r="F81" s="28">
        <v>2.9209593573300503E-2</v>
      </c>
      <c r="G81" s="28">
        <v>2.6350322751999986E-2</v>
      </c>
      <c r="H81" s="28">
        <v>0</v>
      </c>
      <c r="I81" s="28">
        <v>0</v>
      </c>
      <c r="J81" s="28">
        <v>6.7483987089903621E-3</v>
      </c>
      <c r="K81" s="28">
        <v>5.7941013339111794E-3</v>
      </c>
      <c r="L81" s="28">
        <v>3.8961599500414957E-3</v>
      </c>
      <c r="M81" s="28">
        <v>0</v>
      </c>
      <c r="N81" s="28">
        <v>1.3521256880893992E-2</v>
      </c>
      <c r="O81" s="28">
        <v>9.5602644937445996E-3</v>
      </c>
      <c r="P81" s="28">
        <v>1.6155876644179449E-2</v>
      </c>
      <c r="Q81" s="28">
        <v>1.0049492980810707E-2</v>
      </c>
      <c r="R81" s="28">
        <v>7.459735877074704E-3</v>
      </c>
      <c r="S81" s="28">
        <v>4.8151002247970179E-3</v>
      </c>
      <c r="T81" s="28">
        <v>1.4978333724126488E-2</v>
      </c>
      <c r="U81" s="28">
        <v>5.0708793899135038E-3</v>
      </c>
      <c r="V81" s="28">
        <v>5.9042530987844189E-3</v>
      </c>
      <c r="W81" s="28">
        <v>4.3489854933687969E-3</v>
      </c>
      <c r="X81" s="28">
        <v>6.7896338635628911E-3</v>
      </c>
      <c r="Y81" s="28">
        <v>3.4382793353239099E-3</v>
      </c>
      <c r="Z81" s="28">
        <v>0</v>
      </c>
      <c r="AA81" s="28">
        <v>4.0134627276604022E-3</v>
      </c>
      <c r="AB81" s="28">
        <v>3.8216485973572227E-3</v>
      </c>
      <c r="AC81" s="28">
        <v>7.96447754105168E-4</v>
      </c>
      <c r="AD81" s="28">
        <v>1.3920335057032269E-3</v>
      </c>
      <c r="AE81" s="28">
        <v>2.7204050733868261E-3</v>
      </c>
      <c r="AF81" s="28">
        <v>2.1327412811299237E-3</v>
      </c>
      <c r="AG81" s="28">
        <v>1.5459539843984748E-2</v>
      </c>
      <c r="AH81" s="28">
        <v>7.8107975305637704E-3</v>
      </c>
      <c r="AI81" s="28">
        <v>5.2392312190161022E-2</v>
      </c>
      <c r="AJ81" s="28">
        <v>5.3676061740231488E-3</v>
      </c>
      <c r="AK81" s="28">
        <v>7.9621221311344498E-2</v>
      </c>
      <c r="AL81" s="28">
        <v>0</v>
      </c>
      <c r="AM81" s="28">
        <v>6.2553539424820299E-3</v>
      </c>
      <c r="AN81" s="28">
        <v>6.8503628556904547E-3</v>
      </c>
      <c r="AO81" s="28">
        <v>5.1579391454221512E-3</v>
      </c>
      <c r="AP81" s="28">
        <v>2.2857563866279986E-3</v>
      </c>
      <c r="AQ81" s="28">
        <v>1.0658015335168617E-2</v>
      </c>
      <c r="AR81" s="28">
        <v>9.0878213714834684E-3</v>
      </c>
      <c r="AS81" s="28">
        <v>8.7729745463083365E-3</v>
      </c>
      <c r="AT81" s="28">
        <v>6.0413559235160301E-3</v>
      </c>
      <c r="AU81" s="28">
        <v>5.5150527617220599E-3</v>
      </c>
      <c r="AV81" s="28">
        <v>8.4016969935444968E-3</v>
      </c>
      <c r="AW81" s="28">
        <v>5.1065357360302634E-3</v>
      </c>
      <c r="AX81" s="28">
        <v>1.9686289775532099E-3</v>
      </c>
      <c r="AY81" s="28">
        <v>3.6978597768580878E-3</v>
      </c>
      <c r="AZ81" s="28">
        <v>4.3992031027587182E-3</v>
      </c>
      <c r="BA81" s="28">
        <v>3.4025105515265099E-3</v>
      </c>
      <c r="BB81" s="28">
        <v>4.350760492149607E-3</v>
      </c>
      <c r="BC81" s="28">
        <v>1.4663735365099506E-3</v>
      </c>
      <c r="BD81" s="28">
        <v>4.9488503644322902E-3</v>
      </c>
      <c r="BE81" s="28">
        <v>0</v>
      </c>
      <c r="BF81" s="28">
        <v>1.5637656604351061E-3</v>
      </c>
      <c r="BG81" s="28">
        <v>2.7239748190411783E-3</v>
      </c>
      <c r="BH81" s="28">
        <v>2.604624080172274E-3</v>
      </c>
      <c r="BI81" s="28">
        <v>2.7496597274323559E-3</v>
      </c>
      <c r="BJ81" s="28">
        <v>3.3031267581203408E-2</v>
      </c>
      <c r="BK81" s="28">
        <v>1.4796910606326912E-2</v>
      </c>
      <c r="BL81" s="28">
        <v>2.0686820216776973E-2</v>
      </c>
      <c r="BM81" s="28">
        <v>1.9333128594372955E-2</v>
      </c>
      <c r="BN81" s="28">
        <v>2.4671175752590948E-2</v>
      </c>
      <c r="BO81" s="28">
        <v>1.5673023319614558E-2</v>
      </c>
      <c r="BP81" s="28">
        <v>5.865724443050978E-3</v>
      </c>
      <c r="BQ81" s="28">
        <v>7.8723047945346014E-3</v>
      </c>
      <c r="BR81" s="28">
        <v>1.1091497941606644E-2</v>
      </c>
      <c r="BS81" s="28">
        <v>2.644313707997533E-2</v>
      </c>
      <c r="BT81" s="28">
        <v>2.5907055331872281E-2</v>
      </c>
      <c r="BU81" s="28">
        <v>8.90250183891045E-3</v>
      </c>
      <c r="BV81" s="28">
        <v>4.7171535846006517E-3</v>
      </c>
      <c r="BW81" s="28">
        <v>4.5675846353803659E-3</v>
      </c>
      <c r="BX81" s="28">
        <v>1.4265640420839465E-3</v>
      </c>
      <c r="BY81" s="28">
        <v>5.6117322452617219E-3</v>
      </c>
      <c r="BZ81" s="28">
        <v>3.5372005220910565E-3</v>
      </c>
      <c r="CA81" s="28">
        <v>1.0043359922997368</v>
      </c>
      <c r="CB81" s="28">
        <v>4.3928974047301398E-3</v>
      </c>
      <c r="CC81" s="28">
        <v>0</v>
      </c>
      <c r="CD81" s="28">
        <v>4.2556163024004435E-3</v>
      </c>
      <c r="CE81" s="28">
        <v>9.550698821169476E-3</v>
      </c>
      <c r="CF81" s="28">
        <v>5.9826902902452876E-3</v>
      </c>
      <c r="CG81" s="28">
        <v>8.397354318544192E-3</v>
      </c>
      <c r="CH81" s="28">
        <v>9.6592939458495734E-3</v>
      </c>
      <c r="CI81" s="28">
        <v>8.0226259555223074E-3</v>
      </c>
      <c r="CJ81" s="28">
        <v>1.0960813408848871E-2</v>
      </c>
      <c r="CK81" s="28">
        <v>3.1472828070816094E-3</v>
      </c>
      <c r="CL81" s="28">
        <v>1.4078671665857509E-2</v>
      </c>
      <c r="CM81" s="28">
        <v>1.3621183887400813E-2</v>
      </c>
      <c r="CN81" s="28">
        <v>1.3979945195816371E-2</v>
      </c>
      <c r="CO81" s="28">
        <v>8.3301391581724147E-3</v>
      </c>
      <c r="CP81" s="28">
        <v>5.7108689312643634E-3</v>
      </c>
      <c r="CQ81" s="28">
        <v>1.1221642568581193E-2</v>
      </c>
      <c r="CR81" s="28">
        <v>7.3709880525123714E-3</v>
      </c>
      <c r="CS81" s="28">
        <v>7.1829959815998832E-3</v>
      </c>
      <c r="CT81" s="28">
        <v>1.238893604819415E-2</v>
      </c>
      <c r="CU81" s="28">
        <v>8.49258429893846E-3</v>
      </c>
      <c r="CV81" s="28">
        <v>9.1573110540908668E-3</v>
      </c>
      <c r="CW81" s="28">
        <v>6.0972199387680174E-3</v>
      </c>
      <c r="CX81" s="28">
        <v>8.3280162955362957E-3</v>
      </c>
      <c r="CY81" s="28">
        <v>5.1158935172748062E-2</v>
      </c>
      <c r="CZ81" s="28">
        <v>7.9684577071849217E-3</v>
      </c>
      <c r="DA81" s="28">
        <v>1.8138418344589943E-2</v>
      </c>
      <c r="DB81" s="28">
        <v>3.2841640619261508E-2</v>
      </c>
      <c r="DC81" s="28">
        <v>1.1632227493033788E-2</v>
      </c>
      <c r="DD81" s="28">
        <v>2.7655894974539557E-2</v>
      </c>
      <c r="DE81" s="28">
        <v>4.1886616619155586E-3</v>
      </c>
      <c r="DF81" s="28">
        <v>9.5692067553613952E-3</v>
      </c>
      <c r="DG81" s="17">
        <f t="shared" si="4"/>
        <v>2.1507950398896232</v>
      </c>
      <c r="DH81" s="17">
        <f t="shared" si="5"/>
        <v>1.7595452661148401</v>
      </c>
      <c r="DI81" s="27" t="s">
        <v>76</v>
      </c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</row>
    <row r="82" spans="1:233" ht="20.100000000000001" customHeight="1" x14ac:dyDescent="0.15">
      <c r="A82" s="18" t="s">
        <v>77</v>
      </c>
      <c r="B82" s="19" t="s">
        <v>177</v>
      </c>
      <c r="C82" s="28">
        <v>8.9789811193770287E-4</v>
      </c>
      <c r="D82" s="28">
        <v>1.5793739172364923E-3</v>
      </c>
      <c r="E82" s="28">
        <v>2.1076386726902609E-4</v>
      </c>
      <c r="F82" s="28">
        <v>1.5251645096950035E-4</v>
      </c>
      <c r="G82" s="28">
        <v>4.960646156968976E-4</v>
      </c>
      <c r="H82" s="28">
        <v>0</v>
      </c>
      <c r="I82" s="28">
        <v>0</v>
      </c>
      <c r="J82" s="28">
        <v>8.2859950803401542E-4</v>
      </c>
      <c r="K82" s="28">
        <v>3.893663666205624E-4</v>
      </c>
      <c r="L82" s="28">
        <v>2.1893182447249963E-3</v>
      </c>
      <c r="M82" s="28">
        <v>0</v>
      </c>
      <c r="N82" s="28">
        <v>1.7973842435490566E-4</v>
      </c>
      <c r="O82" s="28">
        <v>8.9592268449382466E-5</v>
      </c>
      <c r="P82" s="28">
        <v>1.1810488998401758E-3</v>
      </c>
      <c r="Q82" s="28">
        <v>6.3284330596824229E-4</v>
      </c>
      <c r="R82" s="28">
        <v>1.2714913022067531E-3</v>
      </c>
      <c r="S82" s="28">
        <v>5.6809871750288768E-4</v>
      </c>
      <c r="T82" s="28">
        <v>4.5184453177214836E-4</v>
      </c>
      <c r="U82" s="28">
        <v>9.0208497057655374E-4</v>
      </c>
      <c r="V82" s="28">
        <v>2.8137567524351161E-3</v>
      </c>
      <c r="W82" s="28">
        <v>1.5991703587207879E-3</v>
      </c>
      <c r="X82" s="28">
        <v>1.1226083513025083E-3</v>
      </c>
      <c r="Y82" s="28">
        <v>9.575753363927625E-4</v>
      </c>
      <c r="Z82" s="28">
        <v>0</v>
      </c>
      <c r="AA82" s="28">
        <v>5.8269339066285202E-4</v>
      </c>
      <c r="AB82" s="28">
        <v>7.2176459062541106E-4</v>
      </c>
      <c r="AC82" s="28">
        <v>1.8084751005784934E-3</v>
      </c>
      <c r="AD82" s="28">
        <v>1.303148287600475E-3</v>
      </c>
      <c r="AE82" s="28">
        <v>3.4888035404147326E-4</v>
      </c>
      <c r="AF82" s="28">
        <v>2.201638369097262E-4</v>
      </c>
      <c r="AG82" s="28">
        <v>1.3738437098176042E-4</v>
      </c>
      <c r="AH82" s="28">
        <v>1.2938704099457795E-3</v>
      </c>
      <c r="AI82" s="28">
        <v>5.2664300491954107E-3</v>
      </c>
      <c r="AJ82" s="28">
        <v>9.9279727923271021E-4</v>
      </c>
      <c r="AK82" s="28">
        <v>3.0154020191652054E-3</v>
      </c>
      <c r="AL82" s="28">
        <v>0</v>
      </c>
      <c r="AM82" s="28">
        <v>8.4713294198619088E-4</v>
      </c>
      <c r="AN82" s="28">
        <v>3.3961568198256466E-3</v>
      </c>
      <c r="AO82" s="28">
        <v>1.9161465347573839E-3</v>
      </c>
      <c r="AP82" s="28">
        <v>5.4849573735224659E-3</v>
      </c>
      <c r="AQ82" s="28">
        <v>4.7296981397326043E-4</v>
      </c>
      <c r="AR82" s="28">
        <v>8.5370143534719721E-4</v>
      </c>
      <c r="AS82" s="28">
        <v>7.5201851548852418E-4</v>
      </c>
      <c r="AT82" s="28">
        <v>4.9092739434428829E-4</v>
      </c>
      <c r="AU82" s="28">
        <v>3.4972497689805289E-4</v>
      </c>
      <c r="AV82" s="28">
        <v>2.6218832024686332E-4</v>
      </c>
      <c r="AW82" s="28">
        <v>2.8584923957655957E-4</v>
      </c>
      <c r="AX82" s="28">
        <v>2.2245144471770217E-4</v>
      </c>
      <c r="AY82" s="28">
        <v>3.9858370577955236E-4</v>
      </c>
      <c r="AZ82" s="28">
        <v>2.4475752223231871E-4</v>
      </c>
      <c r="BA82" s="28">
        <v>1.5421648693997864E-4</v>
      </c>
      <c r="BB82" s="28">
        <v>2.343570449447259E-4</v>
      </c>
      <c r="BC82" s="28">
        <v>2.3319617648919294E-4</v>
      </c>
      <c r="BD82" s="28">
        <v>2.172902431209748E-4</v>
      </c>
      <c r="BE82" s="28">
        <v>0</v>
      </c>
      <c r="BF82" s="28">
        <v>1.1959416921808028E-3</v>
      </c>
      <c r="BG82" s="28">
        <v>6.6256101840446511E-4</v>
      </c>
      <c r="BH82" s="28">
        <v>7.4946011871151791E-4</v>
      </c>
      <c r="BI82" s="28">
        <v>6.8991792750231948E-4</v>
      </c>
      <c r="BJ82" s="28">
        <v>3.4166117909878137E-4</v>
      </c>
      <c r="BK82" s="28">
        <v>4.2952738074367149E-2</v>
      </c>
      <c r="BL82" s="28">
        <v>4.7774829530564773E-4</v>
      </c>
      <c r="BM82" s="28">
        <v>4.560787934358376E-4</v>
      </c>
      <c r="BN82" s="28">
        <v>8.8211827025266561E-4</v>
      </c>
      <c r="BO82" s="28">
        <v>1.0559641287639853E-3</v>
      </c>
      <c r="BP82" s="28">
        <v>2.2814885094925978E-3</v>
      </c>
      <c r="BQ82" s="28">
        <v>1.8405734245009661E-3</v>
      </c>
      <c r="BR82" s="28">
        <v>4.1256979609930605E-4</v>
      </c>
      <c r="BS82" s="28">
        <v>6.3946093884356149E-4</v>
      </c>
      <c r="BT82" s="28">
        <v>1.9429392674973417E-4</v>
      </c>
      <c r="BU82" s="28">
        <v>1.7314754080800787E-4</v>
      </c>
      <c r="BV82" s="28">
        <v>1.177747923901446E-4</v>
      </c>
      <c r="BW82" s="28">
        <v>9.3881378493147825E-5</v>
      </c>
      <c r="BX82" s="28">
        <v>2.2034676884197719E-5</v>
      </c>
      <c r="BY82" s="28">
        <v>2.1067022545662926E-4</v>
      </c>
      <c r="BZ82" s="28">
        <v>2.1009333562466812E-3</v>
      </c>
      <c r="CA82" s="28">
        <v>2.7588244537693389E-3</v>
      </c>
      <c r="CB82" s="28">
        <v>1.179887329097852</v>
      </c>
      <c r="CC82" s="28">
        <v>0</v>
      </c>
      <c r="CD82" s="28">
        <v>1.3908157961299165E-4</v>
      </c>
      <c r="CE82" s="28">
        <v>2.1954796607629061E-4</v>
      </c>
      <c r="CF82" s="28">
        <v>4.8433897066610252E-4</v>
      </c>
      <c r="CG82" s="28">
        <v>6.4053590790695851E-4</v>
      </c>
      <c r="CH82" s="28">
        <v>1.400530462905946E-4</v>
      </c>
      <c r="CI82" s="28">
        <v>1.1162442653161016E-4</v>
      </c>
      <c r="CJ82" s="28">
        <v>1.879316670993793E-4</v>
      </c>
      <c r="CK82" s="28">
        <v>1.1055610010283668E-4</v>
      </c>
      <c r="CL82" s="28">
        <v>2.0379158981913655E-4</v>
      </c>
      <c r="CM82" s="28">
        <v>1.8224560295203424E-4</v>
      </c>
      <c r="CN82" s="28">
        <v>1.7611357081425647E-4</v>
      </c>
      <c r="CO82" s="28">
        <v>2.3777479034808361E-4</v>
      </c>
      <c r="CP82" s="28">
        <v>1.4616313322061831E-4</v>
      </c>
      <c r="CQ82" s="28">
        <v>3.3252996376872181E-4</v>
      </c>
      <c r="CR82" s="28">
        <v>1.8293117208796912E-4</v>
      </c>
      <c r="CS82" s="28">
        <v>1.4873230612997491E-4</v>
      </c>
      <c r="CT82" s="28">
        <v>2.1802711909692555E-4</v>
      </c>
      <c r="CU82" s="28">
        <v>1.0457265462650325E-4</v>
      </c>
      <c r="CV82" s="28">
        <v>7.150624433091542E-5</v>
      </c>
      <c r="CW82" s="28">
        <v>3.6490916726768593E-4</v>
      </c>
      <c r="CX82" s="28">
        <v>1.2042393046825874E-4</v>
      </c>
      <c r="CY82" s="28">
        <v>5.1438952195235934E-4</v>
      </c>
      <c r="CZ82" s="28">
        <v>2.9174517508339211E-4</v>
      </c>
      <c r="DA82" s="28">
        <v>2.4160628174084049E-4</v>
      </c>
      <c r="DB82" s="28">
        <v>2.9088679124818293E-4</v>
      </c>
      <c r="DC82" s="28">
        <v>1.5022256499469647E-4</v>
      </c>
      <c r="DD82" s="28">
        <v>2.7235545192614446E-4</v>
      </c>
      <c r="DE82" s="28">
        <v>1.1913265843732255E-3</v>
      </c>
      <c r="DF82" s="28">
        <v>1.9106611776518822E-4</v>
      </c>
      <c r="DG82" s="17">
        <f t="shared" si="4"/>
        <v>1.298885550995053</v>
      </c>
      <c r="DH82" s="17">
        <f t="shared" si="5"/>
        <v>1.0626060968578384</v>
      </c>
      <c r="DI82" s="27" t="s">
        <v>77</v>
      </c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</row>
    <row r="83" spans="1:233" ht="20.100000000000001" customHeight="1" x14ac:dyDescent="0.15">
      <c r="A83" s="18" t="s">
        <v>78</v>
      </c>
      <c r="B83" s="19" t="s">
        <v>178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0</v>
      </c>
      <c r="AQ83" s="28">
        <v>0</v>
      </c>
      <c r="AR83" s="28">
        <v>0</v>
      </c>
      <c r="AS83" s="28">
        <v>0</v>
      </c>
      <c r="AT83" s="28">
        <v>0</v>
      </c>
      <c r="AU83" s="28">
        <v>0</v>
      </c>
      <c r="AV83" s="28">
        <v>0</v>
      </c>
      <c r="AW83" s="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1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  <c r="DA83" s="28">
        <v>0</v>
      </c>
      <c r="DB83" s="28">
        <v>0</v>
      </c>
      <c r="DC83" s="28">
        <v>0</v>
      </c>
      <c r="DD83" s="28">
        <v>0</v>
      </c>
      <c r="DE83" s="28">
        <v>0</v>
      </c>
      <c r="DF83" s="28">
        <v>0</v>
      </c>
      <c r="DG83" s="17">
        <f t="shared" si="4"/>
        <v>1</v>
      </c>
      <c r="DH83" s="17">
        <f t="shared" si="5"/>
        <v>0.81809062857292925</v>
      </c>
      <c r="DI83" s="27" t="s">
        <v>78</v>
      </c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</row>
    <row r="84" spans="1:233" ht="20.100000000000001" customHeight="1" x14ac:dyDescent="0.15">
      <c r="A84" s="18" t="s">
        <v>79</v>
      </c>
      <c r="B84" s="19" t="s">
        <v>179</v>
      </c>
      <c r="C84" s="28">
        <v>8.1603571906034144E-4</v>
      </c>
      <c r="D84" s="28">
        <v>1.9103916617406859E-3</v>
      </c>
      <c r="E84" s="28">
        <v>1.1547149662684759E-4</v>
      </c>
      <c r="F84" s="28">
        <v>5.8639407948946561E-5</v>
      </c>
      <c r="G84" s="28">
        <v>9.818334437509148E-4</v>
      </c>
      <c r="H84" s="28">
        <v>0</v>
      </c>
      <c r="I84" s="28">
        <v>0</v>
      </c>
      <c r="J84" s="28">
        <v>1.8300288170080257E-3</v>
      </c>
      <c r="K84" s="28">
        <v>4.9657741901647158E-4</v>
      </c>
      <c r="L84" s="28">
        <v>1.9602534338932836E-3</v>
      </c>
      <c r="M84" s="28">
        <v>0</v>
      </c>
      <c r="N84" s="28">
        <v>1.0243565686593532E-4</v>
      </c>
      <c r="O84" s="28">
        <v>3.8353323870727473E-4</v>
      </c>
      <c r="P84" s="28">
        <v>1.4233799090555797E-3</v>
      </c>
      <c r="Q84" s="28">
        <v>1.1506714745803828E-3</v>
      </c>
      <c r="R84" s="28">
        <v>5.3348126307418333E-3</v>
      </c>
      <c r="S84" s="28">
        <v>1.8340255477347907E-3</v>
      </c>
      <c r="T84" s="28">
        <v>1.4833762396357999E-3</v>
      </c>
      <c r="U84" s="28">
        <v>1.4885623839231159E-4</v>
      </c>
      <c r="V84" s="28">
        <v>7.4269790997286372E-4</v>
      </c>
      <c r="W84" s="28">
        <v>1.3498949074069527E-3</v>
      </c>
      <c r="X84" s="28">
        <v>1.1425119347925822E-3</v>
      </c>
      <c r="Y84" s="28">
        <v>1.1851384993813642E-3</v>
      </c>
      <c r="Z84" s="28">
        <v>0</v>
      </c>
      <c r="AA84" s="28">
        <v>9.8385105178366177E-4</v>
      </c>
      <c r="AB84" s="28">
        <v>1.1910636765645338E-3</v>
      </c>
      <c r="AC84" s="28">
        <v>5.2813077576148546E-4</v>
      </c>
      <c r="AD84" s="28">
        <v>2.747300961804981E-3</v>
      </c>
      <c r="AE84" s="28">
        <v>5.2508338877607912E-4</v>
      </c>
      <c r="AF84" s="28">
        <v>4.1319857291360684E-4</v>
      </c>
      <c r="AG84" s="28">
        <v>1.4690257432689222E-3</v>
      </c>
      <c r="AH84" s="28">
        <v>1.3128030311126912E-3</v>
      </c>
      <c r="AI84" s="28">
        <v>4.8351868413070162E-3</v>
      </c>
      <c r="AJ84" s="28">
        <v>1.9848232848921443E-3</v>
      </c>
      <c r="AK84" s="28">
        <v>2.4084113765917873E-3</v>
      </c>
      <c r="AL84" s="28">
        <v>0</v>
      </c>
      <c r="AM84" s="28">
        <v>6.205351788520268E-4</v>
      </c>
      <c r="AN84" s="28">
        <v>2.2323524217959618E-3</v>
      </c>
      <c r="AO84" s="28">
        <v>1.1274863617193706E-3</v>
      </c>
      <c r="AP84" s="28">
        <v>4.2390000770021536E-4</v>
      </c>
      <c r="AQ84" s="28">
        <v>9.8437227021018134E-4</v>
      </c>
      <c r="AR84" s="28">
        <v>6.8890936243322419E-4</v>
      </c>
      <c r="AS84" s="28">
        <v>6.1352184665122809E-4</v>
      </c>
      <c r="AT84" s="28">
        <v>4.8141371271465409E-4</v>
      </c>
      <c r="AU84" s="28">
        <v>3.9047381944394327E-4</v>
      </c>
      <c r="AV84" s="28">
        <v>5.323863262526998E-4</v>
      </c>
      <c r="AW84" s="28">
        <v>3.3073995109565398E-4</v>
      </c>
      <c r="AX84" s="28">
        <v>4.7267287192899547E-4</v>
      </c>
      <c r="AY84" s="28">
        <v>6.0517568201529049E-4</v>
      </c>
      <c r="AZ84" s="28">
        <v>5.4090848064576981E-4</v>
      </c>
      <c r="BA84" s="28">
        <v>4.4549007143662934E-4</v>
      </c>
      <c r="BB84" s="28">
        <v>5.8364300865498082E-4</v>
      </c>
      <c r="BC84" s="28">
        <v>5.5994821462784826E-4</v>
      </c>
      <c r="BD84" s="28">
        <v>5.0124714852442672E-4</v>
      </c>
      <c r="BE84" s="28">
        <v>0</v>
      </c>
      <c r="BF84" s="28">
        <v>1.0599362793974475E-3</v>
      </c>
      <c r="BG84" s="28">
        <v>7.0376916099232985E-4</v>
      </c>
      <c r="BH84" s="28">
        <v>8.3330157569617123E-4</v>
      </c>
      <c r="BI84" s="28">
        <v>8.6911969502505846E-4</v>
      </c>
      <c r="BJ84" s="28">
        <v>8.7120008125875215E-4</v>
      </c>
      <c r="BK84" s="28">
        <v>1.9723935742291684E-3</v>
      </c>
      <c r="BL84" s="28">
        <v>9.7007129344129327E-4</v>
      </c>
      <c r="BM84" s="28">
        <v>1.031408725710157E-3</v>
      </c>
      <c r="BN84" s="28">
        <v>1.0767974488269598E-3</v>
      </c>
      <c r="BO84" s="28">
        <v>1.1309498846409582E-3</v>
      </c>
      <c r="BP84" s="28">
        <v>7.4360500164326055E-4</v>
      </c>
      <c r="BQ84" s="28">
        <v>1.5487736819191494E-3</v>
      </c>
      <c r="BR84" s="28">
        <v>4.2648034672167516E-4</v>
      </c>
      <c r="BS84" s="28">
        <v>4.3076676651203631E-4</v>
      </c>
      <c r="BT84" s="28">
        <v>1.7884557542950704E-4</v>
      </c>
      <c r="BU84" s="28">
        <v>2.2664365500821472E-4</v>
      </c>
      <c r="BV84" s="28">
        <v>1.3100245570098323E-4</v>
      </c>
      <c r="BW84" s="28">
        <v>1.3009520818322301E-4</v>
      </c>
      <c r="BX84" s="28">
        <v>3.1725161467027376E-5</v>
      </c>
      <c r="BY84" s="28">
        <v>4.2723378617968202E-4</v>
      </c>
      <c r="BZ84" s="28">
        <v>8.7041820201772685E-4</v>
      </c>
      <c r="CA84" s="28">
        <v>7.3258032488455094E-4</v>
      </c>
      <c r="CB84" s="28">
        <v>4.261515284824685E-4</v>
      </c>
      <c r="CC84" s="28">
        <v>0</v>
      </c>
      <c r="CD84" s="28">
        <v>1.0035437343693985</v>
      </c>
      <c r="CE84" s="28">
        <v>1.9775251053948006E-4</v>
      </c>
      <c r="CF84" s="28">
        <v>2.9587703134284851E-4</v>
      </c>
      <c r="CG84" s="28">
        <v>7.9166874647199799E-3</v>
      </c>
      <c r="CH84" s="28">
        <v>1.9104569660271449E-4</v>
      </c>
      <c r="CI84" s="28">
        <v>1.8186820128136393E-4</v>
      </c>
      <c r="CJ84" s="28">
        <v>3.8337941825565086E-4</v>
      </c>
      <c r="CK84" s="28">
        <v>1.9094899918599274E-4</v>
      </c>
      <c r="CL84" s="28">
        <v>6.4402065651830253E-4</v>
      </c>
      <c r="CM84" s="28">
        <v>1.98868641108963E-4</v>
      </c>
      <c r="CN84" s="28">
        <v>2.1723208098037552E-4</v>
      </c>
      <c r="CO84" s="28">
        <v>5.0398660359113627E-4</v>
      </c>
      <c r="CP84" s="28">
        <v>6.3007592781381017E-4</v>
      </c>
      <c r="CQ84" s="28">
        <v>5.4025793072695432E-4</v>
      </c>
      <c r="CR84" s="28">
        <v>3.9110477945859134E-4</v>
      </c>
      <c r="CS84" s="28">
        <v>2.9090996706470479E-4</v>
      </c>
      <c r="CT84" s="28">
        <v>4.719131449350895E-4</v>
      </c>
      <c r="CU84" s="28">
        <v>1.6114354406937615E-4</v>
      </c>
      <c r="CV84" s="28">
        <v>6.5033903563478505E-4</v>
      </c>
      <c r="CW84" s="28">
        <v>5.9194460592905634E-4</v>
      </c>
      <c r="CX84" s="28">
        <v>1.6554597117777144E-4</v>
      </c>
      <c r="CY84" s="28">
        <v>7.590371322676369E-4</v>
      </c>
      <c r="CZ84" s="28">
        <v>9.0223728551970777E-4</v>
      </c>
      <c r="DA84" s="28">
        <v>3.5059669636301391E-4</v>
      </c>
      <c r="DB84" s="28">
        <v>2.5573911825639578E-4</v>
      </c>
      <c r="DC84" s="28">
        <v>3.6782875009479406E-4</v>
      </c>
      <c r="DD84" s="28">
        <v>2.5490141799125113E-4</v>
      </c>
      <c r="DE84" s="28">
        <v>3.0473094798724601E-3</v>
      </c>
      <c r="DF84" s="28">
        <v>1.5732185378844018E-4</v>
      </c>
      <c r="DG84" s="17">
        <f t="shared" si="4"/>
        <v>1.0962614987556505</v>
      </c>
      <c r="DH84" s="17">
        <f t="shared" si="5"/>
        <v>0.89684125859731156</v>
      </c>
      <c r="DI84" s="27" t="s">
        <v>79</v>
      </c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</row>
    <row r="85" spans="1:233" ht="20.100000000000001" customHeight="1" x14ac:dyDescent="0.15">
      <c r="A85" s="18" t="s">
        <v>80</v>
      </c>
      <c r="B85" s="19" t="s">
        <v>180</v>
      </c>
      <c r="C85" s="28">
        <v>3.5670783732934547E-3</v>
      </c>
      <c r="D85" s="28">
        <v>7.2645624776811538E-3</v>
      </c>
      <c r="E85" s="28">
        <v>1.7581269147890445E-3</v>
      </c>
      <c r="F85" s="28">
        <v>2.5832704164320151E-4</v>
      </c>
      <c r="G85" s="28">
        <v>3.0156435279353865E-3</v>
      </c>
      <c r="H85" s="28">
        <v>0</v>
      </c>
      <c r="I85" s="28">
        <v>0</v>
      </c>
      <c r="J85" s="28">
        <v>1.5686447844705503E-2</v>
      </c>
      <c r="K85" s="28">
        <v>2.9341905393282237E-3</v>
      </c>
      <c r="L85" s="28">
        <v>3.5041308843953407E-2</v>
      </c>
      <c r="M85" s="28">
        <v>0</v>
      </c>
      <c r="N85" s="28">
        <v>8.9452232052777264E-4</v>
      </c>
      <c r="O85" s="28">
        <v>2.4589393240992043E-3</v>
      </c>
      <c r="P85" s="28">
        <v>4.494059362411873E-3</v>
      </c>
      <c r="Q85" s="28">
        <v>3.5335215279765752E-3</v>
      </c>
      <c r="R85" s="28">
        <v>1.0385505397507006E-2</v>
      </c>
      <c r="S85" s="28">
        <v>4.7349989798194537E-3</v>
      </c>
      <c r="T85" s="28">
        <v>4.0661933056338143E-3</v>
      </c>
      <c r="U85" s="28">
        <v>7.4752602466919621E-3</v>
      </c>
      <c r="V85" s="28">
        <v>7.2157026540399256E-3</v>
      </c>
      <c r="W85" s="28">
        <v>5.0075845045322769E-3</v>
      </c>
      <c r="X85" s="28">
        <v>3.3793014382531186E-3</v>
      </c>
      <c r="Y85" s="28">
        <v>2.5675904063791476E-3</v>
      </c>
      <c r="Z85" s="28">
        <v>0</v>
      </c>
      <c r="AA85" s="28">
        <v>3.3001266502339088E-3</v>
      </c>
      <c r="AB85" s="28">
        <v>3.7113805558444072E-3</v>
      </c>
      <c r="AC85" s="28">
        <v>8.6276229346398583E-3</v>
      </c>
      <c r="AD85" s="28">
        <v>8.5295237676200446E-3</v>
      </c>
      <c r="AE85" s="28">
        <v>2.986528615344423E-3</v>
      </c>
      <c r="AF85" s="28">
        <v>1.5552022747815592E-3</v>
      </c>
      <c r="AG85" s="28">
        <v>5.6282268927187167E-3</v>
      </c>
      <c r="AH85" s="28">
        <v>7.9482676684050468E-3</v>
      </c>
      <c r="AI85" s="28">
        <v>9.1242085235854059E-3</v>
      </c>
      <c r="AJ85" s="28">
        <v>6.0896071603573129E-3</v>
      </c>
      <c r="AK85" s="28">
        <v>9.0233472572278702E-3</v>
      </c>
      <c r="AL85" s="28">
        <v>0</v>
      </c>
      <c r="AM85" s="28">
        <v>2.8659817707640091E-3</v>
      </c>
      <c r="AN85" s="28">
        <v>8.3053883112277748E-3</v>
      </c>
      <c r="AO85" s="28">
        <v>4.1391990840204448E-3</v>
      </c>
      <c r="AP85" s="28">
        <v>5.6560383864291391E-3</v>
      </c>
      <c r="AQ85" s="28">
        <v>4.659518783553987E-3</v>
      </c>
      <c r="AR85" s="28">
        <v>2.6444108986318367E-3</v>
      </c>
      <c r="AS85" s="28">
        <v>2.6963006242522961E-3</v>
      </c>
      <c r="AT85" s="28">
        <v>1.9996036842610701E-3</v>
      </c>
      <c r="AU85" s="28">
        <v>1.5768219522008591E-3</v>
      </c>
      <c r="AV85" s="28">
        <v>2.6488515507006303E-3</v>
      </c>
      <c r="AW85" s="28">
        <v>2.1896081517614151E-3</v>
      </c>
      <c r="AX85" s="28">
        <v>2.0282964695690123E-3</v>
      </c>
      <c r="AY85" s="28">
        <v>2.7867326728018343E-3</v>
      </c>
      <c r="AZ85" s="28">
        <v>2.4766645552547735E-3</v>
      </c>
      <c r="BA85" s="28">
        <v>1.821870654439663E-3</v>
      </c>
      <c r="BB85" s="28">
        <v>3.9509101613255555E-3</v>
      </c>
      <c r="BC85" s="28">
        <v>2.480986633092673E-3</v>
      </c>
      <c r="BD85" s="28">
        <v>2.4417225171335126E-3</v>
      </c>
      <c r="BE85" s="28">
        <v>0</v>
      </c>
      <c r="BF85" s="28">
        <v>2.6721072784438222E-3</v>
      </c>
      <c r="BG85" s="28">
        <v>2.4589602410855539E-3</v>
      </c>
      <c r="BH85" s="28">
        <v>2.8787325967635983E-3</v>
      </c>
      <c r="BI85" s="28">
        <v>3.7097741676062235E-3</v>
      </c>
      <c r="BJ85" s="28">
        <v>3.3252724578210339E-3</v>
      </c>
      <c r="BK85" s="28">
        <v>2.4765642060339269E-2</v>
      </c>
      <c r="BL85" s="28">
        <v>2.30013816332395E-3</v>
      </c>
      <c r="BM85" s="28">
        <v>2.5525559315442347E-3</v>
      </c>
      <c r="BN85" s="28">
        <v>2.5930427740024986E-3</v>
      </c>
      <c r="BO85" s="28">
        <v>2.9089391044306583E-3</v>
      </c>
      <c r="BP85" s="28">
        <v>9.4595273702013285E-3</v>
      </c>
      <c r="BQ85" s="28">
        <v>2.3584481615008108E-2</v>
      </c>
      <c r="BR85" s="28">
        <v>1.8742070069148566E-3</v>
      </c>
      <c r="BS85" s="28">
        <v>2.0137034580831252E-3</v>
      </c>
      <c r="BT85" s="28">
        <v>8.538584389114355E-4</v>
      </c>
      <c r="BU85" s="28">
        <v>8.5154786524048974E-4</v>
      </c>
      <c r="BV85" s="28">
        <v>8.0657515425654235E-4</v>
      </c>
      <c r="BW85" s="28">
        <v>6.5804831140824169E-4</v>
      </c>
      <c r="BX85" s="28">
        <v>9.615368840431005E-5</v>
      </c>
      <c r="BY85" s="28">
        <v>1.1006824432150447E-3</v>
      </c>
      <c r="BZ85" s="28">
        <v>6.5591164554901216E-4</v>
      </c>
      <c r="CA85" s="28">
        <v>2.9061353707008773E-3</v>
      </c>
      <c r="CB85" s="28">
        <v>1.1945243876376468E-3</v>
      </c>
      <c r="CC85" s="28">
        <v>0</v>
      </c>
      <c r="CD85" s="28">
        <v>7.7202077595816849E-4</v>
      </c>
      <c r="CE85" s="28">
        <v>1.0010409934636268</v>
      </c>
      <c r="CF85" s="28">
        <v>1.1269218120717244E-3</v>
      </c>
      <c r="CG85" s="28">
        <v>4.0357604523774129E-4</v>
      </c>
      <c r="CH85" s="28">
        <v>9.4200968049018726E-4</v>
      </c>
      <c r="CI85" s="28">
        <v>1.2183198130933236E-3</v>
      </c>
      <c r="CJ85" s="28">
        <v>1.1738670320048828E-3</v>
      </c>
      <c r="CK85" s="28">
        <v>9.8931604725352169E-4</v>
      </c>
      <c r="CL85" s="28">
        <v>2.2665766147070289E-3</v>
      </c>
      <c r="CM85" s="28">
        <v>2.8431075379854987E-3</v>
      </c>
      <c r="CN85" s="28">
        <v>9.7513751221640725E-4</v>
      </c>
      <c r="CO85" s="28">
        <v>1.6439760314913086E-3</v>
      </c>
      <c r="CP85" s="28">
        <v>1.2708223820218757E-3</v>
      </c>
      <c r="CQ85" s="28">
        <v>2.2384714103637158E-3</v>
      </c>
      <c r="CR85" s="28">
        <v>1.529220593111887E-3</v>
      </c>
      <c r="CS85" s="28">
        <v>1.1160186867595612E-3</v>
      </c>
      <c r="CT85" s="28">
        <v>1.7714612681217253E-3</v>
      </c>
      <c r="CU85" s="28">
        <v>5.2277182777403757E-4</v>
      </c>
      <c r="CV85" s="28">
        <v>6.5721983862659049E-4</v>
      </c>
      <c r="CW85" s="28">
        <v>1.8080614464244251E-3</v>
      </c>
      <c r="CX85" s="28">
        <v>6.0411141358741036E-4</v>
      </c>
      <c r="CY85" s="28">
        <v>3.7267699582026349E-3</v>
      </c>
      <c r="CZ85" s="28">
        <v>3.6031578028287098E-3</v>
      </c>
      <c r="DA85" s="28">
        <v>1.4204533170680861E-3</v>
      </c>
      <c r="DB85" s="28">
        <v>1.0699409403688309E-3</v>
      </c>
      <c r="DC85" s="28">
        <v>9.6394849930902355E-4</v>
      </c>
      <c r="DD85" s="28">
        <v>9.2873759915941578E-4</v>
      </c>
      <c r="DE85" s="28">
        <v>6.918691727569524E-3</v>
      </c>
      <c r="DF85" s="28">
        <v>7.2521344815527835E-4</v>
      </c>
      <c r="DG85" s="17">
        <f t="shared" si="4"/>
        <v>1.3921232302498618</v>
      </c>
      <c r="DH85" s="17">
        <f t="shared" si="5"/>
        <v>1.1388829684860862</v>
      </c>
      <c r="DI85" s="27" t="s">
        <v>80</v>
      </c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</row>
    <row r="86" spans="1:233" ht="20.100000000000001" customHeight="1" x14ac:dyDescent="0.15">
      <c r="A86" s="18" t="s">
        <v>81</v>
      </c>
      <c r="B86" s="19" t="s">
        <v>181</v>
      </c>
      <c r="C86" s="28">
        <v>6.8795271895949308E-3</v>
      </c>
      <c r="D86" s="28">
        <v>2.1624951501788819E-3</v>
      </c>
      <c r="E86" s="28">
        <v>1.7890092107176847E-3</v>
      </c>
      <c r="F86" s="28">
        <v>3.1740264678393271E-3</v>
      </c>
      <c r="G86" s="28">
        <v>4.8385366952738472E-3</v>
      </c>
      <c r="H86" s="28">
        <v>0</v>
      </c>
      <c r="I86" s="28">
        <v>0</v>
      </c>
      <c r="J86" s="28">
        <v>1.6109185700644223E-3</v>
      </c>
      <c r="K86" s="28">
        <v>1.3585106647731916E-3</v>
      </c>
      <c r="L86" s="28">
        <v>1.3624710753116491E-3</v>
      </c>
      <c r="M86" s="28">
        <v>0</v>
      </c>
      <c r="N86" s="28">
        <v>1.4620398893922088E-3</v>
      </c>
      <c r="O86" s="28">
        <v>1.4341640959740585E-3</v>
      </c>
      <c r="P86" s="28">
        <v>2.5437768076142907E-3</v>
      </c>
      <c r="Q86" s="28">
        <v>2.7063220706135074E-3</v>
      </c>
      <c r="R86" s="28">
        <v>3.7576785141527342E-3</v>
      </c>
      <c r="S86" s="28">
        <v>1.0541985401703294E-3</v>
      </c>
      <c r="T86" s="28">
        <v>3.9730525886026999E-3</v>
      </c>
      <c r="U86" s="28">
        <v>3.2960895252911269E-3</v>
      </c>
      <c r="V86" s="28">
        <v>1.9805799719620192E-3</v>
      </c>
      <c r="W86" s="28">
        <v>8.6966946421997561E-4</v>
      </c>
      <c r="X86" s="28">
        <v>1.5176119303860838E-3</v>
      </c>
      <c r="Y86" s="28">
        <v>1.2963849305954315E-3</v>
      </c>
      <c r="Z86" s="28">
        <v>0</v>
      </c>
      <c r="AA86" s="28">
        <v>1.4764035314911842E-3</v>
      </c>
      <c r="AB86" s="28">
        <v>3.1487023665984124E-3</v>
      </c>
      <c r="AC86" s="28">
        <v>3.2712351464878959E-4</v>
      </c>
      <c r="AD86" s="28">
        <v>1.078878197729613E-3</v>
      </c>
      <c r="AE86" s="28">
        <v>2.05151573470665E-3</v>
      </c>
      <c r="AF86" s="28">
        <v>1.5789118721256127E-3</v>
      </c>
      <c r="AG86" s="28">
        <v>1.9050536291655084E-3</v>
      </c>
      <c r="AH86" s="28">
        <v>8.8292999028990894E-3</v>
      </c>
      <c r="AI86" s="28">
        <v>6.2986453835353826E-3</v>
      </c>
      <c r="AJ86" s="28">
        <v>3.823700757997222E-3</v>
      </c>
      <c r="AK86" s="28">
        <v>8.5062264517561017E-3</v>
      </c>
      <c r="AL86" s="28">
        <v>0</v>
      </c>
      <c r="AM86" s="28">
        <v>5.4829631098908694E-3</v>
      </c>
      <c r="AN86" s="28">
        <v>1.6936130058142456E-3</v>
      </c>
      <c r="AO86" s="28">
        <v>1.4267275758993532E-3</v>
      </c>
      <c r="AP86" s="28">
        <v>1.5616862339007478E-3</v>
      </c>
      <c r="AQ86" s="28">
        <v>1.9976558236024329E-3</v>
      </c>
      <c r="AR86" s="28">
        <v>1.2242806572245126E-3</v>
      </c>
      <c r="AS86" s="28">
        <v>1.853804574162057E-3</v>
      </c>
      <c r="AT86" s="28">
        <v>2.2192007971345469E-3</v>
      </c>
      <c r="AU86" s="28">
        <v>1.0109531917112092E-3</v>
      </c>
      <c r="AV86" s="28">
        <v>1.2868365498359584E-3</v>
      </c>
      <c r="AW86" s="28">
        <v>9.2347154618405494E-4</v>
      </c>
      <c r="AX86" s="28">
        <v>6.8319701694810424E-4</v>
      </c>
      <c r="AY86" s="28">
        <v>1.763520415816923E-3</v>
      </c>
      <c r="AZ86" s="28">
        <v>6.7124113974400081E-4</v>
      </c>
      <c r="BA86" s="28">
        <v>1.4512688736284132E-3</v>
      </c>
      <c r="BB86" s="28">
        <v>2.0814458829013266E-3</v>
      </c>
      <c r="BC86" s="28">
        <v>7.2887399468362919E-4</v>
      </c>
      <c r="BD86" s="28">
        <v>2.7512797003801108E-3</v>
      </c>
      <c r="BE86" s="28">
        <v>0</v>
      </c>
      <c r="BF86" s="28">
        <v>1.0922002892025402E-3</v>
      </c>
      <c r="BG86" s="28">
        <v>1.2556291334190595E-3</v>
      </c>
      <c r="BH86" s="28">
        <v>8.9511416684843093E-4</v>
      </c>
      <c r="BI86" s="28">
        <v>9.4306090213462093E-4</v>
      </c>
      <c r="BJ86" s="28">
        <v>4.7924085912203892E-3</v>
      </c>
      <c r="BK86" s="28">
        <v>9.3616101405895082E-3</v>
      </c>
      <c r="BL86" s="28">
        <v>2.464616265085021E-3</v>
      </c>
      <c r="BM86" s="28">
        <v>2.3706900622161575E-3</v>
      </c>
      <c r="BN86" s="28">
        <v>2.8664879183463426E-3</v>
      </c>
      <c r="BO86" s="28">
        <v>2.0423783756246309E-3</v>
      </c>
      <c r="BP86" s="28">
        <v>9.9313477021960327E-4</v>
      </c>
      <c r="BQ86" s="28">
        <v>1.4794491510912336E-3</v>
      </c>
      <c r="BR86" s="28">
        <v>1.3672297978404723E-3</v>
      </c>
      <c r="BS86" s="28">
        <v>3.2188949214822702E-3</v>
      </c>
      <c r="BT86" s="28">
        <v>4.8670716265549517E-3</v>
      </c>
      <c r="BU86" s="28">
        <v>1.1131164855190266E-3</v>
      </c>
      <c r="BV86" s="28">
        <v>5.865381022195263E-4</v>
      </c>
      <c r="BW86" s="28">
        <v>5.5559952719266067E-4</v>
      </c>
      <c r="BX86" s="28">
        <v>1.575770902744349E-4</v>
      </c>
      <c r="BY86" s="28">
        <v>2.9680788525509399E-3</v>
      </c>
      <c r="BZ86" s="28">
        <v>1.8664993367560799E-2</v>
      </c>
      <c r="CA86" s="28">
        <v>9.4602609650119907E-2</v>
      </c>
      <c r="CB86" s="28">
        <v>5.9540036332925345E-2</v>
      </c>
      <c r="CC86" s="28">
        <v>0</v>
      </c>
      <c r="CD86" s="28">
        <v>3.4293213802709242E-2</v>
      </c>
      <c r="CE86" s="28">
        <v>1.2145014096363422E-2</v>
      </c>
      <c r="CF86" s="28">
        <v>1.0107035663944683</v>
      </c>
      <c r="CG86" s="28">
        <v>1.9472877376077759E-3</v>
      </c>
      <c r="CH86" s="28">
        <v>1.1083098138683571E-3</v>
      </c>
      <c r="CI86" s="28">
        <v>9.9274133337481744E-4</v>
      </c>
      <c r="CJ86" s="28">
        <v>1.1751333738076384E-3</v>
      </c>
      <c r="CK86" s="28">
        <v>5.4326369881455027E-4</v>
      </c>
      <c r="CL86" s="28">
        <v>2.7165089443742553E-3</v>
      </c>
      <c r="CM86" s="28">
        <v>1.5628263720769665E-3</v>
      </c>
      <c r="CN86" s="28">
        <v>1.4956800586395514E-3</v>
      </c>
      <c r="CO86" s="28">
        <v>1.0836026847865256E-3</v>
      </c>
      <c r="CP86" s="28">
        <v>7.9948672034279894E-4</v>
      </c>
      <c r="CQ86" s="28">
        <v>1.4341274194627296E-3</v>
      </c>
      <c r="CR86" s="28">
        <v>9.4342179468901051E-4</v>
      </c>
      <c r="CS86" s="28">
        <v>8.7365194924673224E-4</v>
      </c>
      <c r="CT86" s="28">
        <v>1.5116352545027857E-3</v>
      </c>
      <c r="CU86" s="28">
        <v>2.4569135794361824E-3</v>
      </c>
      <c r="CV86" s="28">
        <v>1.0204710522079346E-3</v>
      </c>
      <c r="CW86" s="28">
        <v>9.1215428447485457E-4</v>
      </c>
      <c r="CX86" s="28">
        <v>9.1095002742218149E-4</v>
      </c>
      <c r="CY86" s="28">
        <v>2.1833436278023342E-2</v>
      </c>
      <c r="CZ86" s="28">
        <v>3.4594310685340376E-3</v>
      </c>
      <c r="DA86" s="28">
        <v>1.9589650228715796E-3</v>
      </c>
      <c r="DB86" s="28">
        <v>5.333655144649614E-3</v>
      </c>
      <c r="DC86" s="28">
        <v>1.2524518984382189E-3</v>
      </c>
      <c r="DD86" s="28">
        <v>2.8634645409774647E-3</v>
      </c>
      <c r="DE86" s="28">
        <v>1.4701244132184915E-3</v>
      </c>
      <c r="DF86" s="28">
        <v>1.1665989865984024E-2</v>
      </c>
      <c r="DG86" s="17">
        <f t="shared" si="4"/>
        <v>1.4675695489304563</v>
      </c>
      <c r="DH86" s="17">
        <f t="shared" si="5"/>
        <v>1.2006048947590071</v>
      </c>
      <c r="DI86" s="27" t="s">
        <v>81</v>
      </c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</row>
    <row r="87" spans="1:233" ht="20.100000000000001" customHeight="1" x14ac:dyDescent="0.15">
      <c r="A87" s="18" t="s">
        <v>82</v>
      </c>
      <c r="B87" s="19" t="s">
        <v>182</v>
      </c>
      <c r="C87" s="28">
        <v>2.2264969480882544E-4</v>
      </c>
      <c r="D87" s="28">
        <v>1.2708532421645138E-4</v>
      </c>
      <c r="E87" s="28">
        <v>2.0015339421867643E-4</v>
      </c>
      <c r="F87" s="28">
        <v>4.8626926281619107E-5</v>
      </c>
      <c r="G87" s="28">
        <v>1.465539023605877E-4</v>
      </c>
      <c r="H87" s="28">
        <v>0</v>
      </c>
      <c r="I87" s="28">
        <v>0</v>
      </c>
      <c r="J87" s="28">
        <v>1.8489979664305803E-4</v>
      </c>
      <c r="K87" s="28">
        <v>1.8175420568473062E-4</v>
      </c>
      <c r="L87" s="28">
        <v>1.1246983394552419E-4</v>
      </c>
      <c r="M87" s="28">
        <v>0</v>
      </c>
      <c r="N87" s="28">
        <v>2.0473343899948362E-4</v>
      </c>
      <c r="O87" s="28">
        <v>3.0546993557536837E-4</v>
      </c>
      <c r="P87" s="28">
        <v>2.2819424992185036E-4</v>
      </c>
      <c r="Q87" s="28">
        <v>4.2657199908835143E-4</v>
      </c>
      <c r="R87" s="28">
        <v>3.7770016907217501E-4</v>
      </c>
      <c r="S87" s="28">
        <v>2.6477174571560343E-4</v>
      </c>
      <c r="T87" s="28">
        <v>4.6883382775510463E-4</v>
      </c>
      <c r="U87" s="28">
        <v>2.2196894401427001E-4</v>
      </c>
      <c r="V87" s="28">
        <v>4.7644726810035806E-4</v>
      </c>
      <c r="W87" s="28">
        <v>8.5733959169955091E-5</v>
      </c>
      <c r="X87" s="28">
        <v>2.3762366501511357E-4</v>
      </c>
      <c r="Y87" s="28">
        <v>2.4795028399743222E-4</v>
      </c>
      <c r="Z87" s="28">
        <v>0</v>
      </c>
      <c r="AA87" s="28">
        <v>3.2606290418204815E-4</v>
      </c>
      <c r="AB87" s="28">
        <v>3.6212746538605875E-4</v>
      </c>
      <c r="AC87" s="28">
        <v>5.1589053063476427E-5</v>
      </c>
      <c r="AD87" s="28">
        <v>3.1019218446953935E-4</v>
      </c>
      <c r="AE87" s="28">
        <v>2.7179190783410988E-4</v>
      </c>
      <c r="AF87" s="28">
        <v>2.0796548987450587E-4</v>
      </c>
      <c r="AG87" s="28">
        <v>1.5637183526496511E-4</v>
      </c>
      <c r="AH87" s="28">
        <v>3.5994546800734834E-4</v>
      </c>
      <c r="AI87" s="28">
        <v>4.3602109705696937E-4</v>
      </c>
      <c r="AJ87" s="28">
        <v>1.8034066923103677E-4</v>
      </c>
      <c r="AK87" s="28">
        <v>4.1660556746999381E-4</v>
      </c>
      <c r="AL87" s="28">
        <v>0</v>
      </c>
      <c r="AM87" s="28">
        <v>1.5489885277286986E-4</v>
      </c>
      <c r="AN87" s="28">
        <v>3.6245991385295775E-4</v>
      </c>
      <c r="AO87" s="28">
        <v>2.1327944819903561E-4</v>
      </c>
      <c r="AP87" s="28">
        <v>1.0414394765418949E-4</v>
      </c>
      <c r="AQ87" s="28">
        <v>2.6620079554538604E-4</v>
      </c>
      <c r="AR87" s="28">
        <v>1.9832389724411042E-4</v>
      </c>
      <c r="AS87" s="28">
        <v>2.2047728721767389E-4</v>
      </c>
      <c r="AT87" s="28">
        <v>1.763009218122988E-4</v>
      </c>
      <c r="AU87" s="28">
        <v>2.5035500536539293E-4</v>
      </c>
      <c r="AV87" s="28">
        <v>3.0625655351638098E-4</v>
      </c>
      <c r="AW87" s="28">
        <v>1.3760627723038508E-4</v>
      </c>
      <c r="AX87" s="28">
        <v>2.1616858817333814E-4</v>
      </c>
      <c r="AY87" s="28">
        <v>2.3900508018972802E-4</v>
      </c>
      <c r="AZ87" s="28">
        <v>4.85419156623477E-4</v>
      </c>
      <c r="BA87" s="28">
        <v>1.532776766334763E-4</v>
      </c>
      <c r="BB87" s="28">
        <v>1.3818590671432022E-4</v>
      </c>
      <c r="BC87" s="28">
        <v>2.8849825937130898E-4</v>
      </c>
      <c r="BD87" s="28">
        <v>2.0136917846536446E-4</v>
      </c>
      <c r="BE87" s="28">
        <v>0</v>
      </c>
      <c r="BF87" s="28">
        <v>8.6016018288376209E-5</v>
      </c>
      <c r="BG87" s="28">
        <v>1.8878721013356492E-4</v>
      </c>
      <c r="BH87" s="28">
        <v>2.2498141229695474E-4</v>
      </c>
      <c r="BI87" s="28">
        <v>8.8148756320269035E-4</v>
      </c>
      <c r="BJ87" s="28">
        <v>3.3742050534685947E-4</v>
      </c>
      <c r="BK87" s="28">
        <v>1.0355450156550559E-3</v>
      </c>
      <c r="BL87" s="28">
        <v>3.9433269969109787E-4</v>
      </c>
      <c r="BM87" s="28">
        <v>8.3632895223750196E-4</v>
      </c>
      <c r="BN87" s="28">
        <v>6.4437007580355182E-4</v>
      </c>
      <c r="BO87" s="28">
        <v>5.5808496908292765E-4</v>
      </c>
      <c r="BP87" s="28">
        <v>1.1747558309970218E-3</v>
      </c>
      <c r="BQ87" s="28">
        <v>3.1153484599071675E-3</v>
      </c>
      <c r="BR87" s="28">
        <v>9.0635600124013677E-4</v>
      </c>
      <c r="BS87" s="28">
        <v>1.9201422693546195E-3</v>
      </c>
      <c r="BT87" s="28">
        <v>1.0494672206386258E-3</v>
      </c>
      <c r="BU87" s="28">
        <v>5.444689447279198E-3</v>
      </c>
      <c r="BV87" s="28">
        <v>7.7170421666654452E-4</v>
      </c>
      <c r="BW87" s="28">
        <v>7.0872824086485491E-4</v>
      </c>
      <c r="BX87" s="28">
        <v>2.0925333986838337E-4</v>
      </c>
      <c r="BY87" s="28">
        <v>1.0366248919483011E-3</v>
      </c>
      <c r="BZ87" s="28">
        <v>4.4327354443575678E-4</v>
      </c>
      <c r="CA87" s="28">
        <v>5.3563965328202242E-4</v>
      </c>
      <c r="CB87" s="28">
        <v>6.5102587800734842E-4</v>
      </c>
      <c r="CC87" s="28">
        <v>0</v>
      </c>
      <c r="CD87" s="28">
        <v>2.539045975292475E-3</v>
      </c>
      <c r="CE87" s="28">
        <v>9.6284122865338126E-4</v>
      </c>
      <c r="CF87" s="28">
        <v>8.5174458431879732E-4</v>
      </c>
      <c r="CG87" s="28">
        <v>1.0123662119719226</v>
      </c>
      <c r="CH87" s="28">
        <v>2.8802148726941672E-3</v>
      </c>
      <c r="CI87" s="28">
        <v>2.8038127777966675E-3</v>
      </c>
      <c r="CJ87" s="28">
        <v>8.1346720599891477E-4</v>
      </c>
      <c r="CK87" s="28">
        <v>1.7375259026871477E-3</v>
      </c>
      <c r="CL87" s="28">
        <v>1.6389288037010725E-3</v>
      </c>
      <c r="CM87" s="28">
        <v>3.2067106804519459E-3</v>
      </c>
      <c r="CN87" s="28">
        <v>1.3529515493641605E-3</v>
      </c>
      <c r="CO87" s="28">
        <v>6.3220468889304965E-3</v>
      </c>
      <c r="CP87" s="28">
        <v>4.5379594315588065E-4</v>
      </c>
      <c r="CQ87" s="28">
        <v>3.3129941452632945E-3</v>
      </c>
      <c r="CR87" s="28">
        <v>3.4842239657410963E-3</v>
      </c>
      <c r="CS87" s="28">
        <v>1.405094647031848E-3</v>
      </c>
      <c r="CT87" s="28">
        <v>4.7963959496861363E-3</v>
      </c>
      <c r="CU87" s="28">
        <v>1.2291667602113267E-3</v>
      </c>
      <c r="CV87" s="28">
        <v>4.6097519442817676E-4</v>
      </c>
      <c r="CW87" s="28">
        <v>8.3760986251400771E-4</v>
      </c>
      <c r="CX87" s="28">
        <v>1.2978001131102239E-3</v>
      </c>
      <c r="CY87" s="28">
        <v>1.5208439275160208E-3</v>
      </c>
      <c r="CZ87" s="28">
        <v>7.7856677899068604E-4</v>
      </c>
      <c r="DA87" s="28">
        <v>1.6756056323268566E-3</v>
      </c>
      <c r="DB87" s="28">
        <v>8.6021989748279106E-4</v>
      </c>
      <c r="DC87" s="28">
        <v>1.4753103117330672E-3</v>
      </c>
      <c r="DD87" s="28">
        <v>2.1166633890158512E-3</v>
      </c>
      <c r="DE87" s="28">
        <v>1.8212156327701868E-4</v>
      </c>
      <c r="DF87" s="28">
        <v>7.1425995153401713E-4</v>
      </c>
      <c r="DG87" s="17">
        <f t="shared" si="4"/>
        <v>1.0991929468440651</v>
      </c>
      <c r="DH87" s="17">
        <f t="shared" si="5"/>
        <v>0.89923944880659157</v>
      </c>
      <c r="DI87" s="27" t="s">
        <v>82</v>
      </c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</row>
    <row r="88" spans="1:233" ht="20.100000000000001" customHeight="1" x14ac:dyDescent="0.15">
      <c r="A88" s="18" t="s">
        <v>83</v>
      </c>
      <c r="B88" s="19" t="s">
        <v>183</v>
      </c>
      <c r="C88" s="28">
        <v>1.1303086971524538E-3</v>
      </c>
      <c r="D88" s="28">
        <v>5.3820675481083824E-4</v>
      </c>
      <c r="E88" s="28">
        <v>1.7546125643175111E-3</v>
      </c>
      <c r="F88" s="28">
        <v>2.3824000557552758E-4</v>
      </c>
      <c r="G88" s="28">
        <v>4.1410346974774699E-3</v>
      </c>
      <c r="H88" s="28">
        <v>0</v>
      </c>
      <c r="I88" s="28">
        <v>0</v>
      </c>
      <c r="J88" s="28">
        <v>1.3420490226264444E-3</v>
      </c>
      <c r="K88" s="28">
        <v>6.7808094020044545E-4</v>
      </c>
      <c r="L88" s="28">
        <v>6.1025882708848388E-4</v>
      </c>
      <c r="M88" s="28">
        <v>0</v>
      </c>
      <c r="N88" s="28">
        <v>5.6971086792336097E-4</v>
      </c>
      <c r="O88" s="28">
        <v>2.2174319687279223E-3</v>
      </c>
      <c r="P88" s="28">
        <v>1.422980126319051E-3</v>
      </c>
      <c r="Q88" s="28">
        <v>2.330984903014329E-3</v>
      </c>
      <c r="R88" s="28">
        <v>2.100855687943934E-3</v>
      </c>
      <c r="S88" s="28">
        <v>1.5202234586365485E-3</v>
      </c>
      <c r="T88" s="28">
        <v>2.7547272071923269E-3</v>
      </c>
      <c r="U88" s="28">
        <v>5.4184838017394771E-4</v>
      </c>
      <c r="V88" s="28">
        <v>1.0937349878389758E-3</v>
      </c>
      <c r="W88" s="28">
        <v>4.5721569308739631E-4</v>
      </c>
      <c r="X88" s="28">
        <v>1.0638756963838451E-3</v>
      </c>
      <c r="Y88" s="28">
        <v>1.1741304945259029E-3</v>
      </c>
      <c r="Z88" s="28">
        <v>0</v>
      </c>
      <c r="AA88" s="28">
        <v>8.4672022120977179E-3</v>
      </c>
      <c r="AB88" s="28">
        <v>1.9876686136484365E-3</v>
      </c>
      <c r="AC88" s="28">
        <v>2.1208155313919165E-4</v>
      </c>
      <c r="AD88" s="28">
        <v>2.0463514946082425E-3</v>
      </c>
      <c r="AE88" s="28">
        <v>1.3789885067524721E-3</v>
      </c>
      <c r="AF88" s="28">
        <v>1.2827723909520318E-3</v>
      </c>
      <c r="AG88" s="28">
        <v>8.4718673077797003E-4</v>
      </c>
      <c r="AH88" s="28">
        <v>2.4733375591240851E-3</v>
      </c>
      <c r="AI88" s="28">
        <v>2.3597022206041933E-3</v>
      </c>
      <c r="AJ88" s="28">
        <v>5.3803418459198477E-4</v>
      </c>
      <c r="AK88" s="28">
        <v>2.0603987805054638E-3</v>
      </c>
      <c r="AL88" s="28">
        <v>0</v>
      </c>
      <c r="AM88" s="28">
        <v>6.8142542883497712E-4</v>
      </c>
      <c r="AN88" s="28">
        <v>1.2120242810071992E-3</v>
      </c>
      <c r="AO88" s="28">
        <v>1.144216964462561E-3</v>
      </c>
      <c r="AP88" s="28">
        <v>2.5463599376418093E-4</v>
      </c>
      <c r="AQ88" s="28">
        <v>2.2161770848913164E-3</v>
      </c>
      <c r="AR88" s="28">
        <v>1.2694207952439764E-3</v>
      </c>
      <c r="AS88" s="28">
        <v>1.1958308652087351E-3</v>
      </c>
      <c r="AT88" s="28">
        <v>1.0218883154028459E-3</v>
      </c>
      <c r="AU88" s="28">
        <v>1.4712737558939799E-3</v>
      </c>
      <c r="AV88" s="28">
        <v>1.8570187586409602E-3</v>
      </c>
      <c r="AW88" s="28">
        <v>5.347026383441839E-4</v>
      </c>
      <c r="AX88" s="28">
        <v>1.136712302145747E-3</v>
      </c>
      <c r="AY88" s="28">
        <v>1.4489234360322131E-3</v>
      </c>
      <c r="AZ88" s="28">
        <v>1.44473707154624E-3</v>
      </c>
      <c r="BA88" s="28">
        <v>9.0038669746354306E-4</v>
      </c>
      <c r="BB88" s="28">
        <v>9.9431978915892442E-4</v>
      </c>
      <c r="BC88" s="28">
        <v>1.7475370230850516E-3</v>
      </c>
      <c r="BD88" s="28">
        <v>1.2094010688366167E-3</v>
      </c>
      <c r="BE88" s="28">
        <v>0</v>
      </c>
      <c r="BF88" s="28">
        <v>8.1001925871640381E-4</v>
      </c>
      <c r="BG88" s="28">
        <v>1.0658589401357004E-3</v>
      </c>
      <c r="BH88" s="28">
        <v>1.5475539767287275E-3</v>
      </c>
      <c r="BI88" s="28">
        <v>1.313965565154383E-3</v>
      </c>
      <c r="BJ88" s="28">
        <v>1.9943801686736992E-3</v>
      </c>
      <c r="BK88" s="28">
        <v>1.6562806628573697E-3</v>
      </c>
      <c r="BL88" s="28">
        <v>5.4610381806140841E-3</v>
      </c>
      <c r="BM88" s="28">
        <v>5.3583748228453049E-3</v>
      </c>
      <c r="BN88" s="28">
        <v>5.4799401741345037E-3</v>
      </c>
      <c r="BO88" s="28">
        <v>5.2085242440049577E-3</v>
      </c>
      <c r="BP88" s="28">
        <v>1.131812303476505E-3</v>
      </c>
      <c r="BQ88" s="28">
        <v>1.9657951256831147E-3</v>
      </c>
      <c r="BR88" s="28">
        <v>2.5619848739336505E-3</v>
      </c>
      <c r="BS88" s="28">
        <v>7.3487159232181595E-3</v>
      </c>
      <c r="BT88" s="28">
        <v>8.9411352061388883E-3</v>
      </c>
      <c r="BU88" s="28">
        <v>1.112883749658293E-2</v>
      </c>
      <c r="BV88" s="28">
        <v>5.5152931984931005E-3</v>
      </c>
      <c r="BW88" s="28">
        <v>4.0073281556039465E-3</v>
      </c>
      <c r="BX88" s="28">
        <v>5.6136834844555412E-4</v>
      </c>
      <c r="BY88" s="28">
        <v>4.3369979058120308E-3</v>
      </c>
      <c r="BZ88" s="28">
        <v>3.0970909246734023E-3</v>
      </c>
      <c r="CA88" s="28">
        <v>1.9670749874352669E-3</v>
      </c>
      <c r="CB88" s="28">
        <v>5.0873050863249128E-3</v>
      </c>
      <c r="CC88" s="28">
        <v>0</v>
      </c>
      <c r="CD88" s="28">
        <v>6.1064902959466474E-3</v>
      </c>
      <c r="CE88" s="28">
        <v>2.7984996895982269E-3</v>
      </c>
      <c r="CF88" s="28">
        <v>2.648195146740417E-3</v>
      </c>
      <c r="CG88" s="28">
        <v>2.9281869289001536E-3</v>
      </c>
      <c r="CH88" s="28">
        <v>1.2151891031338709</v>
      </c>
      <c r="CI88" s="28">
        <v>3.4284479667384418E-2</v>
      </c>
      <c r="CJ88" s="28">
        <v>1.2106521643295131E-2</v>
      </c>
      <c r="CK88" s="28">
        <v>2.8375912817652966E-2</v>
      </c>
      <c r="CL88" s="28">
        <v>6.4683305460061877E-3</v>
      </c>
      <c r="CM88" s="28">
        <v>6.5848146971857341E-3</v>
      </c>
      <c r="CN88" s="28">
        <v>1.4201841201657338E-3</v>
      </c>
      <c r="CO88" s="28">
        <v>1.7103351486427266E-2</v>
      </c>
      <c r="CP88" s="28">
        <v>2.6247218123877061E-3</v>
      </c>
      <c r="CQ88" s="28">
        <v>6.9038154132569154E-3</v>
      </c>
      <c r="CR88" s="28">
        <v>8.8904240648306401E-3</v>
      </c>
      <c r="CS88" s="28">
        <v>2.9796746765480505E-3</v>
      </c>
      <c r="CT88" s="28">
        <v>1.122929424131006E-2</v>
      </c>
      <c r="CU88" s="28">
        <v>3.5628763135913651E-3</v>
      </c>
      <c r="CV88" s="28">
        <v>6.6560105894108304E-3</v>
      </c>
      <c r="CW88" s="28">
        <v>3.0018818002112385E-3</v>
      </c>
      <c r="CX88" s="28">
        <v>4.1795759083010564E-3</v>
      </c>
      <c r="CY88" s="28">
        <v>7.0751092400379604E-3</v>
      </c>
      <c r="CZ88" s="28">
        <v>6.4633620158158975E-3</v>
      </c>
      <c r="DA88" s="28">
        <v>8.4698978228704477E-3</v>
      </c>
      <c r="DB88" s="28">
        <v>2.7782574910282048E-3</v>
      </c>
      <c r="DC88" s="28">
        <v>5.6894696599866911E-3</v>
      </c>
      <c r="DD88" s="28">
        <v>4.3396309712151002E-3</v>
      </c>
      <c r="DE88" s="28">
        <v>1.4178973750469171E-3</v>
      </c>
      <c r="DF88" s="28">
        <v>1.3601343376146897E-2</v>
      </c>
      <c r="DG88" s="17">
        <f t="shared" si="4"/>
        <v>1.5964988559726385</v>
      </c>
      <c r="DH88" s="17">
        <f t="shared" si="5"/>
        <v>1.3060807525986182</v>
      </c>
      <c r="DI88" s="27" t="s">
        <v>83</v>
      </c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</row>
    <row r="89" spans="1:233" ht="20.100000000000001" customHeight="1" x14ac:dyDescent="0.15">
      <c r="A89" s="18" t="s">
        <v>84</v>
      </c>
      <c r="B89" s="19" t="s">
        <v>184</v>
      </c>
      <c r="C89" s="28">
        <v>2.5849566349936576E-5</v>
      </c>
      <c r="D89" s="28">
        <v>8.9145706867141342E-6</v>
      </c>
      <c r="E89" s="28">
        <v>1.4954351731173493E-5</v>
      </c>
      <c r="F89" s="28">
        <v>4.7572843841518513E-6</v>
      </c>
      <c r="G89" s="28">
        <v>3.0966529193645279E-5</v>
      </c>
      <c r="H89" s="28">
        <v>0</v>
      </c>
      <c r="I89" s="28">
        <v>0</v>
      </c>
      <c r="J89" s="28">
        <v>5.7672200697263787E-5</v>
      </c>
      <c r="K89" s="28">
        <v>2.1693833191955398E-4</v>
      </c>
      <c r="L89" s="28">
        <v>1.2576088828170356E-5</v>
      </c>
      <c r="M89" s="28">
        <v>0</v>
      </c>
      <c r="N89" s="28">
        <v>1.428096819743522E-5</v>
      </c>
      <c r="O89" s="28">
        <v>5.6415669425228318E-5</v>
      </c>
      <c r="P89" s="28">
        <v>3.7625424044899475E-5</v>
      </c>
      <c r="Q89" s="28">
        <v>7.6092884242697322E-5</v>
      </c>
      <c r="R89" s="28">
        <v>1.9028896103576299E-5</v>
      </c>
      <c r="S89" s="28">
        <v>2.5512251712940695E-5</v>
      </c>
      <c r="T89" s="28">
        <v>3.7232191408938604E-5</v>
      </c>
      <c r="U89" s="28">
        <v>3.4927064043779252E-5</v>
      </c>
      <c r="V89" s="28">
        <v>3.4136585051547735E-5</v>
      </c>
      <c r="W89" s="28">
        <v>8.7438987939960798E-6</v>
      </c>
      <c r="X89" s="28">
        <v>2.1335689204192938E-5</v>
      </c>
      <c r="Y89" s="28">
        <v>1.6654287384451458E-5</v>
      </c>
      <c r="Z89" s="28">
        <v>0</v>
      </c>
      <c r="AA89" s="28">
        <v>4.8678778611588357E-4</v>
      </c>
      <c r="AB89" s="28">
        <v>3.7138535763857875E-4</v>
      </c>
      <c r="AC89" s="28">
        <v>4.6303686216052874E-6</v>
      </c>
      <c r="AD89" s="28">
        <v>2.7815498767077062E-5</v>
      </c>
      <c r="AE89" s="28">
        <v>5.2653425915355087E-5</v>
      </c>
      <c r="AF89" s="28">
        <v>3.1865708648644195E-5</v>
      </c>
      <c r="AG89" s="28">
        <v>3.8019779157576013E-5</v>
      </c>
      <c r="AH89" s="28">
        <v>4.8361896933650459E-5</v>
      </c>
      <c r="AI89" s="28">
        <v>3.5272784824640996E-5</v>
      </c>
      <c r="AJ89" s="28">
        <v>5.264377772536507E-5</v>
      </c>
      <c r="AK89" s="28">
        <v>4.2636077093292202E-5</v>
      </c>
      <c r="AL89" s="28">
        <v>0</v>
      </c>
      <c r="AM89" s="28">
        <v>2.1940556441000078E-5</v>
      </c>
      <c r="AN89" s="28">
        <v>3.4632992674712493E-5</v>
      </c>
      <c r="AO89" s="28">
        <v>1.6903747301192587E-5</v>
      </c>
      <c r="AP89" s="28">
        <v>1.0196060941776613E-5</v>
      </c>
      <c r="AQ89" s="28">
        <v>4.8371575445881533E-5</v>
      </c>
      <c r="AR89" s="28">
        <v>2.3165405225137462E-5</v>
      </c>
      <c r="AS89" s="28">
        <v>2.3908430661872045E-5</v>
      </c>
      <c r="AT89" s="28">
        <v>3.5407803796714845E-5</v>
      </c>
      <c r="AU89" s="28">
        <v>3.3075002879252444E-5</v>
      </c>
      <c r="AV89" s="28">
        <v>6.4817379144786177E-5</v>
      </c>
      <c r="AW89" s="28">
        <v>3.8818211826783693E-5</v>
      </c>
      <c r="AX89" s="28">
        <v>2.7311611827399135E-5</v>
      </c>
      <c r="AY89" s="28">
        <v>4.4109972154646132E-5</v>
      </c>
      <c r="AZ89" s="28">
        <v>7.1533380172419486E-5</v>
      </c>
      <c r="BA89" s="28">
        <v>2.9894668210603249E-5</v>
      </c>
      <c r="BB89" s="28">
        <v>5.0053646652361381E-5</v>
      </c>
      <c r="BC89" s="28">
        <v>6.2231502724424231E-5</v>
      </c>
      <c r="BD89" s="28">
        <v>6.574012392720276E-5</v>
      </c>
      <c r="BE89" s="28">
        <v>0</v>
      </c>
      <c r="BF89" s="28">
        <v>6.3463780738142646E-5</v>
      </c>
      <c r="BG89" s="28">
        <v>4.2895940278101509E-5</v>
      </c>
      <c r="BH89" s="28">
        <v>2.1581662702359869E-5</v>
      </c>
      <c r="BI89" s="28">
        <v>3.6929915580214629E-5</v>
      </c>
      <c r="BJ89" s="28">
        <v>1.1480555308093444E-4</v>
      </c>
      <c r="BK89" s="28">
        <v>4.6952359116766577E-5</v>
      </c>
      <c r="BL89" s="28">
        <v>5.8631696857028762E-5</v>
      </c>
      <c r="BM89" s="28">
        <v>3.7164681802606938E-5</v>
      </c>
      <c r="BN89" s="28">
        <v>4.9140420176464945E-5</v>
      </c>
      <c r="BO89" s="28">
        <v>5.272915100832532E-5</v>
      </c>
      <c r="BP89" s="28">
        <v>3.9780749313846447E-5</v>
      </c>
      <c r="BQ89" s="28">
        <v>1.1635253387196237E-4</v>
      </c>
      <c r="BR89" s="28">
        <v>1.0328257118269879E-4</v>
      </c>
      <c r="BS89" s="28">
        <v>1.0742281086293337E-4</v>
      </c>
      <c r="BT89" s="28">
        <v>1.1020202007693274E-4</v>
      </c>
      <c r="BU89" s="28">
        <v>2.923963408334635E-4</v>
      </c>
      <c r="BV89" s="28">
        <v>2.1707199715937113E-4</v>
      </c>
      <c r="BW89" s="28">
        <v>1.7981108745464708E-4</v>
      </c>
      <c r="BX89" s="28">
        <v>1.449211717621897E-5</v>
      </c>
      <c r="BY89" s="28">
        <v>1.4435052144545326E-4</v>
      </c>
      <c r="BZ89" s="28">
        <v>4.721220812730848E-5</v>
      </c>
      <c r="CA89" s="28">
        <v>6.6259133747213449E-5</v>
      </c>
      <c r="CB89" s="28">
        <v>6.1515804619007757E-5</v>
      </c>
      <c r="CC89" s="28">
        <v>0</v>
      </c>
      <c r="CD89" s="28">
        <v>7.7507123260127299E-5</v>
      </c>
      <c r="CE89" s="28">
        <v>5.6869882398584262E-5</v>
      </c>
      <c r="CF89" s="28">
        <v>1.6046485423260317E-4</v>
      </c>
      <c r="CG89" s="28">
        <v>3.2473765392056211E-5</v>
      </c>
      <c r="CH89" s="28">
        <v>2.3120448745069845E-4</v>
      </c>
      <c r="CI89" s="28">
        <v>1.0044595348783816</v>
      </c>
      <c r="CJ89" s="28">
        <v>1.170207652271524E-4</v>
      </c>
      <c r="CK89" s="28">
        <v>2.5967071161817052E-4</v>
      </c>
      <c r="CL89" s="28">
        <v>2.6423218749772084E-4</v>
      </c>
      <c r="CM89" s="28">
        <v>3.3501323226823213E-5</v>
      </c>
      <c r="CN89" s="28">
        <v>9.3085765322787004E-5</v>
      </c>
      <c r="CO89" s="28">
        <v>5.6728484733726882E-5</v>
      </c>
      <c r="CP89" s="28">
        <v>4.692632186839199E-5</v>
      </c>
      <c r="CQ89" s="28">
        <v>7.2684762794844905E-5</v>
      </c>
      <c r="CR89" s="28">
        <v>6.3861574377799125E-5</v>
      </c>
      <c r="CS89" s="28">
        <v>6.5841188545339533E-5</v>
      </c>
      <c r="CT89" s="28">
        <v>1.3039814954666489E-4</v>
      </c>
      <c r="CU89" s="28">
        <v>2.7417175412065549E-4</v>
      </c>
      <c r="CV89" s="28">
        <v>6.2160274370475749E-2</v>
      </c>
      <c r="CW89" s="28">
        <v>3.891177803982161E-5</v>
      </c>
      <c r="CX89" s="28">
        <v>1.9494202180137617E-4</v>
      </c>
      <c r="CY89" s="28">
        <v>9.6614497876461422E-4</v>
      </c>
      <c r="CZ89" s="28">
        <v>7.9899188264178657E-4</v>
      </c>
      <c r="DA89" s="28">
        <v>1.1040943873711151E-3</v>
      </c>
      <c r="DB89" s="28">
        <v>3.990838071449101E-4</v>
      </c>
      <c r="DC89" s="28">
        <v>8.1147466816103297E-5</v>
      </c>
      <c r="DD89" s="28">
        <v>1.3654860800630932E-4</v>
      </c>
      <c r="DE89" s="28">
        <v>1.9918074452760324E-5</v>
      </c>
      <c r="DF89" s="28">
        <v>1.3086520531901276E-3</v>
      </c>
      <c r="DG89" s="17">
        <f t="shared" si="4"/>
        <v>1.0783781317327661</v>
      </c>
      <c r="DH89" s="17">
        <f t="shared" si="5"/>
        <v>0.88221104362855962</v>
      </c>
      <c r="DI89" s="27" t="s">
        <v>84</v>
      </c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</row>
    <row r="90" spans="1:233" ht="20.100000000000001" customHeight="1" x14ac:dyDescent="0.15">
      <c r="A90" s="18" t="s">
        <v>85</v>
      </c>
      <c r="B90" s="19" t="s">
        <v>185</v>
      </c>
      <c r="C90" s="28">
        <v>3.3058079096074159E-3</v>
      </c>
      <c r="D90" s="28">
        <v>2.1987190195460415E-3</v>
      </c>
      <c r="E90" s="28">
        <v>5.6064218604022871E-3</v>
      </c>
      <c r="F90" s="28">
        <v>3.2141661718677476E-4</v>
      </c>
      <c r="G90" s="28">
        <v>1.3271711341729694E-3</v>
      </c>
      <c r="H90" s="28">
        <v>0</v>
      </c>
      <c r="I90" s="28">
        <v>0</v>
      </c>
      <c r="J90" s="28">
        <v>1.7980265362167588E-3</v>
      </c>
      <c r="K90" s="28">
        <v>2.5338222370266681E-3</v>
      </c>
      <c r="L90" s="28">
        <v>7.8205068518952768E-4</v>
      </c>
      <c r="M90" s="28">
        <v>0</v>
      </c>
      <c r="N90" s="28">
        <v>2.1018772681799681E-3</v>
      </c>
      <c r="O90" s="28">
        <v>1.9756508112630071E-3</v>
      </c>
      <c r="P90" s="28">
        <v>2.0723364305905534E-3</v>
      </c>
      <c r="Q90" s="28">
        <v>1.77876900699347E-3</v>
      </c>
      <c r="R90" s="28">
        <v>1.7388533947473557E-3</v>
      </c>
      <c r="S90" s="28">
        <v>1.3098972889746699E-3</v>
      </c>
      <c r="T90" s="28">
        <v>2.3873317009131425E-3</v>
      </c>
      <c r="U90" s="28">
        <v>3.0265048802321842E-3</v>
      </c>
      <c r="V90" s="28">
        <v>4.3032633231813045E-3</v>
      </c>
      <c r="W90" s="28">
        <v>1.2886728394909063E-3</v>
      </c>
      <c r="X90" s="28">
        <v>4.9891923747684575E-3</v>
      </c>
      <c r="Y90" s="28">
        <v>1.9274260011163434E-3</v>
      </c>
      <c r="Z90" s="28">
        <v>0</v>
      </c>
      <c r="AA90" s="28">
        <v>6.652541897663608E-3</v>
      </c>
      <c r="AB90" s="28">
        <v>3.737616712873986E-3</v>
      </c>
      <c r="AC90" s="28">
        <v>4.5648609792061729E-4</v>
      </c>
      <c r="AD90" s="28">
        <v>1.1044936976825181E-3</v>
      </c>
      <c r="AE90" s="28">
        <v>1.9066878905096266E-3</v>
      </c>
      <c r="AF90" s="28">
        <v>1.3615814168635423E-3</v>
      </c>
      <c r="AG90" s="28">
        <v>5.1729361841702255E-3</v>
      </c>
      <c r="AH90" s="28">
        <v>3.1626585092773829E-3</v>
      </c>
      <c r="AI90" s="28">
        <v>2.4952788269430814E-3</v>
      </c>
      <c r="AJ90" s="28">
        <v>3.1484168843411908E-3</v>
      </c>
      <c r="AK90" s="28">
        <v>4.4388564636462478E-3</v>
      </c>
      <c r="AL90" s="28">
        <v>0</v>
      </c>
      <c r="AM90" s="28">
        <v>1.9549822665273016E-3</v>
      </c>
      <c r="AN90" s="28">
        <v>4.1799570830714219E-3</v>
      </c>
      <c r="AO90" s="28">
        <v>2.7749309045837721E-3</v>
      </c>
      <c r="AP90" s="28">
        <v>8.2014932094406445E-4</v>
      </c>
      <c r="AQ90" s="28">
        <v>1.7645691709614125E-3</v>
      </c>
      <c r="AR90" s="28">
        <v>4.6537084210252246E-3</v>
      </c>
      <c r="AS90" s="28">
        <v>1.8181080951523349E-3</v>
      </c>
      <c r="AT90" s="28">
        <v>2.8807276619266325E-3</v>
      </c>
      <c r="AU90" s="28">
        <v>4.7370305340761623E-3</v>
      </c>
      <c r="AV90" s="28">
        <v>2.8321442287529914E-3</v>
      </c>
      <c r="AW90" s="28">
        <v>3.2995220776824274E-3</v>
      </c>
      <c r="AX90" s="28">
        <v>3.1038619734734809E-3</v>
      </c>
      <c r="AY90" s="28">
        <v>6.7234867197774129E-3</v>
      </c>
      <c r="AZ90" s="28">
        <v>9.4764766827069283E-4</v>
      </c>
      <c r="BA90" s="28">
        <v>5.9042051763956412E-3</v>
      </c>
      <c r="BB90" s="28">
        <v>3.4549747523282119E-3</v>
      </c>
      <c r="BC90" s="28">
        <v>4.644879989760182E-3</v>
      </c>
      <c r="BD90" s="28">
        <v>2.1106943481766883E-2</v>
      </c>
      <c r="BE90" s="28">
        <v>0</v>
      </c>
      <c r="BF90" s="28">
        <v>1.1133332320620143E-3</v>
      </c>
      <c r="BG90" s="28">
        <v>1.6404576953248098E-3</v>
      </c>
      <c r="BH90" s="28">
        <v>2.0475680507768199E-3</v>
      </c>
      <c r="BI90" s="28">
        <v>3.1078968750929289E-3</v>
      </c>
      <c r="BJ90" s="28">
        <v>2.8793703306189732E-3</v>
      </c>
      <c r="BK90" s="28">
        <v>1.7664433282315946E-3</v>
      </c>
      <c r="BL90" s="28">
        <v>2.2790434255677717E-3</v>
      </c>
      <c r="BM90" s="28">
        <v>2.1319611090036272E-3</v>
      </c>
      <c r="BN90" s="28">
        <v>2.8648358399871086E-3</v>
      </c>
      <c r="BO90" s="28">
        <v>2.8158558779204155E-3</v>
      </c>
      <c r="BP90" s="28">
        <v>7.5867155885542652E-3</v>
      </c>
      <c r="BQ90" s="28">
        <v>8.4083018308886842E-3</v>
      </c>
      <c r="BR90" s="28">
        <v>2.2305331278091388E-2</v>
      </c>
      <c r="BS90" s="28">
        <v>4.1752847232038063E-3</v>
      </c>
      <c r="BT90" s="28">
        <v>7.9054443145279343E-3</v>
      </c>
      <c r="BU90" s="28">
        <v>2.388434221433975E-2</v>
      </c>
      <c r="BV90" s="28">
        <v>4.0394933073837277E-3</v>
      </c>
      <c r="BW90" s="28">
        <v>3.6480470896603319E-3</v>
      </c>
      <c r="BX90" s="28">
        <v>9.100082709715795E-4</v>
      </c>
      <c r="BY90" s="28">
        <v>2.1701091253471675E-3</v>
      </c>
      <c r="BZ90" s="28">
        <v>2.3576812081364052E-3</v>
      </c>
      <c r="CA90" s="28">
        <v>3.5691865481176418E-3</v>
      </c>
      <c r="CB90" s="28">
        <v>2.8898759284131802E-3</v>
      </c>
      <c r="CC90" s="28">
        <v>0</v>
      </c>
      <c r="CD90" s="28">
        <v>3.7067248902694027E-3</v>
      </c>
      <c r="CE90" s="28">
        <v>7.4588414707902643E-3</v>
      </c>
      <c r="CF90" s="28">
        <v>1.2692487686440233E-2</v>
      </c>
      <c r="CG90" s="28">
        <v>1.727904537693946E-3</v>
      </c>
      <c r="CH90" s="28">
        <v>1.6480707057165919E-2</v>
      </c>
      <c r="CI90" s="28">
        <v>3.6562131969707654E-3</v>
      </c>
      <c r="CJ90" s="28">
        <v>1.0147579023450739</v>
      </c>
      <c r="CK90" s="28">
        <v>3.0502574920238085E-2</v>
      </c>
      <c r="CL90" s="28">
        <v>7.6924419945320942E-3</v>
      </c>
      <c r="CM90" s="28">
        <v>8.6236540289444975E-3</v>
      </c>
      <c r="CN90" s="28">
        <v>3.9448442347310075E-3</v>
      </c>
      <c r="CO90" s="28">
        <v>2.0714372703699978E-2</v>
      </c>
      <c r="CP90" s="28">
        <v>4.2542095288353957E-3</v>
      </c>
      <c r="CQ90" s="28">
        <v>7.672489636026552E-3</v>
      </c>
      <c r="CR90" s="28">
        <v>4.7694556734030292E-3</v>
      </c>
      <c r="CS90" s="28">
        <v>1.4773249157705665E-3</v>
      </c>
      <c r="CT90" s="28">
        <v>1.6156894065041977E-2</v>
      </c>
      <c r="CU90" s="28">
        <v>7.3662860915723214E-3</v>
      </c>
      <c r="CV90" s="28">
        <v>3.0607120949208036E-3</v>
      </c>
      <c r="CW90" s="28">
        <v>2.1425869367414198E-3</v>
      </c>
      <c r="CX90" s="28">
        <v>1.1232807588139148E-2</v>
      </c>
      <c r="CY90" s="28">
        <v>1.0521566772569648E-2</v>
      </c>
      <c r="CZ90" s="28">
        <v>2.1224414839545046E-3</v>
      </c>
      <c r="DA90" s="28">
        <v>1.7092285113776209E-3</v>
      </c>
      <c r="DB90" s="28">
        <v>6.6322837009473237E-3</v>
      </c>
      <c r="DC90" s="28">
        <v>1.266369429056248E-3</v>
      </c>
      <c r="DD90" s="28">
        <v>3.7249404462492541E-3</v>
      </c>
      <c r="DE90" s="28">
        <v>1.285213043129437E-3</v>
      </c>
      <c r="DF90" s="28">
        <v>3.6705025227473952E-3</v>
      </c>
      <c r="DG90" s="17">
        <f t="shared" si="4"/>
        <v>1.495533164127423</v>
      </c>
      <c r="DH90" s="17">
        <f t="shared" si="5"/>
        <v>1.2234816662926651</v>
      </c>
      <c r="DI90" s="27" t="s">
        <v>85</v>
      </c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</row>
    <row r="91" spans="1:233" ht="20.100000000000001" customHeight="1" x14ac:dyDescent="0.15">
      <c r="A91" s="18" t="s">
        <v>86</v>
      </c>
      <c r="B91" s="19" t="s">
        <v>186</v>
      </c>
      <c r="C91" s="28">
        <v>2.9765870600970419E-5</v>
      </c>
      <c r="D91" s="28">
        <v>1.4772635795517148E-5</v>
      </c>
      <c r="E91" s="28">
        <v>2.7309885605184217E-5</v>
      </c>
      <c r="F91" s="28">
        <v>7.1063421053954405E-6</v>
      </c>
      <c r="G91" s="28">
        <v>2.302913837986254E-5</v>
      </c>
      <c r="H91" s="28">
        <v>0</v>
      </c>
      <c r="I91" s="28">
        <v>0</v>
      </c>
      <c r="J91" s="28">
        <v>4.3475676400874323E-5</v>
      </c>
      <c r="K91" s="28">
        <v>3.6352010551216293E-5</v>
      </c>
      <c r="L91" s="28">
        <v>2.0098025452288229E-5</v>
      </c>
      <c r="M91" s="28">
        <v>0</v>
      </c>
      <c r="N91" s="28">
        <v>1.7735879812760171E-5</v>
      </c>
      <c r="O91" s="28">
        <v>3.7403977826442254E-5</v>
      </c>
      <c r="P91" s="28">
        <v>4.462704820007195E-5</v>
      </c>
      <c r="Q91" s="28">
        <v>4.6066168674493259E-5</v>
      </c>
      <c r="R91" s="28">
        <v>3.9924450006456814E-5</v>
      </c>
      <c r="S91" s="28">
        <v>2.9546339531709461E-5</v>
      </c>
      <c r="T91" s="28">
        <v>4.6390380387478645E-5</v>
      </c>
      <c r="U91" s="28">
        <v>1.7636036285212609E-5</v>
      </c>
      <c r="V91" s="28">
        <v>3.5950689511388388E-5</v>
      </c>
      <c r="W91" s="28">
        <v>1.805224339257618E-5</v>
      </c>
      <c r="X91" s="28">
        <v>4.3064334872861191E-5</v>
      </c>
      <c r="Y91" s="28">
        <v>4.4417136543534006E-5</v>
      </c>
      <c r="Z91" s="28">
        <v>0</v>
      </c>
      <c r="AA91" s="28">
        <v>1.5987705683604425E-4</v>
      </c>
      <c r="AB91" s="28">
        <v>8.3368587154084459E-5</v>
      </c>
      <c r="AC91" s="28">
        <v>7.2657773606011588E-6</v>
      </c>
      <c r="AD91" s="28">
        <v>2.5968972927940218E-5</v>
      </c>
      <c r="AE91" s="28">
        <v>3.8582353323891247E-5</v>
      </c>
      <c r="AF91" s="28">
        <v>2.6390756524450981E-5</v>
      </c>
      <c r="AG91" s="28">
        <v>3.6930739042980771E-5</v>
      </c>
      <c r="AH91" s="28">
        <v>5.2960369952444548E-5</v>
      </c>
      <c r="AI91" s="28">
        <v>4.5988371094074565E-5</v>
      </c>
      <c r="AJ91" s="28">
        <v>7.6059507525485246E-5</v>
      </c>
      <c r="AK91" s="28">
        <v>5.0507801070051536E-5</v>
      </c>
      <c r="AL91" s="28">
        <v>0</v>
      </c>
      <c r="AM91" s="28">
        <v>1.7394212474035199E-5</v>
      </c>
      <c r="AN91" s="28">
        <v>3.1661620271771819E-5</v>
      </c>
      <c r="AO91" s="28">
        <v>1.9733185882876605E-5</v>
      </c>
      <c r="AP91" s="28">
        <v>7.4126424154552838E-6</v>
      </c>
      <c r="AQ91" s="28">
        <v>3.6346632930591856E-5</v>
      </c>
      <c r="AR91" s="28">
        <v>2.5355012074975656E-5</v>
      </c>
      <c r="AS91" s="28">
        <v>2.514915273936961E-5</v>
      </c>
      <c r="AT91" s="28">
        <v>4.3655766922116594E-5</v>
      </c>
      <c r="AU91" s="28">
        <v>3.8681832046500842E-5</v>
      </c>
      <c r="AV91" s="28">
        <v>3.4470408071838284E-5</v>
      </c>
      <c r="AW91" s="28">
        <v>2.7619266098439312E-5</v>
      </c>
      <c r="AX91" s="28">
        <v>3.3795829550256033E-5</v>
      </c>
      <c r="AY91" s="28">
        <v>3.6739930070590668E-5</v>
      </c>
      <c r="AZ91" s="28">
        <v>4.1294101309291341E-5</v>
      </c>
      <c r="BA91" s="28">
        <v>2.6851279011590651E-5</v>
      </c>
      <c r="BB91" s="28">
        <v>3.5569917520580859E-5</v>
      </c>
      <c r="BC91" s="28">
        <v>3.576851799010361E-5</v>
      </c>
      <c r="BD91" s="28">
        <v>4.1407320295602302E-5</v>
      </c>
      <c r="BE91" s="28">
        <v>0</v>
      </c>
      <c r="BF91" s="28">
        <v>3.2105115088482959E-5</v>
      </c>
      <c r="BG91" s="28">
        <v>2.8320752928612517E-5</v>
      </c>
      <c r="BH91" s="28">
        <v>1.2520124323671524E-4</v>
      </c>
      <c r="BI91" s="28">
        <v>7.3048511142296318E-5</v>
      </c>
      <c r="BJ91" s="28">
        <v>5.8075023325826102E-5</v>
      </c>
      <c r="BK91" s="28">
        <v>3.7024007548240207E-5</v>
      </c>
      <c r="BL91" s="28">
        <v>5.7252282225959583E-5</v>
      </c>
      <c r="BM91" s="28">
        <v>4.344950456556527E-5</v>
      </c>
      <c r="BN91" s="28">
        <v>6.9559654472234778E-5</v>
      </c>
      <c r="BO91" s="28">
        <v>4.801807113797685E-5</v>
      </c>
      <c r="BP91" s="28">
        <v>2.9463490846536511E-5</v>
      </c>
      <c r="BQ91" s="28">
        <v>3.8949759960566064E-5</v>
      </c>
      <c r="BR91" s="28">
        <v>8.6195513960648492E-5</v>
      </c>
      <c r="BS91" s="28">
        <v>6.3051149506502952E-5</v>
      </c>
      <c r="BT91" s="28">
        <v>3.3754862237385201E-4</v>
      </c>
      <c r="BU91" s="28">
        <v>1.6937912801574418E-4</v>
      </c>
      <c r="BV91" s="28">
        <v>5.5318888062836567E-5</v>
      </c>
      <c r="BW91" s="28">
        <v>6.415072282561932E-5</v>
      </c>
      <c r="BX91" s="28">
        <v>7.9428388878801271E-6</v>
      </c>
      <c r="BY91" s="28">
        <v>7.582415484815826E-5</v>
      </c>
      <c r="BZ91" s="28">
        <v>5.1019859123802299E-5</v>
      </c>
      <c r="CA91" s="28">
        <v>6.3728870500916342E-5</v>
      </c>
      <c r="CB91" s="28">
        <v>3.3674087254746461E-5</v>
      </c>
      <c r="CC91" s="28">
        <v>0</v>
      </c>
      <c r="CD91" s="28">
        <v>1.1163887076859325E-4</v>
      </c>
      <c r="CE91" s="28">
        <v>8.1301205322798192E-5</v>
      </c>
      <c r="CF91" s="28">
        <v>8.9569631094347878E-5</v>
      </c>
      <c r="CG91" s="28">
        <v>6.8180822078026557E-5</v>
      </c>
      <c r="CH91" s="28">
        <v>8.8655790865823497E-4</v>
      </c>
      <c r="CI91" s="28">
        <v>3.7432251192758649E-4</v>
      </c>
      <c r="CJ91" s="28">
        <v>5.2539006025290849E-4</v>
      </c>
      <c r="CK91" s="28">
        <v>1.0031469270396649</v>
      </c>
      <c r="CL91" s="28">
        <v>3.7555630055530924E-4</v>
      </c>
      <c r="CM91" s="28">
        <v>1.133108910652141E-4</v>
      </c>
      <c r="CN91" s="28">
        <v>3.8752877635568844E-5</v>
      </c>
      <c r="CO91" s="28">
        <v>1.2320077006034929E-4</v>
      </c>
      <c r="CP91" s="28">
        <v>3.4017059029808442E-5</v>
      </c>
      <c r="CQ91" s="28">
        <v>8.4921559182223483E-5</v>
      </c>
      <c r="CR91" s="28">
        <v>6.6216007692221118E-5</v>
      </c>
      <c r="CS91" s="28">
        <v>2.9549007054281592E-5</v>
      </c>
      <c r="CT91" s="28">
        <v>6.9439017261309336E-5</v>
      </c>
      <c r="CU91" s="28">
        <v>1.8128998480853738E-4</v>
      </c>
      <c r="CV91" s="28">
        <v>5.9190429246182849E-3</v>
      </c>
      <c r="CW91" s="28">
        <v>1.0573256344667136E-4</v>
      </c>
      <c r="CX91" s="28">
        <v>5.6438891489775259E-4</v>
      </c>
      <c r="CY91" s="28">
        <v>2.3224949734835187E-4</v>
      </c>
      <c r="CZ91" s="28">
        <v>2.7854731205526257E-4</v>
      </c>
      <c r="DA91" s="28">
        <v>1.715180738452916E-4</v>
      </c>
      <c r="DB91" s="28">
        <v>8.3373486716451813E-5</v>
      </c>
      <c r="DC91" s="28">
        <v>1.2131771112523485E-4</v>
      </c>
      <c r="DD91" s="28">
        <v>6.1317689682930553E-5</v>
      </c>
      <c r="DE91" s="28">
        <v>5.0085742077076456E-5</v>
      </c>
      <c r="DF91" s="28">
        <v>6.2937043827821025E-4</v>
      </c>
      <c r="DG91" s="17">
        <f t="shared" si="4"/>
        <v>1.0180509183204682</v>
      </c>
      <c r="DH91" s="17">
        <f t="shared" si="5"/>
        <v>0.83285791568803968</v>
      </c>
      <c r="DI91" s="27" t="s">
        <v>86</v>
      </c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</row>
    <row r="92" spans="1:233" ht="20.100000000000001" customHeight="1" x14ac:dyDescent="0.15">
      <c r="A92" s="18" t="s">
        <v>87</v>
      </c>
      <c r="B92" s="19" t="s">
        <v>187</v>
      </c>
      <c r="C92" s="28">
        <v>2.0506500195765408E-4</v>
      </c>
      <c r="D92" s="28">
        <v>6.1851688437719092E-5</v>
      </c>
      <c r="E92" s="28">
        <v>5.6226827952653472E-4</v>
      </c>
      <c r="F92" s="28">
        <v>2.2849559661155253E-5</v>
      </c>
      <c r="G92" s="28">
        <v>1.0422947295583953E-4</v>
      </c>
      <c r="H92" s="28">
        <v>0</v>
      </c>
      <c r="I92" s="28">
        <v>0</v>
      </c>
      <c r="J92" s="28">
        <v>2.5010309217096482E-4</v>
      </c>
      <c r="K92" s="28">
        <v>2.2311951537346068E-4</v>
      </c>
      <c r="L92" s="28">
        <v>6.8600125594419305E-5</v>
      </c>
      <c r="M92" s="28">
        <v>0</v>
      </c>
      <c r="N92" s="28">
        <v>5.4442832611503829E-5</v>
      </c>
      <c r="O92" s="28">
        <v>4.0684433028703005E-4</v>
      </c>
      <c r="P92" s="28">
        <v>2.455949029991368E-4</v>
      </c>
      <c r="Q92" s="28">
        <v>3.923390153590155E-4</v>
      </c>
      <c r="R92" s="28">
        <v>8.9367424194315484E-5</v>
      </c>
      <c r="S92" s="28">
        <v>2.6365458011490701E-4</v>
      </c>
      <c r="T92" s="28">
        <v>5.0488432540690686E-4</v>
      </c>
      <c r="U92" s="28">
        <v>8.0389484822111258E-4</v>
      </c>
      <c r="V92" s="28">
        <v>2.7020951129638125E-4</v>
      </c>
      <c r="W92" s="28">
        <v>6.7264337691790829E-5</v>
      </c>
      <c r="X92" s="28">
        <v>9.1003695697860969E-5</v>
      </c>
      <c r="Y92" s="28">
        <v>1.1559732305881449E-4</v>
      </c>
      <c r="Z92" s="28">
        <v>0</v>
      </c>
      <c r="AA92" s="28">
        <v>8.0287161499982475E-4</v>
      </c>
      <c r="AB92" s="28">
        <v>5.1269576401025054E-4</v>
      </c>
      <c r="AC92" s="28">
        <v>4.1268075645391906E-5</v>
      </c>
      <c r="AD92" s="28">
        <v>2.4244942966217966E-4</v>
      </c>
      <c r="AE92" s="28">
        <v>1.5071015320964378E-4</v>
      </c>
      <c r="AF92" s="28">
        <v>2.4218955881859399E-4</v>
      </c>
      <c r="AG92" s="28">
        <v>4.0664361430959602E-4</v>
      </c>
      <c r="AH92" s="28">
        <v>1.8428459754136548E-4</v>
      </c>
      <c r="AI92" s="28">
        <v>2.0423804512248648E-4</v>
      </c>
      <c r="AJ92" s="28">
        <v>8.3910678284786452E-5</v>
      </c>
      <c r="AK92" s="28">
        <v>2.4732871689002261E-4</v>
      </c>
      <c r="AL92" s="28">
        <v>0</v>
      </c>
      <c r="AM92" s="28">
        <v>5.8236230309534738E-5</v>
      </c>
      <c r="AN92" s="28">
        <v>1.4041506571479709E-4</v>
      </c>
      <c r="AO92" s="28">
        <v>7.8412574654960235E-5</v>
      </c>
      <c r="AP92" s="28">
        <v>3.6471874478808387E-5</v>
      </c>
      <c r="AQ92" s="28">
        <v>2.3563494256177527E-4</v>
      </c>
      <c r="AR92" s="28">
        <v>1.8777180697063519E-4</v>
      </c>
      <c r="AS92" s="28">
        <v>2.2412885699929719E-4</v>
      </c>
      <c r="AT92" s="28">
        <v>1.6900675581390932E-4</v>
      </c>
      <c r="AU92" s="28">
        <v>1.9257866400031456E-4</v>
      </c>
      <c r="AV92" s="28">
        <v>3.010805016221928E-4</v>
      </c>
      <c r="AW92" s="28">
        <v>2.0431355191744831E-4</v>
      </c>
      <c r="AX92" s="28">
        <v>2.9610785702679425E-4</v>
      </c>
      <c r="AY92" s="28">
        <v>3.0334328840460914E-4</v>
      </c>
      <c r="AZ92" s="28">
        <v>2.047404539306338E-4</v>
      </c>
      <c r="BA92" s="28">
        <v>2.7287135335226677E-4</v>
      </c>
      <c r="BB92" s="28">
        <v>2.6932205552834023E-4</v>
      </c>
      <c r="BC92" s="28">
        <v>3.5955501488263918E-4</v>
      </c>
      <c r="BD92" s="28">
        <v>5.9598009611945199E-4</v>
      </c>
      <c r="BE92" s="28">
        <v>0</v>
      </c>
      <c r="BF92" s="28">
        <v>7.7472280067358674E-5</v>
      </c>
      <c r="BG92" s="28">
        <v>1.2027754476657888E-4</v>
      </c>
      <c r="BH92" s="28">
        <v>5.1443979152134814E-4</v>
      </c>
      <c r="BI92" s="28">
        <v>5.3963597484638201E-4</v>
      </c>
      <c r="BJ92" s="28">
        <v>6.4835869305885719E-4</v>
      </c>
      <c r="BK92" s="28">
        <v>5.0214738414053187E-4</v>
      </c>
      <c r="BL92" s="28">
        <v>4.5779962675310016E-4</v>
      </c>
      <c r="BM92" s="28">
        <v>3.7929936704673425E-4</v>
      </c>
      <c r="BN92" s="28">
        <v>4.7134946144815142E-4</v>
      </c>
      <c r="BO92" s="28">
        <v>4.0191069629031025E-4</v>
      </c>
      <c r="BP92" s="28">
        <v>1.5668544707583032E-4</v>
      </c>
      <c r="BQ92" s="28">
        <v>2.4748885948944107E-4</v>
      </c>
      <c r="BR92" s="28">
        <v>5.815867989679423E-4</v>
      </c>
      <c r="BS92" s="28">
        <v>4.5726700138643716E-4</v>
      </c>
      <c r="BT92" s="28">
        <v>5.2335927009122048E-4</v>
      </c>
      <c r="BU92" s="28">
        <v>1.0041314088908182E-3</v>
      </c>
      <c r="BV92" s="28">
        <v>4.5756567134664456E-4</v>
      </c>
      <c r="BW92" s="28">
        <v>3.6635812415116819E-4</v>
      </c>
      <c r="BX92" s="28">
        <v>4.8935733180320375E-5</v>
      </c>
      <c r="BY92" s="28">
        <v>6.3144988307854222E-4</v>
      </c>
      <c r="BZ92" s="28">
        <v>4.2344758697804481E-4</v>
      </c>
      <c r="CA92" s="28">
        <v>1.8193183836923192E-4</v>
      </c>
      <c r="CB92" s="28">
        <v>1.9065721675996371E-4</v>
      </c>
      <c r="CC92" s="28">
        <v>0</v>
      </c>
      <c r="CD92" s="28">
        <v>8.1654706561724865E-4</v>
      </c>
      <c r="CE92" s="28">
        <v>7.2055817008738867E-4</v>
      </c>
      <c r="CF92" s="28">
        <v>4.1249598281417973E-4</v>
      </c>
      <c r="CG92" s="28">
        <v>7.2543709492004828E-4</v>
      </c>
      <c r="CH92" s="28">
        <v>1.2387663291861765E-3</v>
      </c>
      <c r="CI92" s="28">
        <v>3.0783571650966395E-2</v>
      </c>
      <c r="CJ92" s="28">
        <v>1.1412652659760852E-3</v>
      </c>
      <c r="CK92" s="28">
        <v>1.6262006695277609E-3</v>
      </c>
      <c r="CL92" s="28">
        <v>1.0204530104227314</v>
      </c>
      <c r="CM92" s="28">
        <v>1.3459708539114998E-3</v>
      </c>
      <c r="CN92" s="28">
        <v>7.2605975079068194E-4</v>
      </c>
      <c r="CO92" s="28">
        <v>3.6624438674954006E-3</v>
      </c>
      <c r="CP92" s="28">
        <v>7.0012261265244469E-4</v>
      </c>
      <c r="CQ92" s="28">
        <v>1.2215311003585991E-3</v>
      </c>
      <c r="CR92" s="28">
        <v>2.4234209902287531E-3</v>
      </c>
      <c r="CS92" s="28">
        <v>4.6644949220614582E-4</v>
      </c>
      <c r="CT92" s="28">
        <v>4.7178347284474636E-3</v>
      </c>
      <c r="CU92" s="28">
        <v>4.1265557937446431E-4</v>
      </c>
      <c r="CV92" s="28">
        <v>4.0914981567016943E-2</v>
      </c>
      <c r="CW92" s="28">
        <v>1.7555019604335715E-4</v>
      </c>
      <c r="CX92" s="28">
        <v>1.3254965966090241E-3</v>
      </c>
      <c r="CY92" s="28">
        <v>1.0987582929007395E-3</v>
      </c>
      <c r="CZ92" s="28">
        <v>6.6392895042855892E-4</v>
      </c>
      <c r="DA92" s="28">
        <v>1.4484693179775178E-3</v>
      </c>
      <c r="DB92" s="28">
        <v>4.7844332452910525E-3</v>
      </c>
      <c r="DC92" s="28">
        <v>7.4169356100681715E-4</v>
      </c>
      <c r="DD92" s="28">
        <v>5.549745179017116E-4</v>
      </c>
      <c r="DE92" s="28">
        <v>1.0638687688296764E-4</v>
      </c>
      <c r="DF92" s="28">
        <v>3.1304642503637115E-4</v>
      </c>
      <c r="DG92" s="17">
        <f t="shared" si="4"/>
        <v>1.147157361889491</v>
      </c>
      <c r="DH92" s="17">
        <f t="shared" si="5"/>
        <v>0.93847868726023698</v>
      </c>
      <c r="DI92" s="27" t="s">
        <v>87</v>
      </c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</row>
    <row r="93" spans="1:233" ht="20.100000000000001" customHeight="1" x14ac:dyDescent="0.15">
      <c r="A93" s="18" t="s">
        <v>88</v>
      </c>
      <c r="B93" s="19" t="s">
        <v>188</v>
      </c>
      <c r="C93" s="28">
        <v>7.1349402542389331E-4</v>
      </c>
      <c r="D93" s="28">
        <v>4.6692793346608425E-5</v>
      </c>
      <c r="E93" s="28">
        <v>1.544509687061484E-4</v>
      </c>
      <c r="F93" s="28">
        <v>2.0376687030185132E-5</v>
      </c>
      <c r="G93" s="28">
        <v>5.8933639909154192E-4</v>
      </c>
      <c r="H93" s="28">
        <v>0</v>
      </c>
      <c r="I93" s="28">
        <v>0</v>
      </c>
      <c r="J93" s="28">
        <v>3.3920300104590029E-4</v>
      </c>
      <c r="K93" s="28">
        <v>5.3470589712129068E-4</v>
      </c>
      <c r="L93" s="28">
        <v>1.8979690169220704E-4</v>
      </c>
      <c r="M93" s="28">
        <v>0</v>
      </c>
      <c r="N93" s="28">
        <v>5.7741967830785012E-5</v>
      </c>
      <c r="O93" s="28">
        <v>2.842464758503043E-4</v>
      </c>
      <c r="P93" s="28">
        <v>1.0521158335471392E-3</v>
      </c>
      <c r="Q93" s="28">
        <v>2.0357671853298522E-4</v>
      </c>
      <c r="R93" s="28">
        <v>1.2458161358606373E-4</v>
      </c>
      <c r="S93" s="28">
        <v>2.3105150911861117E-4</v>
      </c>
      <c r="T93" s="28">
        <v>2.4987957207495229E-4</v>
      </c>
      <c r="U93" s="28">
        <v>6.5925439012742192E-5</v>
      </c>
      <c r="V93" s="28">
        <v>2.5644840140444841E-4</v>
      </c>
      <c r="W93" s="28">
        <v>4.5354849211324619E-5</v>
      </c>
      <c r="X93" s="28">
        <v>8.3365483513566925E-5</v>
      </c>
      <c r="Y93" s="28">
        <v>1.4926731266465718E-4</v>
      </c>
      <c r="Z93" s="28">
        <v>0</v>
      </c>
      <c r="AA93" s="28">
        <v>1.0176406162973396E-4</v>
      </c>
      <c r="AB93" s="28">
        <v>1.5777468072994513E-4</v>
      </c>
      <c r="AC93" s="28">
        <v>3.1054128448095535E-5</v>
      </c>
      <c r="AD93" s="28">
        <v>1.3117490760605416E-3</v>
      </c>
      <c r="AE93" s="28">
        <v>1.4120002220960353E-4</v>
      </c>
      <c r="AF93" s="28">
        <v>3.2363820585608159E-4</v>
      </c>
      <c r="AG93" s="28">
        <v>3.6412684119219608E-4</v>
      </c>
      <c r="AH93" s="28">
        <v>1.2110906503904804E-3</v>
      </c>
      <c r="AI93" s="28">
        <v>1.0714298642360226E-3</v>
      </c>
      <c r="AJ93" s="28">
        <v>1.9194292351900778E-4</v>
      </c>
      <c r="AK93" s="28">
        <v>6.7055310274486378E-4</v>
      </c>
      <c r="AL93" s="28">
        <v>0</v>
      </c>
      <c r="AM93" s="28">
        <v>7.849315476062609E-4</v>
      </c>
      <c r="AN93" s="28">
        <v>1.1710156086638353E-3</v>
      </c>
      <c r="AO93" s="28">
        <v>5.5470111398877111E-4</v>
      </c>
      <c r="AP93" s="28">
        <v>2.2746435874586152E-4</v>
      </c>
      <c r="AQ93" s="28">
        <v>3.5481503580750168E-4</v>
      </c>
      <c r="AR93" s="28">
        <v>3.0850712988281096E-4</v>
      </c>
      <c r="AS93" s="28">
        <v>4.4022139327201887E-4</v>
      </c>
      <c r="AT93" s="28">
        <v>4.8960035021795314E-4</v>
      </c>
      <c r="AU93" s="28">
        <v>3.6501275485667463E-4</v>
      </c>
      <c r="AV93" s="28">
        <v>2.1435652448238362E-4</v>
      </c>
      <c r="AW93" s="28">
        <v>8.1431552232823584E-5</v>
      </c>
      <c r="AX93" s="28">
        <v>8.30808692768086E-5</v>
      </c>
      <c r="AY93" s="28">
        <v>2.1353307668703182E-4</v>
      </c>
      <c r="AZ93" s="28">
        <v>7.3689906622304241E-5</v>
      </c>
      <c r="BA93" s="28">
        <v>9.1487991233256459E-5</v>
      </c>
      <c r="BB93" s="28">
        <v>4.179852907095349E-4</v>
      </c>
      <c r="BC93" s="28">
        <v>5.4454802609368652E-4</v>
      </c>
      <c r="BD93" s="28">
        <v>1.2780034504517943E-4</v>
      </c>
      <c r="BE93" s="28">
        <v>0</v>
      </c>
      <c r="BF93" s="28">
        <v>8.4997464497620773E-5</v>
      </c>
      <c r="BG93" s="28">
        <v>9.2465379731723445E-5</v>
      </c>
      <c r="BH93" s="28">
        <v>2.8979769505930569E-4</v>
      </c>
      <c r="BI93" s="28">
        <v>1.3813274742705117E-3</v>
      </c>
      <c r="BJ93" s="28">
        <v>1.8427166579345502E-4</v>
      </c>
      <c r="BK93" s="28">
        <v>2.8250925552419752E-4</v>
      </c>
      <c r="BL93" s="28">
        <v>1.136365455679976E-3</v>
      </c>
      <c r="BM93" s="28">
        <v>1.311368539310889E-3</v>
      </c>
      <c r="BN93" s="28">
        <v>1.0481533832389356E-3</v>
      </c>
      <c r="BO93" s="28">
        <v>1.0926261396554764E-3</v>
      </c>
      <c r="BP93" s="28">
        <v>3.5651390522374994E-4</v>
      </c>
      <c r="BQ93" s="28">
        <v>3.2899751864664444E-4</v>
      </c>
      <c r="BR93" s="28">
        <v>6.9293301985895895E-4</v>
      </c>
      <c r="BS93" s="28">
        <v>8.1257158867423002E-4</v>
      </c>
      <c r="BT93" s="28">
        <v>3.0396942220972559E-4</v>
      </c>
      <c r="BU93" s="28">
        <v>8.7558289459543828E-4</v>
      </c>
      <c r="BV93" s="28">
        <v>8.423389794349447E-4</v>
      </c>
      <c r="BW93" s="28">
        <v>6.9109510671866436E-4</v>
      </c>
      <c r="BX93" s="28">
        <v>7.1300059381295642E-5</v>
      </c>
      <c r="BY93" s="28">
        <v>5.8368365752265101E-4</v>
      </c>
      <c r="BZ93" s="28">
        <v>2.1421038260113019E-4</v>
      </c>
      <c r="CA93" s="28">
        <v>2.0407307193343429E-4</v>
      </c>
      <c r="CB93" s="28">
        <v>9.1336787677134183E-4</v>
      </c>
      <c r="CC93" s="28">
        <v>0</v>
      </c>
      <c r="CD93" s="28">
        <v>5.535262213203178E-4</v>
      </c>
      <c r="CE93" s="28">
        <v>3.4313922788280357E-4</v>
      </c>
      <c r="CF93" s="28">
        <v>3.2368181831645283E-4</v>
      </c>
      <c r="CG93" s="28">
        <v>1.1556833169629668E-4</v>
      </c>
      <c r="CH93" s="28">
        <v>6.1380461949159639E-4</v>
      </c>
      <c r="CI93" s="28">
        <v>5.4598191907550685E-4</v>
      </c>
      <c r="CJ93" s="28">
        <v>1.2194773297815489E-4</v>
      </c>
      <c r="CK93" s="28">
        <v>8.7662463380651281E-4</v>
      </c>
      <c r="CL93" s="28">
        <v>4.2968973192281654E-4</v>
      </c>
      <c r="CM93" s="28">
        <v>1.0001011816671257</v>
      </c>
      <c r="CN93" s="28">
        <v>6.3262401277506186E-4</v>
      </c>
      <c r="CO93" s="28">
        <v>1.379574778714416E-4</v>
      </c>
      <c r="CP93" s="28">
        <v>1.7201171018610398E-4</v>
      </c>
      <c r="CQ93" s="28">
        <v>1.3691441069805506E-3</v>
      </c>
      <c r="CR93" s="28">
        <v>5.7434447031973407E-4</v>
      </c>
      <c r="CS93" s="28">
        <v>2.8109331750031326E-4</v>
      </c>
      <c r="CT93" s="28">
        <v>9.2953116357501187E-4</v>
      </c>
      <c r="CU93" s="28">
        <v>2.8710712572023711E-4</v>
      </c>
      <c r="CV93" s="28">
        <v>8.7418347215954131E-5</v>
      </c>
      <c r="CW93" s="28">
        <v>4.0568141301408649E-4</v>
      </c>
      <c r="CX93" s="28">
        <v>2.6262543389465209E-4</v>
      </c>
      <c r="CY93" s="28">
        <v>1.5439994388935106E-3</v>
      </c>
      <c r="CZ93" s="28">
        <v>2.4127488911257407E-4</v>
      </c>
      <c r="DA93" s="28">
        <v>7.6762352197282178E-4</v>
      </c>
      <c r="DB93" s="28">
        <v>1.9163348491348984E-4</v>
      </c>
      <c r="DC93" s="28">
        <v>1.5919454578458342E-4</v>
      </c>
      <c r="DD93" s="28">
        <v>4.1385036828857369E-4</v>
      </c>
      <c r="DE93" s="28">
        <v>9.7271622148390895E-5</v>
      </c>
      <c r="DF93" s="28">
        <v>0.10158616502960964</v>
      </c>
      <c r="DG93" s="17">
        <f t="shared" si="4"/>
        <v>1.1454723356019738</v>
      </c>
      <c r="DH93" s="17">
        <f t="shared" si="5"/>
        <v>0.93710018304552012</v>
      </c>
      <c r="DI93" s="27" t="s">
        <v>88</v>
      </c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</row>
    <row r="94" spans="1:233" ht="20.100000000000001" customHeight="1" x14ac:dyDescent="0.15">
      <c r="A94" s="18" t="s">
        <v>89</v>
      </c>
      <c r="B94" s="19" t="s">
        <v>189</v>
      </c>
      <c r="C94" s="28">
        <v>8.3820963954411675E-5</v>
      </c>
      <c r="D94" s="28">
        <v>4.8551774214390301E-5</v>
      </c>
      <c r="E94" s="28">
        <v>8.8703558700416668E-5</v>
      </c>
      <c r="F94" s="28">
        <v>2.8306516115366221E-5</v>
      </c>
      <c r="G94" s="28">
        <v>6.6522932728988647E-5</v>
      </c>
      <c r="H94" s="28">
        <v>0</v>
      </c>
      <c r="I94" s="28">
        <v>0</v>
      </c>
      <c r="J94" s="28">
        <v>2.0008896734758519E-4</v>
      </c>
      <c r="K94" s="28">
        <v>6.1180017513317314E-5</v>
      </c>
      <c r="L94" s="28">
        <v>4.6266052061516306E-5</v>
      </c>
      <c r="M94" s="28">
        <v>0</v>
      </c>
      <c r="N94" s="28">
        <v>5.9846945524439854E-5</v>
      </c>
      <c r="O94" s="28">
        <v>7.1684263536142494E-5</v>
      </c>
      <c r="P94" s="28">
        <v>1.5375202007383685E-4</v>
      </c>
      <c r="Q94" s="28">
        <v>1.3128355125863935E-4</v>
      </c>
      <c r="R94" s="28">
        <v>7.5450347396518823E-5</v>
      </c>
      <c r="S94" s="28">
        <v>5.4581045157020794E-5</v>
      </c>
      <c r="T94" s="28">
        <v>1.1652728901215244E-4</v>
      </c>
      <c r="U94" s="28">
        <v>7.40176455783615E-5</v>
      </c>
      <c r="V94" s="28">
        <v>3.7402963445753643E-4</v>
      </c>
      <c r="W94" s="28">
        <v>9.4734298624448498E-5</v>
      </c>
      <c r="X94" s="28">
        <v>1.5262210562420165E-4</v>
      </c>
      <c r="Y94" s="28">
        <v>2.6928072845287137E-4</v>
      </c>
      <c r="Z94" s="28">
        <v>0</v>
      </c>
      <c r="AA94" s="28">
        <v>4.0305219326830207E-4</v>
      </c>
      <c r="AB94" s="28">
        <v>5.0621884635316009E-4</v>
      </c>
      <c r="AC94" s="28">
        <v>1.9803432958006882E-5</v>
      </c>
      <c r="AD94" s="28">
        <v>7.5640693179244352E-5</v>
      </c>
      <c r="AE94" s="28">
        <v>2.0178541199318472E-4</v>
      </c>
      <c r="AF94" s="28">
        <v>1.2344279942470569E-4</v>
      </c>
      <c r="AG94" s="28">
        <v>8.2388358472202549E-5</v>
      </c>
      <c r="AH94" s="28">
        <v>1.5845176514189997E-4</v>
      </c>
      <c r="AI94" s="28">
        <v>3.7427929143950468E-4</v>
      </c>
      <c r="AJ94" s="28">
        <v>1.5869534559019439E-3</v>
      </c>
      <c r="AK94" s="28">
        <v>4.462599148078251E-4</v>
      </c>
      <c r="AL94" s="28">
        <v>0</v>
      </c>
      <c r="AM94" s="28">
        <v>1.5891672886031576E-4</v>
      </c>
      <c r="AN94" s="28">
        <v>6.5200290879009726E-4</v>
      </c>
      <c r="AO94" s="28">
        <v>5.285414713027955E-5</v>
      </c>
      <c r="AP94" s="28">
        <v>3.8081977005624525E-5</v>
      </c>
      <c r="AQ94" s="28">
        <v>9.3019469790531277E-5</v>
      </c>
      <c r="AR94" s="28">
        <v>4.7551004956700003E-4</v>
      </c>
      <c r="AS94" s="28">
        <v>2.4572179215054895E-4</v>
      </c>
      <c r="AT94" s="28">
        <v>4.0156432075373594E-4</v>
      </c>
      <c r="AU94" s="28">
        <v>3.5340391114059203E-4</v>
      </c>
      <c r="AV94" s="28">
        <v>3.3553542192279144E-4</v>
      </c>
      <c r="AW94" s="28">
        <v>7.3133344204314203E-4</v>
      </c>
      <c r="AX94" s="28">
        <v>1.4065555076216553E-3</v>
      </c>
      <c r="AY94" s="28">
        <v>1.0431369839436519E-3</v>
      </c>
      <c r="AZ94" s="28">
        <v>1.6385878223993855E-3</v>
      </c>
      <c r="BA94" s="28">
        <v>7.5981562438156441E-4</v>
      </c>
      <c r="BB94" s="28">
        <v>6.409245234735171E-4</v>
      </c>
      <c r="BC94" s="28">
        <v>2.3920954662627557E-3</v>
      </c>
      <c r="BD94" s="28">
        <v>4.8473169689696078E-4</v>
      </c>
      <c r="BE94" s="28">
        <v>0</v>
      </c>
      <c r="BF94" s="28">
        <v>2.6444866164800329E-4</v>
      </c>
      <c r="BG94" s="28">
        <v>3.9112086293820913E-4</v>
      </c>
      <c r="BH94" s="28">
        <v>2.9796855216539041E-4</v>
      </c>
      <c r="BI94" s="28">
        <v>1.6736733478273325E-4</v>
      </c>
      <c r="BJ94" s="28">
        <v>1.5727116470463001E-4</v>
      </c>
      <c r="BK94" s="28">
        <v>1.9277875098160739E-4</v>
      </c>
      <c r="BL94" s="28">
        <v>3.2180740555886098E-4</v>
      </c>
      <c r="BM94" s="28">
        <v>1.3737797508817556E-4</v>
      </c>
      <c r="BN94" s="28">
        <v>2.78135902420539E-4</v>
      </c>
      <c r="BO94" s="28">
        <v>2.6199922748569728E-4</v>
      </c>
      <c r="BP94" s="28">
        <v>5.8745799842091983E-4</v>
      </c>
      <c r="BQ94" s="28">
        <v>6.1974083852256879E-4</v>
      </c>
      <c r="BR94" s="28">
        <v>3.0329500963561411E-4</v>
      </c>
      <c r="BS94" s="28">
        <v>4.7153062377520104E-4</v>
      </c>
      <c r="BT94" s="28">
        <v>2.8667770866197149E-4</v>
      </c>
      <c r="BU94" s="28">
        <v>4.13041101994253E-4</v>
      </c>
      <c r="BV94" s="28">
        <v>1.170894456606674E-4</v>
      </c>
      <c r="BW94" s="28">
        <v>9.1701866286693674E-5</v>
      </c>
      <c r="BX94" s="28">
        <v>1.9361894064583062E-5</v>
      </c>
      <c r="BY94" s="28">
        <v>5.0558903451546483E-3</v>
      </c>
      <c r="BZ94" s="28">
        <v>2.4246232809839948E-4</v>
      </c>
      <c r="CA94" s="28">
        <v>4.703700068208571E-4</v>
      </c>
      <c r="CB94" s="28">
        <v>1.3872954840087666E-4</v>
      </c>
      <c r="CC94" s="28">
        <v>0</v>
      </c>
      <c r="CD94" s="28">
        <v>5.9842464546279363E-4</v>
      </c>
      <c r="CE94" s="28">
        <v>4.210061271061093E-4</v>
      </c>
      <c r="CF94" s="28">
        <v>3.5355041218606024E-4</v>
      </c>
      <c r="CG94" s="28">
        <v>2.6600968031209729E-4</v>
      </c>
      <c r="CH94" s="28">
        <v>6.4753491568785822E-3</v>
      </c>
      <c r="CI94" s="28">
        <v>1.1823332367367281E-3</v>
      </c>
      <c r="CJ94" s="28">
        <v>3.1818309101596383E-3</v>
      </c>
      <c r="CK94" s="28">
        <v>6.2059489618709945E-3</v>
      </c>
      <c r="CL94" s="28">
        <v>1.7152345650479882E-3</v>
      </c>
      <c r="CM94" s="28">
        <v>2.2928536536114279E-4</v>
      </c>
      <c r="CN94" s="28">
        <v>1.0000944215846348</v>
      </c>
      <c r="CO94" s="28">
        <v>2.6514194376564413E-4</v>
      </c>
      <c r="CP94" s="28">
        <v>1.7824463851390273E-4</v>
      </c>
      <c r="CQ94" s="28">
        <v>1.8523384357079368E-4</v>
      </c>
      <c r="CR94" s="28">
        <v>1.9713859653662367E-4</v>
      </c>
      <c r="CS94" s="28">
        <v>9.4642687942825705E-5</v>
      </c>
      <c r="CT94" s="28">
        <v>1.9357383441502533E-4</v>
      </c>
      <c r="CU94" s="28">
        <v>5.8345019757428604E-4</v>
      </c>
      <c r="CV94" s="28">
        <v>3.3473814004742652E-4</v>
      </c>
      <c r="CW94" s="28">
        <v>9.1770605765644633E-5</v>
      </c>
      <c r="CX94" s="28">
        <v>8.7514132353429654E-4</v>
      </c>
      <c r="CY94" s="28">
        <v>4.1785601388051271E-4</v>
      </c>
      <c r="CZ94" s="28">
        <v>6.0195050470211113E-4</v>
      </c>
      <c r="DA94" s="28">
        <v>1.1068037455313124E-3</v>
      </c>
      <c r="DB94" s="28">
        <v>2.9392793371341489E-4</v>
      </c>
      <c r="DC94" s="28">
        <v>6.1412045853939624E-4</v>
      </c>
      <c r="DD94" s="28">
        <v>5.130999641811242E-4</v>
      </c>
      <c r="DE94" s="28">
        <v>5.9580405983236926E-5</v>
      </c>
      <c r="DF94" s="28">
        <v>2.0103406767246583E-3</v>
      </c>
      <c r="DG94" s="17">
        <f t="shared" si="4"/>
        <v>1.0587610933283571</v>
      </c>
      <c r="DH94" s="17">
        <f t="shared" si="5"/>
        <v>0.86616252834955743</v>
      </c>
      <c r="DI94" s="27" t="s">
        <v>89</v>
      </c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</row>
    <row r="95" spans="1:233" ht="20.100000000000001" customHeight="1" x14ac:dyDescent="0.15">
      <c r="A95" s="18" t="s">
        <v>90</v>
      </c>
      <c r="B95" s="19" t="s">
        <v>190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0</v>
      </c>
      <c r="AN95" s="28">
        <v>0</v>
      </c>
      <c r="AO95" s="28">
        <v>0</v>
      </c>
      <c r="AP95" s="28">
        <v>0</v>
      </c>
      <c r="AQ95" s="28">
        <v>0</v>
      </c>
      <c r="AR95" s="28">
        <v>0</v>
      </c>
      <c r="AS95" s="28">
        <v>0</v>
      </c>
      <c r="AT95" s="28">
        <v>0</v>
      </c>
      <c r="AU95" s="28">
        <v>0</v>
      </c>
      <c r="AV95" s="28">
        <v>0</v>
      </c>
      <c r="AW95" s="28">
        <v>0</v>
      </c>
      <c r="AX95" s="28">
        <v>0</v>
      </c>
      <c r="AY95" s="28">
        <v>0</v>
      </c>
      <c r="AZ95" s="28">
        <v>0</v>
      </c>
      <c r="BA95" s="28">
        <v>0</v>
      </c>
      <c r="BB95" s="28">
        <v>0</v>
      </c>
      <c r="BC95" s="28">
        <v>0</v>
      </c>
      <c r="BD95" s="28">
        <v>0</v>
      </c>
      <c r="BE95" s="28">
        <v>0</v>
      </c>
      <c r="BF95" s="28">
        <v>0</v>
      </c>
      <c r="BG95" s="28">
        <v>0</v>
      </c>
      <c r="BH95" s="28">
        <v>0</v>
      </c>
      <c r="BI95" s="28">
        <v>0</v>
      </c>
      <c r="BJ95" s="28">
        <v>0</v>
      </c>
      <c r="BK95" s="28">
        <v>0</v>
      </c>
      <c r="BL95" s="28">
        <v>0</v>
      </c>
      <c r="BM95" s="28">
        <v>0</v>
      </c>
      <c r="BN95" s="28">
        <v>0</v>
      </c>
      <c r="BO95" s="28">
        <v>0</v>
      </c>
      <c r="BP95" s="28">
        <v>0</v>
      </c>
      <c r="BQ95" s="28">
        <v>0</v>
      </c>
      <c r="BR95" s="28">
        <v>0</v>
      </c>
      <c r="BS95" s="28">
        <v>0</v>
      </c>
      <c r="BT95" s="28">
        <v>0</v>
      </c>
      <c r="BU95" s="28">
        <v>0</v>
      </c>
      <c r="BV95" s="28">
        <v>0</v>
      </c>
      <c r="BW95" s="28">
        <v>0</v>
      </c>
      <c r="BX95" s="28">
        <v>0</v>
      </c>
      <c r="BY95" s="28">
        <v>0</v>
      </c>
      <c r="BZ95" s="28">
        <v>0</v>
      </c>
      <c r="CA95" s="28">
        <v>0</v>
      </c>
      <c r="CB95" s="28">
        <v>0</v>
      </c>
      <c r="CC95" s="28">
        <v>0</v>
      </c>
      <c r="CD95" s="28">
        <v>0</v>
      </c>
      <c r="CE95" s="28">
        <v>0</v>
      </c>
      <c r="CF95" s="28">
        <v>0</v>
      </c>
      <c r="CG95" s="28">
        <v>0</v>
      </c>
      <c r="CH95" s="28">
        <v>0</v>
      </c>
      <c r="CI95" s="28">
        <v>0</v>
      </c>
      <c r="CJ95" s="28">
        <v>0</v>
      </c>
      <c r="CK95" s="28">
        <v>0</v>
      </c>
      <c r="CL95" s="28">
        <v>0</v>
      </c>
      <c r="CM95" s="28">
        <v>0</v>
      </c>
      <c r="CN95" s="28">
        <v>0</v>
      </c>
      <c r="CO95" s="28">
        <v>1</v>
      </c>
      <c r="CP95" s="28">
        <v>0</v>
      </c>
      <c r="CQ95" s="28">
        <v>0</v>
      </c>
      <c r="CR95" s="28">
        <v>0</v>
      </c>
      <c r="CS95" s="28">
        <v>0</v>
      </c>
      <c r="CT95" s="28">
        <v>0</v>
      </c>
      <c r="CU95" s="28">
        <v>0</v>
      </c>
      <c r="CV95" s="28">
        <v>0</v>
      </c>
      <c r="CW95" s="28">
        <v>0</v>
      </c>
      <c r="CX95" s="28">
        <v>0</v>
      </c>
      <c r="CY95" s="28">
        <v>0</v>
      </c>
      <c r="CZ95" s="28">
        <v>0</v>
      </c>
      <c r="DA95" s="28">
        <v>0</v>
      </c>
      <c r="DB95" s="28">
        <v>0</v>
      </c>
      <c r="DC95" s="28">
        <v>0</v>
      </c>
      <c r="DD95" s="28">
        <v>0</v>
      </c>
      <c r="DE95" s="28">
        <v>0</v>
      </c>
      <c r="DF95" s="28">
        <v>0</v>
      </c>
      <c r="DG95" s="17">
        <f t="shared" si="4"/>
        <v>1</v>
      </c>
      <c r="DH95" s="17">
        <f t="shared" si="5"/>
        <v>0.81809062857292925</v>
      </c>
      <c r="DI95" s="27" t="s">
        <v>90</v>
      </c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</row>
    <row r="96" spans="1:233" ht="20.100000000000001" customHeight="1" x14ac:dyDescent="0.15">
      <c r="A96" s="18" t="s">
        <v>91</v>
      </c>
      <c r="B96" s="19" t="s">
        <v>191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0</v>
      </c>
      <c r="AN96" s="28">
        <v>0</v>
      </c>
      <c r="AO96" s="28">
        <v>0</v>
      </c>
      <c r="AP96" s="28">
        <v>0</v>
      </c>
      <c r="AQ96" s="28">
        <v>0</v>
      </c>
      <c r="AR96" s="28">
        <v>0</v>
      </c>
      <c r="AS96" s="28">
        <v>0</v>
      </c>
      <c r="AT96" s="28">
        <v>0</v>
      </c>
      <c r="AU96" s="28">
        <v>0</v>
      </c>
      <c r="AV96" s="28">
        <v>0</v>
      </c>
      <c r="AW96" s="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0</v>
      </c>
      <c r="CH96" s="28">
        <v>0</v>
      </c>
      <c r="CI96" s="28">
        <v>0</v>
      </c>
      <c r="CJ96" s="28">
        <v>0</v>
      </c>
      <c r="CK96" s="28">
        <v>0</v>
      </c>
      <c r="CL96" s="28">
        <v>0</v>
      </c>
      <c r="CM96" s="28">
        <v>0</v>
      </c>
      <c r="CN96" s="28">
        <v>0</v>
      </c>
      <c r="CO96" s="28">
        <v>0</v>
      </c>
      <c r="CP96" s="28">
        <v>1.0092837508472803</v>
      </c>
      <c r="CQ96" s="28">
        <v>0</v>
      </c>
      <c r="CR96" s="28">
        <v>0</v>
      </c>
      <c r="CS96" s="28">
        <v>4.3249529334054437E-4</v>
      </c>
      <c r="CT96" s="28">
        <v>0</v>
      </c>
      <c r="CU96" s="28">
        <v>0</v>
      </c>
      <c r="CV96" s="28">
        <v>0</v>
      </c>
      <c r="CW96" s="28">
        <v>0</v>
      </c>
      <c r="CX96" s="28">
        <v>0</v>
      </c>
      <c r="CY96" s="28">
        <v>0</v>
      </c>
      <c r="CZ96" s="28">
        <v>0</v>
      </c>
      <c r="DA96" s="28">
        <v>0</v>
      </c>
      <c r="DB96" s="28">
        <v>0</v>
      </c>
      <c r="DC96" s="28">
        <v>0</v>
      </c>
      <c r="DD96" s="28">
        <v>0</v>
      </c>
      <c r="DE96" s="28">
        <v>0</v>
      </c>
      <c r="DF96" s="28">
        <v>0</v>
      </c>
      <c r="DG96" s="17">
        <f t="shared" si="4"/>
        <v>1.0097162461406208</v>
      </c>
      <c r="DH96" s="17">
        <f t="shared" si="5"/>
        <v>0.82603939848547903</v>
      </c>
      <c r="DI96" s="27" t="s">
        <v>91</v>
      </c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</row>
    <row r="97" spans="1:233" ht="20.100000000000001" customHeight="1" x14ac:dyDescent="0.15">
      <c r="A97" s="18" t="s">
        <v>92</v>
      </c>
      <c r="B97" s="19" t="s">
        <v>192</v>
      </c>
      <c r="C97" s="28">
        <v>4.0473638916178824E-5</v>
      </c>
      <c r="D97" s="28">
        <v>8.3097766684069456E-5</v>
      </c>
      <c r="E97" s="28">
        <v>2.0740944088602628E-5</v>
      </c>
      <c r="F97" s="28">
        <v>5.5431232212344475E-6</v>
      </c>
      <c r="G97" s="28">
        <v>3.4966848611548393E-5</v>
      </c>
      <c r="H97" s="28">
        <v>0</v>
      </c>
      <c r="I97" s="28">
        <v>0</v>
      </c>
      <c r="J97" s="28">
        <v>1.4315811822404167E-4</v>
      </c>
      <c r="K97" s="28">
        <v>2.9928908775242069E-5</v>
      </c>
      <c r="L97" s="28">
        <v>3.1285101257528245E-4</v>
      </c>
      <c r="M97" s="28">
        <v>0</v>
      </c>
      <c r="N97" s="28">
        <v>1.2358535733593177E-5</v>
      </c>
      <c r="O97" s="28">
        <v>2.7497909731083425E-5</v>
      </c>
      <c r="P97" s="28">
        <v>4.5793053241848457E-5</v>
      </c>
      <c r="Q97" s="28">
        <v>3.7823560068748317E-5</v>
      </c>
      <c r="R97" s="28">
        <v>9.8883399631728692E-5</v>
      </c>
      <c r="S97" s="28">
        <v>4.5686922883650674E-5</v>
      </c>
      <c r="T97" s="28">
        <v>4.4039958723808732E-5</v>
      </c>
      <c r="U97" s="28">
        <v>7.1464680523541956E-5</v>
      </c>
      <c r="V97" s="28">
        <v>6.9071111775379144E-5</v>
      </c>
      <c r="W97" s="28">
        <v>4.6429880708744396E-5</v>
      </c>
      <c r="X97" s="28">
        <v>3.4145183343091556E-5</v>
      </c>
      <c r="Y97" s="28">
        <v>2.6814158537117653E-5</v>
      </c>
      <c r="Z97" s="28">
        <v>0</v>
      </c>
      <c r="AA97" s="28">
        <v>3.8297591177328007E-5</v>
      </c>
      <c r="AB97" s="28">
        <v>3.9312879861011698E-5</v>
      </c>
      <c r="AC97" s="28">
        <v>7.7252958318906054E-5</v>
      </c>
      <c r="AD97" s="28">
        <v>7.9854203168946237E-5</v>
      </c>
      <c r="AE97" s="28">
        <v>3.0941056937922836E-5</v>
      </c>
      <c r="AF97" s="28">
        <v>1.7461696187183312E-5</v>
      </c>
      <c r="AG97" s="28">
        <v>5.4783091332001532E-5</v>
      </c>
      <c r="AH97" s="28">
        <v>8.3064140137028056E-5</v>
      </c>
      <c r="AI97" s="28">
        <v>9.150956036527074E-5</v>
      </c>
      <c r="AJ97" s="28">
        <v>5.963183371561085E-5</v>
      </c>
      <c r="AK97" s="28">
        <v>9.2456438174250502E-5</v>
      </c>
      <c r="AL97" s="28">
        <v>0</v>
      </c>
      <c r="AM97" s="28">
        <v>3.229888855003497E-5</v>
      </c>
      <c r="AN97" s="28">
        <v>7.9165543058735112E-5</v>
      </c>
      <c r="AO97" s="28">
        <v>4.0502822848594559E-5</v>
      </c>
      <c r="AP97" s="28">
        <v>5.2657071881420501E-5</v>
      </c>
      <c r="AQ97" s="28">
        <v>4.7301071453144867E-5</v>
      </c>
      <c r="AR97" s="28">
        <v>2.7500000025291724E-5</v>
      </c>
      <c r="AS97" s="28">
        <v>2.8275241818310228E-5</v>
      </c>
      <c r="AT97" s="28">
        <v>2.2388398843441424E-5</v>
      </c>
      <c r="AU97" s="28">
        <v>1.7886012227321038E-5</v>
      </c>
      <c r="AV97" s="28">
        <v>2.8075048644555016E-5</v>
      </c>
      <c r="AW97" s="28">
        <v>2.2596865050901616E-5</v>
      </c>
      <c r="AX97" s="28">
        <v>2.1497741378567133E-5</v>
      </c>
      <c r="AY97" s="28">
        <v>2.9481250329601752E-5</v>
      </c>
      <c r="AZ97" s="28">
        <v>2.5075771009625769E-5</v>
      </c>
      <c r="BA97" s="28">
        <v>1.9981610054299507E-5</v>
      </c>
      <c r="BB97" s="28">
        <v>3.9917576200154766E-5</v>
      </c>
      <c r="BC97" s="28">
        <v>2.6584358433980991E-5</v>
      </c>
      <c r="BD97" s="28">
        <v>2.8254632159039675E-5</v>
      </c>
      <c r="BE97" s="28">
        <v>0</v>
      </c>
      <c r="BF97" s="28">
        <v>2.6191856933711305E-5</v>
      </c>
      <c r="BG97" s="28">
        <v>2.52152075152001E-5</v>
      </c>
      <c r="BH97" s="28">
        <v>2.9660475944750879E-5</v>
      </c>
      <c r="BI97" s="28">
        <v>3.8594981803501329E-5</v>
      </c>
      <c r="BJ97" s="28">
        <v>3.8163342786081387E-5</v>
      </c>
      <c r="BK97" s="28">
        <v>2.3209919751542951E-4</v>
      </c>
      <c r="BL97" s="28">
        <v>3.0073389073919619E-5</v>
      </c>
      <c r="BM97" s="28">
        <v>3.3471669768325286E-5</v>
      </c>
      <c r="BN97" s="28">
        <v>3.4004682446722907E-5</v>
      </c>
      <c r="BO97" s="28">
        <v>3.4357673713270952E-5</v>
      </c>
      <c r="BP97" s="28">
        <v>8.8781085620643309E-5</v>
      </c>
      <c r="BQ97" s="28">
        <v>2.184078661218845E-4</v>
      </c>
      <c r="BR97" s="28">
        <v>1.2811731737362786E-4</v>
      </c>
      <c r="BS97" s="28">
        <v>3.082871006067568E-5</v>
      </c>
      <c r="BT97" s="28">
        <v>3.4238987281060643E-5</v>
      </c>
      <c r="BU97" s="28">
        <v>1.1571736437261482E-4</v>
      </c>
      <c r="BV97" s="28">
        <v>4.0739480979166228E-5</v>
      </c>
      <c r="BW97" s="28">
        <v>4.2270336264459244E-5</v>
      </c>
      <c r="BX97" s="28">
        <v>5.3457773380041753E-6</v>
      </c>
      <c r="BY97" s="28">
        <v>5.4836813768238248E-5</v>
      </c>
      <c r="BZ97" s="28">
        <v>2.7813309879339643E-5</v>
      </c>
      <c r="CA97" s="28">
        <v>1.1047287327395297E-4</v>
      </c>
      <c r="CB97" s="28">
        <v>1.0149652259732096E-4</v>
      </c>
      <c r="CC97" s="28">
        <v>0</v>
      </c>
      <c r="CD97" s="28">
        <v>4.3976247622237602E-5</v>
      </c>
      <c r="CE97" s="28">
        <v>8.8681878276685219E-3</v>
      </c>
      <c r="CF97" s="28">
        <v>8.369522897477801E-4</v>
      </c>
      <c r="CG97" s="28">
        <v>3.3163177564211883E-5</v>
      </c>
      <c r="CH97" s="28">
        <v>6.2918488070397229E-4</v>
      </c>
      <c r="CI97" s="28">
        <v>4.0121394267431749E-4</v>
      </c>
      <c r="CJ97" s="28">
        <v>9.3566251980152908E-5</v>
      </c>
      <c r="CK97" s="28">
        <v>1.7357267960846186E-4</v>
      </c>
      <c r="CL97" s="28">
        <v>1.9098149108697247E-4</v>
      </c>
      <c r="CM97" s="28">
        <v>4.7934051457416506E-5</v>
      </c>
      <c r="CN97" s="28">
        <v>2.4740767385847687E-5</v>
      </c>
      <c r="CO97" s="28">
        <v>5.0068846264276112E-5</v>
      </c>
      <c r="CP97" s="28">
        <v>7.1744631798433016E-3</v>
      </c>
      <c r="CQ97" s="28">
        <v>1.0377738979271685</v>
      </c>
      <c r="CR97" s="28">
        <v>1.4450048906769638E-3</v>
      </c>
      <c r="CS97" s="28">
        <v>7.9225478345614029E-4</v>
      </c>
      <c r="CT97" s="28">
        <v>3.7692504667464723E-5</v>
      </c>
      <c r="CU97" s="28">
        <v>1.4595264617310902E-5</v>
      </c>
      <c r="CV97" s="28">
        <v>5.7328955105222888E-5</v>
      </c>
      <c r="CW97" s="28">
        <v>2.1395686673407928E-5</v>
      </c>
      <c r="CX97" s="28">
        <v>5.0577883511600706E-5</v>
      </c>
      <c r="CY97" s="28">
        <v>6.3398509874313633E-5</v>
      </c>
      <c r="CZ97" s="28">
        <v>4.1185740517649035E-4</v>
      </c>
      <c r="DA97" s="28">
        <v>2.4657720267325202E-5</v>
      </c>
      <c r="DB97" s="28">
        <v>1.0151217089743252E-4</v>
      </c>
      <c r="DC97" s="28">
        <v>2.8139367903863861E-3</v>
      </c>
      <c r="DD97" s="28">
        <v>1.1939907437875809E-4</v>
      </c>
      <c r="DE97" s="28">
        <v>6.5966255942182865E-5</v>
      </c>
      <c r="DF97" s="28">
        <v>1.3221142120610428E-4</v>
      </c>
      <c r="DG97" s="17">
        <f t="shared" si="4"/>
        <v>1.066499365869386</v>
      </c>
      <c r="DH97" s="17">
        <f t="shared" si="5"/>
        <v>0.87249313659671635</v>
      </c>
      <c r="DI97" s="27" t="s">
        <v>92</v>
      </c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</row>
    <row r="98" spans="1:233" ht="20.100000000000001" customHeight="1" x14ac:dyDescent="0.15">
      <c r="A98" s="18" t="s">
        <v>93</v>
      </c>
      <c r="B98" s="19" t="s">
        <v>193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8">
        <v>0</v>
      </c>
      <c r="AP98" s="28">
        <v>0</v>
      </c>
      <c r="AQ98" s="28">
        <v>0</v>
      </c>
      <c r="AR98" s="28">
        <v>0</v>
      </c>
      <c r="AS98" s="28">
        <v>0</v>
      </c>
      <c r="AT98" s="28">
        <v>0</v>
      </c>
      <c r="AU98" s="28">
        <v>0</v>
      </c>
      <c r="AV98" s="28">
        <v>0</v>
      </c>
      <c r="AW98" s="28">
        <v>0</v>
      </c>
      <c r="AX98" s="28">
        <v>0</v>
      </c>
      <c r="AY98" s="28">
        <v>0</v>
      </c>
      <c r="AZ98" s="28">
        <v>0</v>
      </c>
      <c r="BA98" s="28">
        <v>0</v>
      </c>
      <c r="BB98" s="28">
        <v>0</v>
      </c>
      <c r="BC98" s="28">
        <v>0</v>
      </c>
      <c r="BD98" s="28">
        <v>0</v>
      </c>
      <c r="BE98" s="28">
        <v>0</v>
      </c>
      <c r="BF98" s="28">
        <v>0</v>
      </c>
      <c r="BG98" s="28">
        <v>0</v>
      </c>
      <c r="BH98" s="28">
        <v>0</v>
      </c>
      <c r="BI98" s="28">
        <v>0</v>
      </c>
      <c r="BJ98" s="28">
        <v>0</v>
      </c>
      <c r="BK98" s="28">
        <v>0</v>
      </c>
      <c r="BL98" s="28">
        <v>0</v>
      </c>
      <c r="BM98" s="28">
        <v>0</v>
      </c>
      <c r="BN98" s="28">
        <v>0</v>
      </c>
      <c r="BO98" s="28">
        <v>0</v>
      </c>
      <c r="BP98" s="28">
        <v>0</v>
      </c>
      <c r="BQ98" s="28">
        <v>0</v>
      </c>
      <c r="BR98" s="28">
        <v>0</v>
      </c>
      <c r="BS98" s="28">
        <v>0</v>
      </c>
      <c r="BT98" s="28">
        <v>0</v>
      </c>
      <c r="BU98" s="28">
        <v>0</v>
      </c>
      <c r="BV98" s="28">
        <v>0</v>
      </c>
      <c r="BW98" s="28">
        <v>0</v>
      </c>
      <c r="BX98" s="28">
        <v>0</v>
      </c>
      <c r="BY98" s="28">
        <v>0</v>
      </c>
      <c r="BZ98" s="28">
        <v>0</v>
      </c>
      <c r="CA98" s="28">
        <v>0</v>
      </c>
      <c r="CB98" s="28">
        <v>0</v>
      </c>
      <c r="CC98" s="28">
        <v>0</v>
      </c>
      <c r="CD98" s="28">
        <v>0</v>
      </c>
      <c r="CE98" s="28">
        <v>0</v>
      </c>
      <c r="CF98" s="28">
        <v>0</v>
      </c>
      <c r="CG98" s="28">
        <v>0</v>
      </c>
      <c r="CH98" s="28">
        <v>0</v>
      </c>
      <c r="CI98" s="28">
        <v>0</v>
      </c>
      <c r="CJ98" s="28">
        <v>0</v>
      </c>
      <c r="CK98" s="28">
        <v>0</v>
      </c>
      <c r="CL98" s="28">
        <v>0</v>
      </c>
      <c r="CM98" s="28">
        <v>0</v>
      </c>
      <c r="CN98" s="28">
        <v>0</v>
      </c>
      <c r="CO98" s="28">
        <v>0</v>
      </c>
      <c r="CP98" s="28">
        <v>0</v>
      </c>
      <c r="CQ98" s="28">
        <v>0</v>
      </c>
      <c r="CR98" s="28">
        <v>1</v>
      </c>
      <c r="CS98" s="28">
        <v>0</v>
      </c>
      <c r="CT98" s="28">
        <v>0</v>
      </c>
      <c r="CU98" s="28">
        <v>0</v>
      </c>
      <c r="CV98" s="28">
        <v>0</v>
      </c>
      <c r="CW98" s="28">
        <v>0</v>
      </c>
      <c r="CX98" s="28">
        <v>0</v>
      </c>
      <c r="CY98" s="28">
        <v>0</v>
      </c>
      <c r="CZ98" s="28">
        <v>0</v>
      </c>
      <c r="DA98" s="28">
        <v>0</v>
      </c>
      <c r="DB98" s="28">
        <v>0</v>
      </c>
      <c r="DC98" s="28">
        <v>0</v>
      </c>
      <c r="DD98" s="28">
        <v>0</v>
      </c>
      <c r="DE98" s="28">
        <v>0</v>
      </c>
      <c r="DF98" s="28">
        <v>0</v>
      </c>
      <c r="DG98" s="17">
        <f t="shared" si="4"/>
        <v>1</v>
      </c>
      <c r="DH98" s="17">
        <f t="shared" si="5"/>
        <v>0.81809062857292925</v>
      </c>
      <c r="DI98" s="27" t="s">
        <v>93</v>
      </c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</row>
    <row r="99" spans="1:233" ht="20.100000000000001" customHeight="1" x14ac:dyDescent="0.15">
      <c r="A99" s="18" t="s">
        <v>94</v>
      </c>
      <c r="B99" s="19" t="s">
        <v>194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28">
        <v>0</v>
      </c>
      <c r="AJ99" s="28">
        <v>0</v>
      </c>
      <c r="AK99" s="28">
        <v>0</v>
      </c>
      <c r="AL99" s="28">
        <v>0</v>
      </c>
      <c r="AM99" s="28">
        <v>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8">
        <v>0</v>
      </c>
      <c r="AT99" s="28">
        <v>0</v>
      </c>
      <c r="AU99" s="28">
        <v>0</v>
      </c>
      <c r="AV99" s="28">
        <v>0</v>
      </c>
      <c r="AW99" s="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0</v>
      </c>
      <c r="BX99" s="28">
        <v>0</v>
      </c>
      <c r="BY99" s="28">
        <v>0</v>
      </c>
      <c r="BZ99" s="28">
        <v>0</v>
      </c>
      <c r="CA99" s="28">
        <v>0</v>
      </c>
      <c r="CB99" s="28">
        <v>0</v>
      </c>
      <c r="CC99" s="28">
        <v>0</v>
      </c>
      <c r="CD99" s="28">
        <v>0</v>
      </c>
      <c r="CE99" s="28">
        <v>0</v>
      </c>
      <c r="CF99" s="28">
        <v>0</v>
      </c>
      <c r="CG99" s="28">
        <v>0</v>
      </c>
      <c r="CH99" s="28">
        <v>0</v>
      </c>
      <c r="CI99" s="28">
        <v>0</v>
      </c>
      <c r="CJ99" s="28">
        <v>0</v>
      </c>
      <c r="CK99" s="28">
        <v>0</v>
      </c>
      <c r="CL99" s="28">
        <v>0</v>
      </c>
      <c r="CM99" s="28">
        <v>0</v>
      </c>
      <c r="CN99" s="28">
        <v>0</v>
      </c>
      <c r="CO99" s="28">
        <v>0</v>
      </c>
      <c r="CP99" s="28">
        <v>0</v>
      </c>
      <c r="CQ99" s="28">
        <v>0</v>
      </c>
      <c r="CR99" s="28">
        <v>0</v>
      </c>
      <c r="CS99" s="28">
        <v>1</v>
      </c>
      <c r="CT99" s="28">
        <v>0</v>
      </c>
      <c r="CU99" s="28">
        <v>0</v>
      </c>
      <c r="CV99" s="28">
        <v>0</v>
      </c>
      <c r="CW99" s="28">
        <v>0</v>
      </c>
      <c r="CX99" s="28">
        <v>0</v>
      </c>
      <c r="CY99" s="28">
        <v>0</v>
      </c>
      <c r="CZ99" s="28">
        <v>0</v>
      </c>
      <c r="DA99" s="28">
        <v>0</v>
      </c>
      <c r="DB99" s="28">
        <v>0</v>
      </c>
      <c r="DC99" s="28">
        <v>0</v>
      </c>
      <c r="DD99" s="28">
        <v>0</v>
      </c>
      <c r="DE99" s="28">
        <v>0</v>
      </c>
      <c r="DF99" s="28">
        <v>0</v>
      </c>
      <c r="DG99" s="17">
        <f t="shared" si="4"/>
        <v>1</v>
      </c>
      <c r="DH99" s="17">
        <f t="shared" si="5"/>
        <v>0.81809062857292925</v>
      </c>
      <c r="DI99" s="27" t="s">
        <v>94</v>
      </c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</row>
    <row r="100" spans="1:233" ht="20.100000000000001" customHeight="1" x14ac:dyDescent="0.15">
      <c r="A100" s="18" t="s">
        <v>95</v>
      </c>
      <c r="B100" s="19" t="s">
        <v>217</v>
      </c>
      <c r="C100" s="28">
        <v>2.1938435334628924E-3</v>
      </c>
      <c r="D100" s="28">
        <v>1.6744359760198085E-3</v>
      </c>
      <c r="E100" s="28">
        <v>2.3806089744326855E-4</v>
      </c>
      <c r="F100" s="28">
        <v>8.3302253669421876E-5</v>
      </c>
      <c r="G100" s="28">
        <v>1.0605419816212816E-2</v>
      </c>
      <c r="H100" s="28">
        <v>0</v>
      </c>
      <c r="I100" s="28">
        <v>0</v>
      </c>
      <c r="J100" s="28">
        <v>8.153247313293883E-4</v>
      </c>
      <c r="K100" s="28">
        <v>5.2904003480475786E-4</v>
      </c>
      <c r="L100" s="28">
        <v>2.1873079995363644E-4</v>
      </c>
      <c r="M100" s="28">
        <v>0</v>
      </c>
      <c r="N100" s="28">
        <v>2.687323671977558E-4</v>
      </c>
      <c r="O100" s="28">
        <v>1.2542554467887255E-3</v>
      </c>
      <c r="P100" s="28">
        <v>2.081876416439071E-3</v>
      </c>
      <c r="Q100" s="28">
        <v>7.6475085416279585E-4</v>
      </c>
      <c r="R100" s="28">
        <v>3.1098703775593703E-4</v>
      </c>
      <c r="S100" s="28">
        <v>3.325510144845583E-4</v>
      </c>
      <c r="T100" s="28">
        <v>7.8062762731891913E-4</v>
      </c>
      <c r="U100" s="28">
        <v>3.1356399032008895E-4</v>
      </c>
      <c r="V100" s="28">
        <v>1.7115053484546864E-3</v>
      </c>
      <c r="W100" s="28">
        <v>5.5762685189447313E-4</v>
      </c>
      <c r="X100" s="28">
        <v>7.0580391999219177E-4</v>
      </c>
      <c r="Y100" s="28">
        <v>6.539114461637705E-4</v>
      </c>
      <c r="Z100" s="28">
        <v>0</v>
      </c>
      <c r="AA100" s="28">
        <v>1.6803343142790697E-3</v>
      </c>
      <c r="AB100" s="28">
        <v>6.1339866326019278E-4</v>
      </c>
      <c r="AC100" s="28">
        <v>1.9131853968617032E-4</v>
      </c>
      <c r="AD100" s="28">
        <v>4.835579018316544E-4</v>
      </c>
      <c r="AE100" s="28">
        <v>4.927855175689092E-4</v>
      </c>
      <c r="AF100" s="28">
        <v>3.8079246393533397E-4</v>
      </c>
      <c r="AG100" s="28">
        <v>1.6439809434610049E-4</v>
      </c>
      <c r="AH100" s="28">
        <v>5.3901924688331377E-4</v>
      </c>
      <c r="AI100" s="28">
        <v>2.1061336659003236E-3</v>
      </c>
      <c r="AJ100" s="28">
        <v>2.1848565020134923E-4</v>
      </c>
      <c r="AK100" s="28">
        <v>7.9086377139682971E-4</v>
      </c>
      <c r="AL100" s="28">
        <v>0</v>
      </c>
      <c r="AM100" s="28">
        <v>4.880569326472781E-4</v>
      </c>
      <c r="AN100" s="28">
        <v>4.9930509764896153E-4</v>
      </c>
      <c r="AO100" s="28">
        <v>7.0686632511686063E-4</v>
      </c>
      <c r="AP100" s="28">
        <v>5.6744006319190592E-4</v>
      </c>
      <c r="AQ100" s="28">
        <v>3.9852116044979194E-3</v>
      </c>
      <c r="AR100" s="28">
        <v>3.5118458028034135E-4</v>
      </c>
      <c r="AS100" s="28">
        <v>2.7721843358617405E-4</v>
      </c>
      <c r="AT100" s="28">
        <v>1.1865757932594762E-3</v>
      </c>
      <c r="AU100" s="28">
        <v>4.4394425093583981E-4</v>
      </c>
      <c r="AV100" s="28">
        <v>5.3921575038968247E-4</v>
      </c>
      <c r="AW100" s="28">
        <v>3.8193606659721416E-4</v>
      </c>
      <c r="AX100" s="28">
        <v>4.3814461436489187E-4</v>
      </c>
      <c r="AY100" s="28">
        <v>3.6728084638114832E-4</v>
      </c>
      <c r="AZ100" s="28">
        <v>1.1476929577218234E-4</v>
      </c>
      <c r="BA100" s="28">
        <v>4.4464330799042504E-4</v>
      </c>
      <c r="BB100" s="28">
        <v>4.4838339433887737E-4</v>
      </c>
      <c r="BC100" s="28">
        <v>3.1515675052238396E-4</v>
      </c>
      <c r="BD100" s="28">
        <v>1.4302936890871556E-4</v>
      </c>
      <c r="BE100" s="28">
        <v>0</v>
      </c>
      <c r="BF100" s="28">
        <v>3.0767724092193406E-4</v>
      </c>
      <c r="BG100" s="28">
        <v>1.7956244616514769E-4</v>
      </c>
      <c r="BH100" s="28">
        <v>6.484877634566281E-4</v>
      </c>
      <c r="BI100" s="28">
        <v>5.5481532326346835E-4</v>
      </c>
      <c r="BJ100" s="28">
        <v>8.7503242105388694E-4</v>
      </c>
      <c r="BK100" s="28">
        <v>2.2059508326324399E-3</v>
      </c>
      <c r="BL100" s="28">
        <v>8.3107846896332126E-4</v>
      </c>
      <c r="BM100" s="28">
        <v>1.3627789715689859E-3</v>
      </c>
      <c r="BN100" s="28">
        <v>8.2008289371414769E-4</v>
      </c>
      <c r="BO100" s="28">
        <v>1.006619827461647E-3</v>
      </c>
      <c r="BP100" s="28">
        <v>1.2116292839912236E-3</v>
      </c>
      <c r="BQ100" s="28">
        <v>4.7505411332262482E-3</v>
      </c>
      <c r="BR100" s="28">
        <v>7.0544479720508904E-3</v>
      </c>
      <c r="BS100" s="28">
        <v>2.3386806011409717E-3</v>
      </c>
      <c r="BT100" s="28">
        <v>6.1870074042274874E-4</v>
      </c>
      <c r="BU100" s="28">
        <v>3.1993820318570246E-3</v>
      </c>
      <c r="BV100" s="28">
        <v>7.6221217066361167E-4</v>
      </c>
      <c r="BW100" s="28">
        <v>8.1445181025384817E-4</v>
      </c>
      <c r="BX100" s="28">
        <v>1.4398872565720599E-4</v>
      </c>
      <c r="BY100" s="28">
        <v>9.0823097805953624E-4</v>
      </c>
      <c r="BZ100" s="28">
        <v>1.6447439573831083E-3</v>
      </c>
      <c r="CA100" s="28">
        <v>8.1904916758807208E-4</v>
      </c>
      <c r="CB100" s="28">
        <v>1.206343622309033E-3</v>
      </c>
      <c r="CC100" s="28">
        <v>0</v>
      </c>
      <c r="CD100" s="28">
        <v>9.413934098671269E-4</v>
      </c>
      <c r="CE100" s="28">
        <v>3.127763074800359E-3</v>
      </c>
      <c r="CF100" s="28">
        <v>2.8161513407616054E-3</v>
      </c>
      <c r="CG100" s="28">
        <v>2.2564313930617397E-4</v>
      </c>
      <c r="CH100" s="28">
        <v>1.3678674602131508E-3</v>
      </c>
      <c r="CI100" s="28">
        <v>3.2094753192850102E-3</v>
      </c>
      <c r="CJ100" s="28">
        <v>3.8387870188790211E-4</v>
      </c>
      <c r="CK100" s="28">
        <v>8.2686421847428789E-4</v>
      </c>
      <c r="CL100" s="28">
        <v>1.788944063028596E-3</v>
      </c>
      <c r="CM100" s="28">
        <v>2.9393688544631318E-4</v>
      </c>
      <c r="CN100" s="28">
        <v>7.3519701557266039E-4</v>
      </c>
      <c r="CO100" s="28">
        <v>4.4093526922782452E-3</v>
      </c>
      <c r="CP100" s="28">
        <v>1.3913792961864923E-3</v>
      </c>
      <c r="CQ100" s="28">
        <v>4.9753197544368563E-4</v>
      </c>
      <c r="CR100" s="28">
        <v>2.7202892826409916E-4</v>
      </c>
      <c r="CS100" s="28">
        <v>4.6462027266376153E-4</v>
      </c>
      <c r="CT100" s="28">
        <v>1.0002296632142784</v>
      </c>
      <c r="CU100" s="28">
        <v>1.1780873579014361E-3</v>
      </c>
      <c r="CV100" s="28">
        <v>5.7279085929098689E-4</v>
      </c>
      <c r="CW100" s="28">
        <v>1.4172731487217345E-3</v>
      </c>
      <c r="CX100" s="28">
        <v>2.041468287078318E-3</v>
      </c>
      <c r="CY100" s="28">
        <v>1.605297799809212E-3</v>
      </c>
      <c r="CZ100" s="28">
        <v>1.1862844778396334E-3</v>
      </c>
      <c r="DA100" s="28">
        <v>1.2578797695325513E-3</v>
      </c>
      <c r="DB100" s="28">
        <v>5.3092335835272404E-3</v>
      </c>
      <c r="DC100" s="28">
        <v>1.9361533730653906E-3</v>
      </c>
      <c r="DD100" s="28">
        <v>1.8164647581424571E-3</v>
      </c>
      <c r="DE100" s="28">
        <v>1.7384144110973478E-4</v>
      </c>
      <c r="DF100" s="28">
        <v>4.5095446766264813E-4</v>
      </c>
      <c r="DG100" s="17">
        <f t="shared" si="4"/>
        <v>1.1216457093848327</v>
      </c>
      <c r="DH100" s="17">
        <f t="shared" si="5"/>
        <v>0.91760784342676682</v>
      </c>
      <c r="DI100" s="27" t="s">
        <v>95</v>
      </c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</row>
    <row r="101" spans="1:233" ht="20.100000000000001" customHeight="1" x14ac:dyDescent="0.15">
      <c r="A101" s="18" t="s">
        <v>96</v>
      </c>
      <c r="B101" s="19" t="s">
        <v>195</v>
      </c>
      <c r="C101" s="28">
        <v>6.8679410861626445E-3</v>
      </c>
      <c r="D101" s="28">
        <v>2.8405064238748363E-3</v>
      </c>
      <c r="E101" s="28">
        <v>2.6488390675492661E-3</v>
      </c>
      <c r="F101" s="28">
        <v>2.9123786225207521E-3</v>
      </c>
      <c r="G101" s="28">
        <v>2.7206703562807247E-3</v>
      </c>
      <c r="H101" s="28">
        <v>0</v>
      </c>
      <c r="I101" s="28">
        <v>0</v>
      </c>
      <c r="J101" s="28">
        <v>1.8823545819288291E-3</v>
      </c>
      <c r="K101" s="28">
        <v>1.7440510521486837E-3</v>
      </c>
      <c r="L101" s="28">
        <v>6.8870965718234275E-4</v>
      </c>
      <c r="M101" s="28">
        <v>0</v>
      </c>
      <c r="N101" s="28">
        <v>1.6066274068777147E-3</v>
      </c>
      <c r="O101" s="28">
        <v>1.9863802668505354E-3</v>
      </c>
      <c r="P101" s="28">
        <v>4.4202813739560249E-3</v>
      </c>
      <c r="Q101" s="28">
        <v>3.491348622208281E-3</v>
      </c>
      <c r="R101" s="28">
        <v>1.9459218733578112E-3</v>
      </c>
      <c r="S101" s="28">
        <v>1.3865293804507489E-3</v>
      </c>
      <c r="T101" s="28">
        <v>5.9287039252109101E-3</v>
      </c>
      <c r="U101" s="28">
        <v>1.2856479076798972E-3</v>
      </c>
      <c r="V101" s="28">
        <v>3.3260343736580978E-3</v>
      </c>
      <c r="W101" s="28">
        <v>1.0661991683621364E-3</v>
      </c>
      <c r="X101" s="28">
        <v>1.4364993730284538E-3</v>
      </c>
      <c r="Y101" s="28">
        <v>9.2514801741340447E-4</v>
      </c>
      <c r="Z101" s="28">
        <v>0</v>
      </c>
      <c r="AA101" s="28">
        <v>1.1598169307776506E-3</v>
      </c>
      <c r="AB101" s="28">
        <v>1.5179106986304303E-3</v>
      </c>
      <c r="AC101" s="28">
        <v>1.7936060115348443E-4</v>
      </c>
      <c r="AD101" s="28">
        <v>7.0499332853479913E-3</v>
      </c>
      <c r="AE101" s="28">
        <v>1.6414491926343472E-3</v>
      </c>
      <c r="AF101" s="28">
        <v>2.0999411847219093E-3</v>
      </c>
      <c r="AG101" s="28">
        <v>2.6126548001044036E-3</v>
      </c>
      <c r="AH101" s="28">
        <v>2.3760627590798085E-3</v>
      </c>
      <c r="AI101" s="28">
        <v>6.9216220948838036E-3</v>
      </c>
      <c r="AJ101" s="28">
        <v>9.4731808515819652E-4</v>
      </c>
      <c r="AK101" s="28">
        <v>1.1190246639815398E-2</v>
      </c>
      <c r="AL101" s="28">
        <v>0</v>
      </c>
      <c r="AM101" s="28">
        <v>1.4885974424027452E-3</v>
      </c>
      <c r="AN101" s="28">
        <v>2.8077169367075076E-3</v>
      </c>
      <c r="AO101" s="28">
        <v>1.8170534658135092E-3</v>
      </c>
      <c r="AP101" s="28">
        <v>1.1214362966506129E-3</v>
      </c>
      <c r="AQ101" s="28">
        <v>2.9496487038622237E-3</v>
      </c>
      <c r="AR101" s="28">
        <v>1.8581653655817926E-3</v>
      </c>
      <c r="AS101" s="28">
        <v>2.3378895174523515E-3</v>
      </c>
      <c r="AT101" s="28">
        <v>2.4275735567901298E-3</v>
      </c>
      <c r="AU101" s="28">
        <v>3.762667562748108E-3</v>
      </c>
      <c r="AV101" s="28">
        <v>2.1753060667172525E-3</v>
      </c>
      <c r="AW101" s="28">
        <v>4.1256849174171649E-3</v>
      </c>
      <c r="AX101" s="28">
        <v>2.0420426885186639E-3</v>
      </c>
      <c r="AY101" s="28">
        <v>6.3511212662557938E-3</v>
      </c>
      <c r="AZ101" s="28">
        <v>1.4923289030269959E-3</v>
      </c>
      <c r="BA101" s="28">
        <v>1.6784936715295267E-3</v>
      </c>
      <c r="BB101" s="28">
        <v>4.5395356253623842E-3</v>
      </c>
      <c r="BC101" s="28">
        <v>1.2785285080408179E-3</v>
      </c>
      <c r="BD101" s="28">
        <v>1.2409153517237532E-3</v>
      </c>
      <c r="BE101" s="28">
        <v>0</v>
      </c>
      <c r="BF101" s="28">
        <v>1.3932771757059824E-3</v>
      </c>
      <c r="BG101" s="28">
        <v>1.8550172775284631E-3</v>
      </c>
      <c r="BH101" s="28">
        <v>3.5796780000209721E-3</v>
      </c>
      <c r="BI101" s="28">
        <v>2.355966199536888E-3</v>
      </c>
      <c r="BJ101" s="28">
        <v>5.8983933564971287E-3</v>
      </c>
      <c r="BK101" s="28">
        <v>3.1469714302929309E-2</v>
      </c>
      <c r="BL101" s="28">
        <v>1.4277125443330126E-2</v>
      </c>
      <c r="BM101" s="28">
        <v>8.7356346433970673E-3</v>
      </c>
      <c r="BN101" s="28">
        <v>2.053554807608772E-2</v>
      </c>
      <c r="BO101" s="28">
        <v>3.2109891096601548E-2</v>
      </c>
      <c r="BP101" s="28">
        <v>2.3350544796363806E-3</v>
      </c>
      <c r="BQ101" s="28">
        <v>3.4625750794963824E-3</v>
      </c>
      <c r="BR101" s="28">
        <v>2.5970292242573165E-3</v>
      </c>
      <c r="BS101" s="28">
        <v>5.3904573154441643E-3</v>
      </c>
      <c r="BT101" s="28">
        <v>5.0300058722171966E-3</v>
      </c>
      <c r="BU101" s="28">
        <v>3.092765825504269E-3</v>
      </c>
      <c r="BV101" s="28">
        <v>1.5774470141281865E-3</v>
      </c>
      <c r="BW101" s="28">
        <v>1.2538616064686153E-3</v>
      </c>
      <c r="BX101" s="28">
        <v>3.4528662931261649E-4</v>
      </c>
      <c r="BY101" s="28">
        <v>1.8794930601415533E-3</v>
      </c>
      <c r="BZ101" s="28">
        <v>2.8545095144035669E-3</v>
      </c>
      <c r="CA101" s="28">
        <v>9.6421029149404647E-2</v>
      </c>
      <c r="CB101" s="28">
        <v>1.7785664975968896E-3</v>
      </c>
      <c r="CC101" s="28">
        <v>0</v>
      </c>
      <c r="CD101" s="28">
        <v>4.020509061881835E-3</v>
      </c>
      <c r="CE101" s="28">
        <v>3.8500947257161951E-3</v>
      </c>
      <c r="CF101" s="28">
        <v>3.4554330759220216E-3</v>
      </c>
      <c r="CG101" s="28">
        <v>1.170767227200788E-3</v>
      </c>
      <c r="CH101" s="28">
        <v>5.3664049928343286E-3</v>
      </c>
      <c r="CI101" s="28">
        <v>7.2843859624776948E-3</v>
      </c>
      <c r="CJ101" s="28">
        <v>3.0616735502451663E-3</v>
      </c>
      <c r="CK101" s="28">
        <v>1.7951026531976881E-2</v>
      </c>
      <c r="CL101" s="28">
        <v>3.7819229931229646E-3</v>
      </c>
      <c r="CM101" s="28">
        <v>4.3854745487403347E-3</v>
      </c>
      <c r="CN101" s="28">
        <v>2.3423770777647496E-3</v>
      </c>
      <c r="CO101" s="28">
        <v>2.3189059867318568E-3</v>
      </c>
      <c r="CP101" s="28">
        <v>4.6527554623101942E-3</v>
      </c>
      <c r="CQ101" s="28">
        <v>5.6363152834534675E-3</v>
      </c>
      <c r="CR101" s="28">
        <v>3.5267013128215353E-3</v>
      </c>
      <c r="CS101" s="28">
        <v>7.0709575585486588E-3</v>
      </c>
      <c r="CT101" s="28">
        <v>2.417923900162417E-3</v>
      </c>
      <c r="CU101" s="28">
        <v>1.0025622653351742</v>
      </c>
      <c r="CV101" s="28">
        <v>2.0929085330297129E-3</v>
      </c>
      <c r="CW101" s="28">
        <v>3.2775296970988534E-3</v>
      </c>
      <c r="CX101" s="28">
        <v>5.6203937347924912E-3</v>
      </c>
      <c r="CY101" s="28">
        <v>1.0451602384721271E-2</v>
      </c>
      <c r="CZ101" s="28">
        <v>1.9519541888925386E-3</v>
      </c>
      <c r="DA101" s="28">
        <v>3.5786793992150122E-3</v>
      </c>
      <c r="DB101" s="28">
        <v>4.8652924470260666E-3</v>
      </c>
      <c r="DC101" s="28">
        <v>2.0997545246408448E-3</v>
      </c>
      <c r="DD101" s="28">
        <v>3.7810392060975053E-3</v>
      </c>
      <c r="DE101" s="28">
        <v>9.0802181223950749E-4</v>
      </c>
      <c r="DF101" s="28">
        <v>1.8515381025397061E-3</v>
      </c>
      <c r="DG101" s="17">
        <f t="shared" ref="DG101:DG112" si="6">SUM(C101:DF101)</f>
        <v>1.5098647301126364</v>
      </c>
      <c r="DH101" s="17">
        <f t="shared" ref="DH101:DH112" si="7">+DG101/AVERAGE($DG$5:$DG$112)</f>
        <v>1.2352061861179429</v>
      </c>
      <c r="DI101" s="27" t="s">
        <v>96</v>
      </c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</row>
    <row r="102" spans="1:233" ht="20.100000000000001" customHeight="1" x14ac:dyDescent="0.15">
      <c r="A102" s="18" t="s">
        <v>97</v>
      </c>
      <c r="B102" s="19" t="s">
        <v>196</v>
      </c>
      <c r="C102" s="28">
        <v>2.1612470777091034E-4</v>
      </c>
      <c r="D102" s="28">
        <v>9.8049076058645529E-5</v>
      </c>
      <c r="E102" s="28">
        <v>1.7041562836373961E-4</v>
      </c>
      <c r="F102" s="28">
        <v>5.1499727532602586E-5</v>
      </c>
      <c r="G102" s="28">
        <v>3.3828336262892622E-4</v>
      </c>
      <c r="H102" s="28">
        <v>0</v>
      </c>
      <c r="I102" s="28">
        <v>0</v>
      </c>
      <c r="J102" s="28">
        <v>7.989151239761878E-4</v>
      </c>
      <c r="K102" s="28">
        <v>3.3578999131729159E-3</v>
      </c>
      <c r="L102" s="28">
        <v>1.3506109124442636E-4</v>
      </c>
      <c r="M102" s="28">
        <v>0</v>
      </c>
      <c r="N102" s="28">
        <v>1.8507023725583774E-4</v>
      </c>
      <c r="O102" s="28">
        <v>8.0801545417272301E-4</v>
      </c>
      <c r="P102" s="28">
        <v>3.4758702005367883E-4</v>
      </c>
      <c r="Q102" s="28">
        <v>1.1371830727293789E-3</v>
      </c>
      <c r="R102" s="28">
        <v>2.2492311650607139E-4</v>
      </c>
      <c r="S102" s="28">
        <v>3.3202745743819858E-4</v>
      </c>
      <c r="T102" s="28">
        <v>3.8352029215178425E-4</v>
      </c>
      <c r="U102" s="28">
        <v>5.073767773187438E-4</v>
      </c>
      <c r="V102" s="28">
        <v>4.4464049916425702E-4</v>
      </c>
      <c r="W102" s="28">
        <v>1.0981007253438157E-4</v>
      </c>
      <c r="X102" s="28">
        <v>2.9299424394695777E-4</v>
      </c>
      <c r="Y102" s="28">
        <v>2.0780368612196084E-4</v>
      </c>
      <c r="Z102" s="28">
        <v>0</v>
      </c>
      <c r="AA102" s="28">
        <v>7.7729725975301985E-3</v>
      </c>
      <c r="AB102" s="28">
        <v>5.9085873599378728E-3</v>
      </c>
      <c r="AC102" s="28">
        <v>5.5614207800106142E-5</v>
      </c>
      <c r="AD102" s="28">
        <v>1.4655757561598507E-4</v>
      </c>
      <c r="AE102" s="28">
        <v>7.2998701800481615E-4</v>
      </c>
      <c r="AF102" s="28">
        <v>4.2421138802267461E-4</v>
      </c>
      <c r="AG102" s="28">
        <v>4.9697763840764685E-4</v>
      </c>
      <c r="AH102" s="28">
        <v>4.8661352272537774E-4</v>
      </c>
      <c r="AI102" s="28">
        <v>2.8153149085371652E-4</v>
      </c>
      <c r="AJ102" s="28">
        <v>7.7620277577755334E-4</v>
      </c>
      <c r="AK102" s="28">
        <v>4.6301624097784652E-4</v>
      </c>
      <c r="AL102" s="28">
        <v>0</v>
      </c>
      <c r="AM102" s="28">
        <v>1.7204109350143156E-4</v>
      </c>
      <c r="AN102" s="28">
        <v>2.814019914258149E-4</v>
      </c>
      <c r="AO102" s="28">
        <v>1.3344114704219207E-4</v>
      </c>
      <c r="AP102" s="28">
        <v>9.6634780472379565E-5</v>
      </c>
      <c r="AQ102" s="28">
        <v>6.531696842548637E-4</v>
      </c>
      <c r="AR102" s="28">
        <v>2.8125706580664728E-4</v>
      </c>
      <c r="AS102" s="28">
        <v>2.6776377492363841E-4</v>
      </c>
      <c r="AT102" s="28">
        <v>4.4216985050092746E-4</v>
      </c>
      <c r="AU102" s="28">
        <v>4.0546701043467018E-4</v>
      </c>
      <c r="AV102" s="28">
        <v>9.6524375115187514E-4</v>
      </c>
      <c r="AW102" s="28">
        <v>5.7013500641070935E-4</v>
      </c>
      <c r="AX102" s="28">
        <v>3.9163112882549013E-4</v>
      </c>
      <c r="AY102" s="28">
        <v>6.2429898349681309E-4</v>
      </c>
      <c r="AZ102" s="28">
        <v>1.1107414580435457E-3</v>
      </c>
      <c r="BA102" s="28">
        <v>4.3554691859088644E-4</v>
      </c>
      <c r="BB102" s="28">
        <v>6.8016907846203505E-4</v>
      </c>
      <c r="BC102" s="28">
        <v>8.5817676880237592E-4</v>
      </c>
      <c r="BD102" s="28">
        <v>9.9940524800788124E-4</v>
      </c>
      <c r="BE102" s="28">
        <v>0</v>
      </c>
      <c r="BF102" s="28">
        <v>9.8698542787473511E-4</v>
      </c>
      <c r="BG102" s="28">
        <v>6.4362333149528192E-4</v>
      </c>
      <c r="BH102" s="28">
        <v>2.4404078652051118E-4</v>
      </c>
      <c r="BI102" s="28">
        <v>2.1987290593539959E-4</v>
      </c>
      <c r="BJ102" s="28">
        <v>1.7442174622507647E-3</v>
      </c>
      <c r="BK102" s="28">
        <v>3.2462282554562133E-4</v>
      </c>
      <c r="BL102" s="28">
        <v>6.0837456278273747E-4</v>
      </c>
      <c r="BM102" s="28">
        <v>2.4567905111036719E-4</v>
      </c>
      <c r="BN102" s="28">
        <v>4.471415222137575E-4</v>
      </c>
      <c r="BO102" s="28">
        <v>3.4084043777338609E-4</v>
      </c>
      <c r="BP102" s="28">
        <v>5.055325117329872E-4</v>
      </c>
      <c r="BQ102" s="28">
        <v>1.7400571001426552E-3</v>
      </c>
      <c r="BR102" s="28">
        <v>1.4597219317350224E-3</v>
      </c>
      <c r="BS102" s="28">
        <v>4.7400662320573551E-4</v>
      </c>
      <c r="BT102" s="28">
        <v>1.3676849545239207E-3</v>
      </c>
      <c r="BU102" s="28">
        <v>3.3837960148130177E-3</v>
      </c>
      <c r="BV102" s="28">
        <v>2.9895746280920667E-3</v>
      </c>
      <c r="BW102" s="28">
        <v>2.6283747737216559E-3</v>
      </c>
      <c r="BX102" s="28">
        <v>1.7287758916366218E-4</v>
      </c>
      <c r="BY102" s="28">
        <v>7.6691015873779568E-4</v>
      </c>
      <c r="BZ102" s="28">
        <v>5.4962444627910001E-4</v>
      </c>
      <c r="CA102" s="28">
        <v>5.7929251058327002E-4</v>
      </c>
      <c r="CB102" s="28">
        <v>4.0236095461406612E-4</v>
      </c>
      <c r="CC102" s="28">
        <v>0</v>
      </c>
      <c r="CD102" s="28">
        <v>8.5062565768970189E-4</v>
      </c>
      <c r="CE102" s="28">
        <v>6.7168728626637358E-4</v>
      </c>
      <c r="CF102" s="28">
        <v>1.4251732786038746E-3</v>
      </c>
      <c r="CG102" s="28">
        <v>2.3885834461358826E-4</v>
      </c>
      <c r="CH102" s="28">
        <v>3.4981785487236397E-3</v>
      </c>
      <c r="CI102" s="28">
        <v>1.8524743354642245E-3</v>
      </c>
      <c r="CJ102" s="28">
        <v>1.7579811616327972E-3</v>
      </c>
      <c r="CK102" s="28">
        <v>3.852023459227966E-3</v>
      </c>
      <c r="CL102" s="28">
        <v>3.9940728886940554E-3</v>
      </c>
      <c r="CM102" s="28">
        <v>4.1916373935261663E-4</v>
      </c>
      <c r="CN102" s="28">
        <v>8.5820064290180128E-4</v>
      </c>
      <c r="CO102" s="28">
        <v>7.3225830434100613E-4</v>
      </c>
      <c r="CP102" s="28">
        <v>4.1374873430220354E-4</v>
      </c>
      <c r="CQ102" s="28">
        <v>6.15024766304712E-4</v>
      </c>
      <c r="CR102" s="28">
        <v>3.4333176907255732E-4</v>
      </c>
      <c r="CS102" s="28">
        <v>3.6478000975739806E-4</v>
      </c>
      <c r="CT102" s="28">
        <v>8.2970765490458993E-4</v>
      </c>
      <c r="CU102" s="28">
        <v>1.5157846059235464E-3</v>
      </c>
      <c r="CV102" s="28">
        <v>1.0005019342951795</v>
      </c>
      <c r="CW102" s="28">
        <v>4.0015557518503374E-4</v>
      </c>
      <c r="CX102" s="28">
        <v>2.8775765061857974E-3</v>
      </c>
      <c r="CY102" s="28">
        <v>8.2725878354952896E-4</v>
      </c>
      <c r="CZ102" s="28">
        <v>1.5218877500989309E-3</v>
      </c>
      <c r="DA102" s="28">
        <v>2.2289726076345205E-3</v>
      </c>
      <c r="DB102" s="28">
        <v>1.6044853197578399E-3</v>
      </c>
      <c r="DC102" s="28">
        <v>5.9966472168376155E-4</v>
      </c>
      <c r="DD102" s="28">
        <v>1.5206010538925637E-3</v>
      </c>
      <c r="DE102" s="28">
        <v>2.4498438637798338E-4</v>
      </c>
      <c r="DF102" s="28">
        <v>6.4414276459483818E-4</v>
      </c>
      <c r="DG102" s="17">
        <f t="shared" si="6"/>
        <v>1.0970881185787149</v>
      </c>
      <c r="DH102" s="17">
        <f t="shared" si="7"/>
        <v>0.8975175085279532</v>
      </c>
      <c r="DI102" s="27" t="s">
        <v>97</v>
      </c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</row>
    <row r="103" spans="1:233" ht="20.100000000000001" customHeight="1" x14ac:dyDescent="0.15">
      <c r="A103" s="18" t="s">
        <v>98</v>
      </c>
      <c r="B103" s="19" t="s">
        <v>197</v>
      </c>
      <c r="C103" s="28">
        <v>1.9786790848961306E-2</v>
      </c>
      <c r="D103" s="28">
        <v>1.0004005460948632E-2</v>
      </c>
      <c r="E103" s="28">
        <v>4.8919657304535069E-2</v>
      </c>
      <c r="F103" s="28">
        <v>4.7293638407898946E-3</v>
      </c>
      <c r="G103" s="28">
        <v>4.0322014834543816E-3</v>
      </c>
      <c r="H103" s="28">
        <v>0</v>
      </c>
      <c r="I103" s="28">
        <v>0</v>
      </c>
      <c r="J103" s="28">
        <v>4.786835475841896E-3</v>
      </c>
      <c r="K103" s="28">
        <v>3.2530728869208619E-3</v>
      </c>
      <c r="L103" s="28">
        <v>2.8207525470886627E-3</v>
      </c>
      <c r="M103" s="28">
        <v>0</v>
      </c>
      <c r="N103" s="28">
        <v>9.9217604824306492E-3</v>
      </c>
      <c r="O103" s="28">
        <v>5.1425720369462115E-3</v>
      </c>
      <c r="P103" s="28">
        <v>9.8770151721645442E-3</v>
      </c>
      <c r="Q103" s="28">
        <v>4.4134738162137678E-3</v>
      </c>
      <c r="R103" s="28">
        <v>4.9787938753700391E-3</v>
      </c>
      <c r="S103" s="28">
        <v>3.5953174285644485E-3</v>
      </c>
      <c r="T103" s="28">
        <v>6.0746803395244579E-3</v>
      </c>
      <c r="U103" s="28">
        <v>1.169753095719497E-2</v>
      </c>
      <c r="V103" s="28">
        <v>1.8598347588401988E-2</v>
      </c>
      <c r="W103" s="28">
        <v>5.7601264280932943E-3</v>
      </c>
      <c r="X103" s="28">
        <v>1.3852711111276105E-2</v>
      </c>
      <c r="Y103" s="28">
        <v>4.8306688271207848E-3</v>
      </c>
      <c r="Z103" s="28">
        <v>0</v>
      </c>
      <c r="AA103" s="28">
        <v>7.7073606856557127E-3</v>
      </c>
      <c r="AB103" s="28">
        <v>4.3534752481935082E-3</v>
      </c>
      <c r="AC103" s="28">
        <v>1.8237297878540559E-3</v>
      </c>
      <c r="AD103" s="28">
        <v>8.6217062029848163E-3</v>
      </c>
      <c r="AE103" s="28">
        <v>6.5701651892077842E-3</v>
      </c>
      <c r="AF103" s="28">
        <v>9.4630917610952648E-3</v>
      </c>
      <c r="AG103" s="28">
        <v>7.1404951623119947E-3</v>
      </c>
      <c r="AH103" s="28">
        <v>9.5716869560979016E-3</v>
      </c>
      <c r="AI103" s="28">
        <v>2.1009852884986625E-2</v>
      </c>
      <c r="AJ103" s="28">
        <v>8.5781285431014188E-3</v>
      </c>
      <c r="AK103" s="28">
        <v>2.4135552055089726E-2</v>
      </c>
      <c r="AL103" s="28">
        <v>0</v>
      </c>
      <c r="AM103" s="28">
        <v>3.8943599097658278E-3</v>
      </c>
      <c r="AN103" s="28">
        <v>1.0813825303513731E-2</v>
      </c>
      <c r="AO103" s="28">
        <v>2.7496940162821002E-3</v>
      </c>
      <c r="AP103" s="28">
        <v>3.5997984279630556E-3</v>
      </c>
      <c r="AQ103" s="28">
        <v>1.1157126744992248E-2</v>
      </c>
      <c r="AR103" s="28">
        <v>7.3353446303364451E-3</v>
      </c>
      <c r="AS103" s="28">
        <v>6.9525863530072018E-3</v>
      </c>
      <c r="AT103" s="28">
        <v>5.5096955374714703E-3</v>
      </c>
      <c r="AU103" s="28">
        <v>6.2293395028764961E-3</v>
      </c>
      <c r="AV103" s="28">
        <v>6.0884568583830104E-3</v>
      </c>
      <c r="AW103" s="28">
        <v>8.5200196261132656E-3</v>
      </c>
      <c r="AX103" s="28">
        <v>8.6316640229968673E-3</v>
      </c>
      <c r="AY103" s="28">
        <v>5.6939126553162437E-3</v>
      </c>
      <c r="AZ103" s="28">
        <v>2.9334001412443839E-3</v>
      </c>
      <c r="BA103" s="28">
        <v>4.7958094529254348E-3</v>
      </c>
      <c r="BB103" s="28">
        <v>5.2845092210008649E-3</v>
      </c>
      <c r="BC103" s="28">
        <v>3.9670547230489135E-3</v>
      </c>
      <c r="BD103" s="28">
        <v>5.600352268121396E-3</v>
      </c>
      <c r="BE103" s="28">
        <v>0</v>
      </c>
      <c r="BF103" s="28">
        <v>3.5377665920150159E-3</v>
      </c>
      <c r="BG103" s="28">
        <v>4.9517940554390889E-3</v>
      </c>
      <c r="BH103" s="28">
        <v>2.5801694760092808E-3</v>
      </c>
      <c r="BI103" s="28">
        <v>3.4978107054721144E-3</v>
      </c>
      <c r="BJ103" s="28">
        <v>7.5922548579513104E-3</v>
      </c>
      <c r="BK103" s="28">
        <v>1.3681385584749777E-2</v>
      </c>
      <c r="BL103" s="28">
        <v>6.9131114010767252E-3</v>
      </c>
      <c r="BM103" s="28">
        <v>9.5331234597470626E-3</v>
      </c>
      <c r="BN103" s="28">
        <v>1.0500577685257658E-2</v>
      </c>
      <c r="BO103" s="28">
        <v>9.6165404301618435E-3</v>
      </c>
      <c r="BP103" s="28">
        <v>2.1970155768395672E-2</v>
      </c>
      <c r="BQ103" s="28">
        <v>6.0558573944452668E-3</v>
      </c>
      <c r="BR103" s="28">
        <v>2.2901092532637134E-2</v>
      </c>
      <c r="BS103" s="28">
        <v>2.1954103363558228E-2</v>
      </c>
      <c r="BT103" s="28">
        <v>5.1777937876081592E-3</v>
      </c>
      <c r="BU103" s="28">
        <v>4.5569158696294248E-3</v>
      </c>
      <c r="BV103" s="28">
        <v>3.1020603825440305E-3</v>
      </c>
      <c r="BW103" s="28">
        <v>2.5742880535919222E-3</v>
      </c>
      <c r="BX103" s="28">
        <v>4.6573363014503199E-4</v>
      </c>
      <c r="BY103" s="28">
        <v>4.4861753574939826E-3</v>
      </c>
      <c r="BZ103" s="28">
        <v>2.3228958198531539E-2</v>
      </c>
      <c r="CA103" s="28">
        <v>0.1375153317226217</v>
      </c>
      <c r="CB103" s="28">
        <v>2.0442161731317487E-3</v>
      </c>
      <c r="CC103" s="28">
        <v>0</v>
      </c>
      <c r="CD103" s="28">
        <v>8.2421664160149764E-3</v>
      </c>
      <c r="CE103" s="28">
        <v>8.3557796730427698E-3</v>
      </c>
      <c r="CF103" s="28">
        <v>9.1428888190849336E-3</v>
      </c>
      <c r="CG103" s="28">
        <v>4.4174598739549781E-3</v>
      </c>
      <c r="CH103" s="28">
        <v>9.921892354133259E-3</v>
      </c>
      <c r="CI103" s="28">
        <v>1.1508033142204829E-2</v>
      </c>
      <c r="CJ103" s="28">
        <v>1.2639249834799712E-2</v>
      </c>
      <c r="CK103" s="28">
        <v>6.3480587283513577E-3</v>
      </c>
      <c r="CL103" s="28">
        <v>5.3333044822440733E-3</v>
      </c>
      <c r="CM103" s="28">
        <v>1.2250632393746776E-2</v>
      </c>
      <c r="CN103" s="28">
        <v>6.4928543332250961E-3</v>
      </c>
      <c r="CO103" s="28">
        <v>1.3516626664248283E-2</v>
      </c>
      <c r="CP103" s="28">
        <v>3.5292941453898669E-3</v>
      </c>
      <c r="CQ103" s="28">
        <v>1.1465679484785926E-2</v>
      </c>
      <c r="CR103" s="28">
        <v>8.165207201126113E-3</v>
      </c>
      <c r="CS103" s="28">
        <v>4.0377186475389288E-3</v>
      </c>
      <c r="CT103" s="28">
        <v>7.4276220440940835E-3</v>
      </c>
      <c r="CU103" s="28">
        <v>7.0433781301167397E-2</v>
      </c>
      <c r="CV103" s="28">
        <v>3.7055687119447967E-3</v>
      </c>
      <c r="CW103" s="28">
        <v>1.0219646510033598</v>
      </c>
      <c r="CX103" s="28">
        <v>6.3368990804825798E-3</v>
      </c>
      <c r="CY103" s="28">
        <v>1.2700000679108306E-2</v>
      </c>
      <c r="CZ103" s="28">
        <v>4.2043853071993455E-3</v>
      </c>
      <c r="DA103" s="28">
        <v>8.9113483069607896E-3</v>
      </c>
      <c r="DB103" s="28">
        <v>9.5415680429217203E-3</v>
      </c>
      <c r="DC103" s="28">
        <v>3.4248752861259653E-3</v>
      </c>
      <c r="DD103" s="28">
        <v>5.9613513060095373E-3</v>
      </c>
      <c r="DE103" s="28">
        <v>1.6140304108054175E-3</v>
      </c>
      <c r="DF103" s="28">
        <v>4.0866022077361615E-3</v>
      </c>
      <c r="DG103" s="17">
        <f t="shared" si="6"/>
        <v>2.0399246181478019</v>
      </c>
      <c r="DH103" s="17">
        <f t="shared" si="7"/>
        <v>1.668843213101928</v>
      </c>
      <c r="DI103" s="27" t="s">
        <v>98</v>
      </c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</row>
    <row r="104" spans="1:233" ht="20.100000000000001" customHeight="1" x14ac:dyDescent="0.15">
      <c r="A104" s="18" t="s">
        <v>99</v>
      </c>
      <c r="B104" s="19" t="s">
        <v>198</v>
      </c>
      <c r="C104" s="28">
        <v>6.2462002302518214E-3</v>
      </c>
      <c r="D104" s="28">
        <v>4.289004303879922E-3</v>
      </c>
      <c r="E104" s="28">
        <v>1.890909023192127E-2</v>
      </c>
      <c r="F104" s="28">
        <v>1.9085079673851106E-3</v>
      </c>
      <c r="G104" s="28">
        <v>1.0065993971127781E-2</v>
      </c>
      <c r="H104" s="28">
        <v>0</v>
      </c>
      <c r="I104" s="28">
        <v>0</v>
      </c>
      <c r="J104" s="28">
        <v>1.5775737023356801E-2</v>
      </c>
      <c r="K104" s="28">
        <v>8.2324775025055027E-3</v>
      </c>
      <c r="L104" s="28">
        <v>7.4448554604866187E-3</v>
      </c>
      <c r="M104" s="28">
        <v>0</v>
      </c>
      <c r="N104" s="28">
        <v>9.4144789152414959E-3</v>
      </c>
      <c r="O104" s="28">
        <v>2.6908748147133579E-2</v>
      </c>
      <c r="P104" s="28">
        <v>1.2916338134956648E-2</v>
      </c>
      <c r="Q104" s="28">
        <v>2.8242549086307307E-2</v>
      </c>
      <c r="R104" s="28">
        <v>9.6548190726559423E-3</v>
      </c>
      <c r="S104" s="28">
        <v>1.1413155514646126E-2</v>
      </c>
      <c r="T104" s="28">
        <v>3.1270124221330214E-2</v>
      </c>
      <c r="U104" s="28">
        <v>1.0378150234379668E-2</v>
      </c>
      <c r="V104" s="28">
        <v>2.5331804825929092E-2</v>
      </c>
      <c r="W104" s="28">
        <v>5.7644497279763863E-3</v>
      </c>
      <c r="X104" s="28">
        <v>1.172859073475895E-2</v>
      </c>
      <c r="Y104" s="28">
        <v>9.7147199335711996E-3</v>
      </c>
      <c r="Z104" s="28">
        <v>0</v>
      </c>
      <c r="AA104" s="28">
        <v>1.9379442003610536E-2</v>
      </c>
      <c r="AB104" s="28">
        <v>1.92862631963873E-2</v>
      </c>
      <c r="AC104" s="28">
        <v>3.0076545883308309E-3</v>
      </c>
      <c r="AD104" s="28">
        <v>9.3350749083088748E-3</v>
      </c>
      <c r="AE104" s="28">
        <v>2.0775660082712505E-2</v>
      </c>
      <c r="AF104" s="28">
        <v>1.5317881473125301E-2</v>
      </c>
      <c r="AG104" s="28">
        <v>2.00392046362796E-2</v>
      </c>
      <c r="AH104" s="28">
        <v>3.9675661097009887E-2</v>
      </c>
      <c r="AI104" s="28">
        <v>3.3585154879327173E-2</v>
      </c>
      <c r="AJ104" s="28">
        <v>1.2594041555911793E-2</v>
      </c>
      <c r="AK104" s="28">
        <v>3.5537339225758462E-2</v>
      </c>
      <c r="AL104" s="28">
        <v>0</v>
      </c>
      <c r="AM104" s="28">
        <v>6.9936797690841584E-3</v>
      </c>
      <c r="AN104" s="28">
        <v>1.7540745002112987E-2</v>
      </c>
      <c r="AO104" s="28">
        <v>8.189699012594363E-3</v>
      </c>
      <c r="AP104" s="28">
        <v>5.0495482683742179E-3</v>
      </c>
      <c r="AQ104" s="28">
        <v>2.1927581034914073E-2</v>
      </c>
      <c r="AR104" s="28">
        <v>1.2731301364241105E-2</v>
      </c>
      <c r="AS104" s="28">
        <v>1.7177897147098681E-2</v>
      </c>
      <c r="AT104" s="28">
        <v>1.8472743428215838E-2</v>
      </c>
      <c r="AU104" s="28">
        <v>1.9059525760164033E-2</v>
      </c>
      <c r="AV104" s="28">
        <v>1.9708051069164217E-2</v>
      </c>
      <c r="AW104" s="28">
        <v>2.421687650010489E-2</v>
      </c>
      <c r="AX104" s="28">
        <v>2.597434967652373E-2</v>
      </c>
      <c r="AY104" s="28">
        <v>2.3843397170784951E-2</v>
      </c>
      <c r="AZ104" s="28">
        <v>1.762565784834725E-2</v>
      </c>
      <c r="BA104" s="28">
        <v>1.9776423249395728E-2</v>
      </c>
      <c r="BB104" s="28">
        <v>2.0407423608207888E-2</v>
      </c>
      <c r="BC104" s="28">
        <v>2.1554971804629529E-2</v>
      </c>
      <c r="BD104" s="28">
        <v>2.395712359602457E-2</v>
      </c>
      <c r="BE104" s="28">
        <v>0</v>
      </c>
      <c r="BF104" s="28">
        <v>1.3002299995905643E-2</v>
      </c>
      <c r="BG104" s="28">
        <v>1.7923549061677035E-2</v>
      </c>
      <c r="BH104" s="28">
        <v>1.0006223669517259E-2</v>
      </c>
      <c r="BI104" s="28">
        <v>1.5300721262939649E-2</v>
      </c>
      <c r="BJ104" s="28">
        <v>1.603405089724785E-2</v>
      </c>
      <c r="BK104" s="28">
        <v>2.6771848474767167E-2</v>
      </c>
      <c r="BL104" s="28">
        <v>5.3486783420258942E-2</v>
      </c>
      <c r="BM104" s="28">
        <v>2.5355816889332635E-2</v>
      </c>
      <c r="BN104" s="28">
        <v>8.3770303717433728E-2</v>
      </c>
      <c r="BO104" s="28">
        <v>3.8151597026302865E-2</v>
      </c>
      <c r="BP104" s="28">
        <v>2.9210271643221833E-2</v>
      </c>
      <c r="BQ104" s="28">
        <v>3.0378665823706179E-2</v>
      </c>
      <c r="BR104" s="28">
        <v>9.3655188258023089E-2</v>
      </c>
      <c r="BS104" s="28">
        <v>4.4941467839514436E-2</v>
      </c>
      <c r="BT104" s="28">
        <v>3.9093797975755087E-2</v>
      </c>
      <c r="BU104" s="28">
        <v>6.549195537528503E-2</v>
      </c>
      <c r="BV104" s="28">
        <v>3.8073694608136692E-2</v>
      </c>
      <c r="BW104" s="28">
        <v>3.4124897332524211E-2</v>
      </c>
      <c r="BX104" s="28">
        <v>4.167663458175052E-3</v>
      </c>
      <c r="BY104" s="28">
        <v>2.6913021751622784E-2</v>
      </c>
      <c r="BZ104" s="28">
        <v>1.854315686779285E-2</v>
      </c>
      <c r="CA104" s="28">
        <v>2.5284203086150842E-2</v>
      </c>
      <c r="CB104" s="28">
        <v>1.3834135927059853E-2</v>
      </c>
      <c r="CC104" s="28">
        <v>0</v>
      </c>
      <c r="CD104" s="28">
        <v>4.9374181750491117E-2</v>
      </c>
      <c r="CE104" s="28">
        <v>9.4220953516773995E-2</v>
      </c>
      <c r="CF104" s="28">
        <v>9.935774678885427E-2</v>
      </c>
      <c r="CG104" s="28">
        <v>1.2799352728819872E-2</v>
      </c>
      <c r="CH104" s="28">
        <v>9.9195746131644044E-2</v>
      </c>
      <c r="CI104" s="28">
        <v>7.538388601920952E-2</v>
      </c>
      <c r="CJ104" s="28">
        <v>8.2506609082358989E-2</v>
      </c>
      <c r="CK104" s="28">
        <v>0.11186416270202104</v>
      </c>
      <c r="CL104" s="28">
        <v>3.7084798632739675E-2</v>
      </c>
      <c r="CM104" s="28">
        <v>5.0077271436864142E-2</v>
      </c>
      <c r="CN104" s="28">
        <v>3.3623478476733776E-2</v>
      </c>
      <c r="CO104" s="28">
        <v>9.2013947628300521E-2</v>
      </c>
      <c r="CP104" s="28">
        <v>2.4360305252516028E-2</v>
      </c>
      <c r="CQ104" s="28">
        <v>5.4774141341593148E-2</v>
      </c>
      <c r="CR104" s="28">
        <v>3.5365727950171864E-2</v>
      </c>
      <c r="CS104" s="28">
        <v>2.1876270046370345E-2</v>
      </c>
      <c r="CT104" s="28">
        <v>4.2976478102989393E-2</v>
      </c>
      <c r="CU104" s="28">
        <v>5.4169227264479647E-2</v>
      </c>
      <c r="CV104" s="28">
        <v>3.8134632672948678E-2</v>
      </c>
      <c r="CW104" s="28">
        <v>3.1648226579099506E-2</v>
      </c>
      <c r="CX104" s="28">
        <v>1.1325579711748286</v>
      </c>
      <c r="CY104" s="28">
        <v>3.2969768123836458E-2</v>
      </c>
      <c r="CZ104" s="28">
        <v>1.877474770804877E-2</v>
      </c>
      <c r="DA104" s="28">
        <v>3.2069942054563164E-2</v>
      </c>
      <c r="DB104" s="28">
        <v>2.6630068322791845E-2</v>
      </c>
      <c r="DC104" s="28">
        <v>1.5059198530730122E-2</v>
      </c>
      <c r="DD104" s="28">
        <v>1.7010276911852626E-2</v>
      </c>
      <c r="DE104" s="28">
        <v>7.2349233782766156E-3</v>
      </c>
      <c r="DF104" s="28">
        <v>2.682799018941286E-2</v>
      </c>
      <c r="DG104" s="17">
        <f t="shared" si="6"/>
        <v>4.0318075130582169</v>
      </c>
      <c r="DH104" s="17">
        <f t="shared" si="7"/>
        <v>3.2983839426428552</v>
      </c>
      <c r="DI104" s="27" t="s">
        <v>99</v>
      </c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</row>
    <row r="105" spans="1:233" ht="20.100000000000001" customHeight="1" x14ac:dyDescent="0.15">
      <c r="A105" s="18" t="s">
        <v>100</v>
      </c>
      <c r="B105" s="19" t="s">
        <v>199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28">
        <v>0</v>
      </c>
      <c r="AJ105" s="28">
        <v>0</v>
      </c>
      <c r="AK105" s="28">
        <v>0</v>
      </c>
      <c r="AL105" s="28">
        <v>0</v>
      </c>
      <c r="AM105" s="28">
        <v>0</v>
      </c>
      <c r="AN105" s="28">
        <v>0</v>
      </c>
      <c r="AO105" s="28">
        <v>0</v>
      </c>
      <c r="AP105" s="28">
        <v>0</v>
      </c>
      <c r="AQ105" s="28">
        <v>0</v>
      </c>
      <c r="AR105" s="28">
        <v>0</v>
      </c>
      <c r="AS105" s="28">
        <v>0</v>
      </c>
      <c r="AT105" s="28">
        <v>0</v>
      </c>
      <c r="AU105" s="28">
        <v>0</v>
      </c>
      <c r="AV105" s="28">
        <v>0</v>
      </c>
      <c r="AW105" s="28">
        <v>0</v>
      </c>
      <c r="AX105" s="28">
        <v>0</v>
      </c>
      <c r="AY105" s="28">
        <v>0</v>
      </c>
      <c r="AZ105" s="28">
        <v>0</v>
      </c>
      <c r="BA105" s="28">
        <v>0</v>
      </c>
      <c r="BB105" s="28">
        <v>0</v>
      </c>
      <c r="BC105" s="28">
        <v>0</v>
      </c>
      <c r="BD105" s="28">
        <v>0</v>
      </c>
      <c r="BE105" s="28">
        <v>0</v>
      </c>
      <c r="BF105" s="28">
        <v>0</v>
      </c>
      <c r="BG105" s="28">
        <v>0</v>
      </c>
      <c r="BH105" s="28">
        <v>0</v>
      </c>
      <c r="BI105" s="28">
        <v>0</v>
      </c>
      <c r="BJ105" s="28">
        <v>0</v>
      </c>
      <c r="BK105" s="28">
        <v>0</v>
      </c>
      <c r="BL105" s="28">
        <v>0</v>
      </c>
      <c r="BM105" s="28">
        <v>0</v>
      </c>
      <c r="BN105" s="28">
        <v>0</v>
      </c>
      <c r="BO105" s="28">
        <v>0</v>
      </c>
      <c r="BP105" s="28">
        <v>0</v>
      </c>
      <c r="BQ105" s="28">
        <v>0</v>
      </c>
      <c r="BR105" s="28">
        <v>0</v>
      </c>
      <c r="BS105" s="28">
        <v>0</v>
      </c>
      <c r="BT105" s="28">
        <v>0</v>
      </c>
      <c r="BU105" s="28">
        <v>0</v>
      </c>
      <c r="BV105" s="28">
        <v>0</v>
      </c>
      <c r="BW105" s="28">
        <v>0</v>
      </c>
      <c r="BX105" s="28">
        <v>0</v>
      </c>
      <c r="BY105" s="28">
        <v>0</v>
      </c>
      <c r="BZ105" s="28">
        <v>0</v>
      </c>
      <c r="CA105" s="28">
        <v>0</v>
      </c>
      <c r="CB105" s="28">
        <v>0</v>
      </c>
      <c r="CC105" s="28">
        <v>0</v>
      </c>
      <c r="CD105" s="28">
        <v>0</v>
      </c>
      <c r="CE105" s="28">
        <v>0</v>
      </c>
      <c r="CF105" s="28">
        <v>0</v>
      </c>
      <c r="CG105" s="28">
        <v>0</v>
      </c>
      <c r="CH105" s="28">
        <v>0</v>
      </c>
      <c r="CI105" s="28">
        <v>0</v>
      </c>
      <c r="CJ105" s="28">
        <v>0</v>
      </c>
      <c r="CK105" s="28">
        <v>0</v>
      </c>
      <c r="CL105" s="28">
        <v>0</v>
      </c>
      <c r="CM105" s="28">
        <v>0</v>
      </c>
      <c r="CN105" s="28">
        <v>0</v>
      </c>
      <c r="CO105" s="28">
        <v>0</v>
      </c>
      <c r="CP105" s="28">
        <v>0</v>
      </c>
      <c r="CQ105" s="28">
        <v>0</v>
      </c>
      <c r="CR105" s="28">
        <v>0</v>
      </c>
      <c r="CS105" s="28">
        <v>0</v>
      </c>
      <c r="CT105" s="28">
        <v>0</v>
      </c>
      <c r="CU105" s="28">
        <v>0</v>
      </c>
      <c r="CV105" s="28">
        <v>0</v>
      </c>
      <c r="CW105" s="28">
        <v>0</v>
      </c>
      <c r="CX105" s="28">
        <v>0</v>
      </c>
      <c r="CY105" s="28">
        <v>1.0000935991405109</v>
      </c>
      <c r="CZ105" s="28">
        <v>0</v>
      </c>
      <c r="DA105" s="28">
        <v>0</v>
      </c>
      <c r="DB105" s="28">
        <v>0</v>
      </c>
      <c r="DC105" s="28">
        <v>0</v>
      </c>
      <c r="DD105" s="28">
        <v>0</v>
      </c>
      <c r="DE105" s="28">
        <v>0</v>
      </c>
      <c r="DF105" s="28">
        <v>0</v>
      </c>
      <c r="DG105" s="17">
        <f t="shared" si="6"/>
        <v>1.0000935991405109</v>
      </c>
      <c r="DH105" s="17">
        <f t="shared" si="7"/>
        <v>0.81816720115262365</v>
      </c>
      <c r="DI105" s="27" t="s">
        <v>100</v>
      </c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</row>
    <row r="106" spans="1:233" ht="20.100000000000001" customHeight="1" x14ac:dyDescent="0.15">
      <c r="A106" s="18" t="s">
        <v>101</v>
      </c>
      <c r="B106" s="19" t="s">
        <v>200</v>
      </c>
      <c r="C106" s="28">
        <v>5.5392764191192404E-7</v>
      </c>
      <c r="D106" s="28">
        <v>3.2085254729168362E-7</v>
      </c>
      <c r="E106" s="28">
        <v>5.8619408298431573E-7</v>
      </c>
      <c r="F106" s="28">
        <v>1.8706253164846148E-7</v>
      </c>
      <c r="G106" s="28">
        <v>4.3961426260470493E-7</v>
      </c>
      <c r="H106" s="28">
        <v>0</v>
      </c>
      <c r="I106" s="28">
        <v>0</v>
      </c>
      <c r="J106" s="28">
        <v>1.322280305863821E-6</v>
      </c>
      <c r="K106" s="28">
        <v>4.0430581127310481E-7</v>
      </c>
      <c r="L106" s="28">
        <v>3.0574743966137822E-7</v>
      </c>
      <c r="M106" s="28">
        <v>0</v>
      </c>
      <c r="N106" s="28">
        <v>3.9549625590102207E-7</v>
      </c>
      <c r="O106" s="28">
        <v>4.7372272030138613E-7</v>
      </c>
      <c r="P106" s="28">
        <v>1.016064357897577E-6</v>
      </c>
      <c r="Q106" s="28">
        <v>8.6758233906821819E-7</v>
      </c>
      <c r="R106" s="28">
        <v>4.9861074178913039E-7</v>
      </c>
      <c r="S106" s="28">
        <v>3.606967542554191E-7</v>
      </c>
      <c r="T106" s="28">
        <v>7.7006614307128306E-7</v>
      </c>
      <c r="U106" s="28">
        <v>4.8914278649185593E-7</v>
      </c>
      <c r="V106" s="28">
        <v>2.4717605673555061E-6</v>
      </c>
      <c r="W106" s="28">
        <v>6.2604799765558927E-7</v>
      </c>
      <c r="X106" s="28">
        <v>1.0085973613716353E-6</v>
      </c>
      <c r="Y106" s="28">
        <v>1.779531418958031E-6</v>
      </c>
      <c r="Z106" s="28">
        <v>0</v>
      </c>
      <c r="AA106" s="28">
        <v>2.6635550398342667E-6</v>
      </c>
      <c r="AB106" s="28">
        <v>3.3453279301856818E-6</v>
      </c>
      <c r="AC106" s="28">
        <v>1.3087023105765981E-7</v>
      </c>
      <c r="AD106" s="28">
        <v>4.9986863463119287E-7</v>
      </c>
      <c r="AE106" s="28">
        <v>1.3334911955725362E-6</v>
      </c>
      <c r="AF106" s="28">
        <v>8.1576702975550715E-7</v>
      </c>
      <c r="AG106" s="28">
        <v>5.4446032324708745E-7</v>
      </c>
      <c r="AH106" s="28">
        <v>1.0471224438503384E-6</v>
      </c>
      <c r="AI106" s="28">
        <v>2.4734104159946099E-6</v>
      </c>
      <c r="AJ106" s="28">
        <v>1.0487321359485221E-5</v>
      </c>
      <c r="AK106" s="28">
        <v>2.9490916189386562E-6</v>
      </c>
      <c r="AL106" s="28">
        <v>0</v>
      </c>
      <c r="AM106" s="28">
        <v>1.0501951388417333E-6</v>
      </c>
      <c r="AN106" s="28">
        <v>4.3087363440754762E-6</v>
      </c>
      <c r="AO106" s="28">
        <v>3.4928461453944783E-7</v>
      </c>
      <c r="AP106" s="28">
        <v>2.5166329193664024E-7</v>
      </c>
      <c r="AQ106" s="28">
        <v>6.1471561673986837E-7</v>
      </c>
      <c r="AR106" s="28">
        <v>3.1423900183887972E-6</v>
      </c>
      <c r="AS106" s="28">
        <v>1.6238430873492907E-6</v>
      </c>
      <c r="AT106" s="28">
        <v>2.6537224910949393E-6</v>
      </c>
      <c r="AU106" s="28">
        <v>2.3354562618371802E-6</v>
      </c>
      <c r="AV106" s="28">
        <v>2.2173730326544635E-6</v>
      </c>
      <c r="AW106" s="28">
        <v>4.832989146040082E-6</v>
      </c>
      <c r="AX106" s="28">
        <v>9.2951684017717093E-6</v>
      </c>
      <c r="AY106" s="28">
        <v>6.8935309551115194E-6</v>
      </c>
      <c r="AZ106" s="28">
        <v>1.0828545100256083E-5</v>
      </c>
      <c r="BA106" s="28">
        <v>5.0212125612206627E-6</v>
      </c>
      <c r="BB106" s="28">
        <v>4.235525257432013E-6</v>
      </c>
      <c r="BC106" s="28">
        <v>1.5808071612917692E-5</v>
      </c>
      <c r="BD106" s="28">
        <v>3.203330922895773E-6</v>
      </c>
      <c r="BE106" s="28">
        <v>0</v>
      </c>
      <c r="BF106" s="28">
        <v>1.7475988898566335E-6</v>
      </c>
      <c r="BG106" s="28">
        <v>2.5847072986150755E-6</v>
      </c>
      <c r="BH106" s="28">
        <v>1.969113807312612E-6</v>
      </c>
      <c r="BI106" s="28">
        <v>1.1060406456278111E-6</v>
      </c>
      <c r="BJ106" s="28">
        <v>1.0393204909091528E-6</v>
      </c>
      <c r="BK106" s="28">
        <v>1.2739710199473005E-6</v>
      </c>
      <c r="BL106" s="28">
        <v>2.1266519603373276E-6</v>
      </c>
      <c r="BM106" s="28">
        <v>9.0785710639901304E-7</v>
      </c>
      <c r="BN106" s="28">
        <v>1.8380504982339241E-6</v>
      </c>
      <c r="BO106" s="28">
        <v>1.7314118976588033E-6</v>
      </c>
      <c r="BP106" s="28">
        <v>3.8821937667596093E-6</v>
      </c>
      <c r="BQ106" s="28">
        <v>4.0955336837456756E-6</v>
      </c>
      <c r="BR106" s="28">
        <v>2.0043134982614046E-6</v>
      </c>
      <c r="BS106" s="28">
        <v>3.116092134887797E-6</v>
      </c>
      <c r="BT106" s="28">
        <v>1.8944986988482548E-6</v>
      </c>
      <c r="BU106" s="28">
        <v>2.7295663620000291E-6</v>
      </c>
      <c r="BV106" s="28">
        <v>7.7378113383262022E-7</v>
      </c>
      <c r="BW106" s="28">
        <v>6.060082842609361E-7</v>
      </c>
      <c r="BX106" s="28">
        <v>1.2795233812839597E-7</v>
      </c>
      <c r="BY106" s="28">
        <v>3.341165842688184E-5</v>
      </c>
      <c r="BZ106" s="28">
        <v>1.6023030435329758E-6</v>
      </c>
      <c r="CA106" s="28">
        <v>3.108422242031013E-6</v>
      </c>
      <c r="CB106" s="28">
        <v>9.167889270636231E-7</v>
      </c>
      <c r="CC106" s="28">
        <v>0</v>
      </c>
      <c r="CD106" s="28">
        <v>3.9546664352783036E-6</v>
      </c>
      <c r="CE106" s="28">
        <v>2.7822029265279612E-6</v>
      </c>
      <c r="CF106" s="28">
        <v>2.3364244084060737E-6</v>
      </c>
      <c r="CG106" s="28">
        <v>1.7579148221340571E-6</v>
      </c>
      <c r="CH106" s="28">
        <v>4.2792097821458365E-5</v>
      </c>
      <c r="CI106" s="28">
        <v>7.8134040803428163E-6</v>
      </c>
      <c r="CJ106" s="28">
        <v>2.102700815974611E-5</v>
      </c>
      <c r="CK106" s="28">
        <v>4.1011776912331978E-5</v>
      </c>
      <c r="CL106" s="28">
        <v>1.1335062174417406E-5</v>
      </c>
      <c r="CM106" s="28">
        <v>1.5152235880809996E-6</v>
      </c>
      <c r="CN106" s="28">
        <v>6.6090858241494741E-3</v>
      </c>
      <c r="CO106" s="28">
        <v>1.7521804182772966E-6</v>
      </c>
      <c r="CP106" s="28">
        <v>4.8394481295782419E-3</v>
      </c>
      <c r="CQ106" s="28">
        <v>1.2241107872161566E-6</v>
      </c>
      <c r="CR106" s="28">
        <v>9.845477168578037E-3</v>
      </c>
      <c r="CS106" s="28">
        <v>1.8428819060803424E-2</v>
      </c>
      <c r="CT106" s="28">
        <v>1.2792252984788149E-6</v>
      </c>
      <c r="CU106" s="28">
        <v>3.855708367791447E-6</v>
      </c>
      <c r="CV106" s="28">
        <v>2.2121042258032315E-6</v>
      </c>
      <c r="CW106" s="28">
        <v>6.0646254648467121E-7</v>
      </c>
      <c r="CX106" s="28">
        <v>5.7833380435553769E-6</v>
      </c>
      <c r="CY106" s="28">
        <v>1.4841187394537877E-3</v>
      </c>
      <c r="CZ106" s="28">
        <v>1.0034588444084305</v>
      </c>
      <c r="DA106" s="28">
        <v>7.3142703197125063E-6</v>
      </c>
      <c r="DB106" s="28">
        <v>1.9424115344517815E-6</v>
      </c>
      <c r="DC106" s="28">
        <v>4.0583916170853474E-6</v>
      </c>
      <c r="DD106" s="28">
        <v>3.3908015347869754E-6</v>
      </c>
      <c r="DE106" s="28">
        <v>3.9373483951340895E-7</v>
      </c>
      <c r="DF106" s="28">
        <v>1.3285259652983282E-5</v>
      </c>
      <c r="DG106" s="17">
        <f t="shared" si="6"/>
        <v>1.0450436442918085</v>
      </c>
      <c r="DH106" s="17">
        <f t="shared" si="7"/>
        <v>0.85494041184483027</v>
      </c>
      <c r="DI106" s="27" t="s">
        <v>101</v>
      </c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</row>
    <row r="107" spans="1:233" ht="20.100000000000001" customHeight="1" x14ac:dyDescent="0.15">
      <c r="A107" s="18" t="s">
        <v>102</v>
      </c>
      <c r="B107" s="19" t="s">
        <v>201</v>
      </c>
      <c r="C107" s="28">
        <v>1.8786896858511911E-5</v>
      </c>
      <c r="D107" s="28">
        <v>1.1638243903888149E-5</v>
      </c>
      <c r="E107" s="28">
        <v>2.3118931289768251E-5</v>
      </c>
      <c r="F107" s="28">
        <v>6.0860030187482388E-6</v>
      </c>
      <c r="G107" s="28">
        <v>2.0425899958779477E-5</v>
      </c>
      <c r="H107" s="28">
        <v>0</v>
      </c>
      <c r="I107" s="28">
        <v>0</v>
      </c>
      <c r="J107" s="28">
        <v>8.8197595590893047E-5</v>
      </c>
      <c r="K107" s="28">
        <v>5.47246646358184E-5</v>
      </c>
      <c r="L107" s="28">
        <v>1.6864406759620706E-5</v>
      </c>
      <c r="M107" s="28">
        <v>0</v>
      </c>
      <c r="N107" s="28">
        <v>1.1383705481534761E-5</v>
      </c>
      <c r="O107" s="28">
        <v>2.485848337536803E-5</v>
      </c>
      <c r="P107" s="28">
        <v>9.1677200382948837E-5</v>
      </c>
      <c r="Q107" s="28">
        <v>6.0784924531522174E-5</v>
      </c>
      <c r="R107" s="28">
        <v>2.1111640779213793E-5</v>
      </c>
      <c r="S107" s="28">
        <v>4.4739055161279956E-5</v>
      </c>
      <c r="T107" s="28">
        <v>6.8430834589238899E-5</v>
      </c>
      <c r="U107" s="28">
        <v>1.5754890278594198E-5</v>
      </c>
      <c r="V107" s="28">
        <v>6.3953822600313552E-5</v>
      </c>
      <c r="W107" s="28">
        <v>9.2851456815233413E-6</v>
      </c>
      <c r="X107" s="28">
        <v>1.5357155674194227E-5</v>
      </c>
      <c r="Y107" s="28">
        <v>1.3781051189563746E-5</v>
      </c>
      <c r="Z107" s="28">
        <v>0</v>
      </c>
      <c r="AA107" s="28">
        <v>1.5590066803578738E-4</v>
      </c>
      <c r="AB107" s="28">
        <v>2.3314338114991758E-5</v>
      </c>
      <c r="AC107" s="28">
        <v>7.6316721339693468E-6</v>
      </c>
      <c r="AD107" s="28">
        <v>2.8053800417518178E-5</v>
      </c>
      <c r="AE107" s="28">
        <v>5.0964829331133615E-5</v>
      </c>
      <c r="AF107" s="28">
        <v>4.9263276752303643E-5</v>
      </c>
      <c r="AG107" s="28">
        <v>2.3768920887103108E-5</v>
      </c>
      <c r="AH107" s="28">
        <v>4.4545740517250372E-5</v>
      </c>
      <c r="AI107" s="28">
        <v>4.3718486148723102E-5</v>
      </c>
      <c r="AJ107" s="28">
        <v>1.8363231406551263E-5</v>
      </c>
      <c r="AK107" s="28">
        <v>3.9947453334689383E-5</v>
      </c>
      <c r="AL107" s="28">
        <v>0</v>
      </c>
      <c r="AM107" s="28">
        <v>1.7584978115663455E-5</v>
      </c>
      <c r="AN107" s="28">
        <v>3.6141293721724899E-5</v>
      </c>
      <c r="AO107" s="28">
        <v>4.8256862079467409E-5</v>
      </c>
      <c r="AP107" s="28">
        <v>1.0026004521164537E-5</v>
      </c>
      <c r="AQ107" s="28">
        <v>2.0674561240935406E-4</v>
      </c>
      <c r="AR107" s="28">
        <v>1.7827887744461805E-5</v>
      </c>
      <c r="AS107" s="28">
        <v>4.9745584430857976E-5</v>
      </c>
      <c r="AT107" s="28">
        <v>4.4082146740762366E-5</v>
      </c>
      <c r="AU107" s="28">
        <v>3.2042960101622095E-5</v>
      </c>
      <c r="AV107" s="28">
        <v>2.1197781885310099E-5</v>
      </c>
      <c r="AW107" s="28">
        <v>2.1709001729103476E-4</v>
      </c>
      <c r="AX107" s="28">
        <v>8.2222506101802163E-5</v>
      </c>
      <c r="AY107" s="28">
        <v>2.2877549771827626E-5</v>
      </c>
      <c r="AZ107" s="28">
        <v>1.6220995113737259E-5</v>
      </c>
      <c r="BA107" s="28">
        <v>4.3627518460464496E-5</v>
      </c>
      <c r="BB107" s="28">
        <v>2.2233748224929628E-5</v>
      </c>
      <c r="BC107" s="28">
        <v>3.2949584839182798E-5</v>
      </c>
      <c r="BD107" s="28">
        <v>4.4678980401225964E-5</v>
      </c>
      <c r="BE107" s="28">
        <v>0</v>
      </c>
      <c r="BF107" s="28">
        <v>1.4483329664498394E-5</v>
      </c>
      <c r="BG107" s="28">
        <v>4.3973003149510479E-5</v>
      </c>
      <c r="BH107" s="28">
        <v>2.4040471997675031E-4</v>
      </c>
      <c r="BI107" s="28">
        <v>2.0586877567519725E-4</v>
      </c>
      <c r="BJ107" s="28">
        <v>4.4766674175935087E-5</v>
      </c>
      <c r="BK107" s="28">
        <v>6.2258011525694474E-5</v>
      </c>
      <c r="BL107" s="28">
        <v>5.7733796876167413E-5</v>
      </c>
      <c r="BM107" s="28">
        <v>5.1532254822004434E-5</v>
      </c>
      <c r="BN107" s="28">
        <v>1.1912115625244395E-4</v>
      </c>
      <c r="BO107" s="28">
        <v>6.4557141584914134E-5</v>
      </c>
      <c r="BP107" s="28">
        <v>7.7476389682251543E-5</v>
      </c>
      <c r="BQ107" s="28">
        <v>4.1174136922727167E-5</v>
      </c>
      <c r="BR107" s="28">
        <v>1.0269655230940169E-4</v>
      </c>
      <c r="BS107" s="28">
        <v>1.2779207320601211E-4</v>
      </c>
      <c r="BT107" s="28">
        <v>7.4490194440764474E-5</v>
      </c>
      <c r="BU107" s="28">
        <v>1.1511133930840151E-4</v>
      </c>
      <c r="BV107" s="28">
        <v>8.0624862054216157E-5</v>
      </c>
      <c r="BW107" s="28">
        <v>6.6402650764128165E-5</v>
      </c>
      <c r="BX107" s="28">
        <v>7.2392841500905967E-6</v>
      </c>
      <c r="BY107" s="28">
        <v>1.5711292925420042E-3</v>
      </c>
      <c r="BZ107" s="28">
        <v>1.3236361930815116E-4</v>
      </c>
      <c r="CA107" s="28">
        <v>4.3532603963313609E-5</v>
      </c>
      <c r="CB107" s="28">
        <v>6.7288664558723979E-5</v>
      </c>
      <c r="CC107" s="28">
        <v>0</v>
      </c>
      <c r="CD107" s="28">
        <v>8.1555176330215878E-5</v>
      </c>
      <c r="CE107" s="28">
        <v>1.5211000192269711E-4</v>
      </c>
      <c r="CF107" s="28">
        <v>1.0750807459166103E-4</v>
      </c>
      <c r="CG107" s="28">
        <v>2.4687652312264068E-4</v>
      </c>
      <c r="CH107" s="28">
        <v>4.9503045668064906E-4</v>
      </c>
      <c r="CI107" s="28">
        <v>1.1574376426907256E-3</v>
      </c>
      <c r="CJ107" s="28">
        <v>8.3231904471399594E-5</v>
      </c>
      <c r="CK107" s="28">
        <v>4.2974786795499766E-4</v>
      </c>
      <c r="CL107" s="28">
        <v>1.5755958975844956E-3</v>
      </c>
      <c r="CM107" s="28">
        <v>1.2177235785123348E-4</v>
      </c>
      <c r="CN107" s="28">
        <v>2.0461374499675146E-4</v>
      </c>
      <c r="CO107" s="28">
        <v>1.1387592731583567E-4</v>
      </c>
      <c r="CP107" s="28">
        <v>7.2790969217680539E-3</v>
      </c>
      <c r="CQ107" s="28">
        <v>6.6752952975241359E-3</v>
      </c>
      <c r="CR107" s="28">
        <v>1.0042057646911953E-2</v>
      </c>
      <c r="CS107" s="28">
        <v>6.9089539215506637E-3</v>
      </c>
      <c r="CT107" s="28">
        <v>1.0272170267724256E-4</v>
      </c>
      <c r="CU107" s="28">
        <v>9.8124020171862293E-5</v>
      </c>
      <c r="CV107" s="28">
        <v>5.6805312495174806E-4</v>
      </c>
      <c r="CW107" s="28">
        <v>4.1703732281644621E-5</v>
      </c>
      <c r="CX107" s="28">
        <v>5.8595442736904984E-4</v>
      </c>
      <c r="CY107" s="28">
        <v>7.5376807678960303E-3</v>
      </c>
      <c r="CZ107" s="28">
        <v>1.3775823342480184E-3</v>
      </c>
      <c r="DA107" s="28">
        <v>1.0114181719450122</v>
      </c>
      <c r="DB107" s="28">
        <v>1.8444990397437533E-4</v>
      </c>
      <c r="DC107" s="28">
        <v>3.0185154633781397E-4</v>
      </c>
      <c r="DD107" s="28">
        <v>1.7295317686191599E-3</v>
      </c>
      <c r="DE107" s="28">
        <v>1.8050113976467758E-5</v>
      </c>
      <c r="DF107" s="28">
        <v>1.1358692571167396E-3</v>
      </c>
      <c r="DG107" s="17">
        <f t="shared" si="6"/>
        <v>1.0663185095155898</v>
      </c>
      <c r="DH107" s="17">
        <f t="shared" si="7"/>
        <v>0.87234517970855785</v>
      </c>
      <c r="DI107" s="27" t="s">
        <v>102</v>
      </c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</row>
    <row r="108" spans="1:233" ht="20.100000000000001" customHeight="1" x14ac:dyDescent="0.15">
      <c r="A108" s="18" t="s">
        <v>103</v>
      </c>
      <c r="B108" s="19" t="s">
        <v>202</v>
      </c>
      <c r="C108" s="28">
        <v>7.2343097515756316E-6</v>
      </c>
      <c r="D108" s="28">
        <v>2.2343260677629693E-6</v>
      </c>
      <c r="E108" s="28">
        <v>1.4193292108238144E-5</v>
      </c>
      <c r="F108" s="28">
        <v>9.5791139246917917E-7</v>
      </c>
      <c r="G108" s="28">
        <v>5.8574025946249442E-6</v>
      </c>
      <c r="H108" s="28">
        <v>0</v>
      </c>
      <c r="I108" s="28">
        <v>0</v>
      </c>
      <c r="J108" s="28">
        <v>1.11637193074273E-5</v>
      </c>
      <c r="K108" s="28">
        <v>2.6394970860149803E-5</v>
      </c>
      <c r="L108" s="28">
        <v>2.8945950878255986E-6</v>
      </c>
      <c r="M108" s="28">
        <v>0</v>
      </c>
      <c r="N108" s="28">
        <v>2.6324882005071828E-6</v>
      </c>
      <c r="O108" s="28">
        <v>1.481416170421336E-5</v>
      </c>
      <c r="P108" s="28">
        <v>9.3669469152438456E-6</v>
      </c>
      <c r="Q108" s="28">
        <v>1.6171298908006634E-5</v>
      </c>
      <c r="R108" s="28">
        <v>4.1716527716979519E-6</v>
      </c>
      <c r="S108" s="28">
        <v>8.3721791027224554E-6</v>
      </c>
      <c r="T108" s="28">
        <v>1.4040696400290905E-5</v>
      </c>
      <c r="U108" s="28">
        <v>2.0564860709477352E-5</v>
      </c>
      <c r="V108" s="28">
        <v>9.1513625860572338E-6</v>
      </c>
      <c r="W108" s="28">
        <v>2.2743277458264214E-6</v>
      </c>
      <c r="X108" s="28">
        <v>4.1318725865479893E-6</v>
      </c>
      <c r="Y108" s="28">
        <v>4.1880222214017405E-6</v>
      </c>
      <c r="Z108" s="28">
        <v>0</v>
      </c>
      <c r="AA108" s="28">
        <v>6.5546791641902001E-5</v>
      </c>
      <c r="AB108" s="28">
        <v>4.7967288664700382E-5</v>
      </c>
      <c r="AC108" s="28">
        <v>1.3284602866294243E-6</v>
      </c>
      <c r="AD108" s="28">
        <v>8.196113644512411E-6</v>
      </c>
      <c r="AE108" s="28">
        <v>8.293025177378247E-6</v>
      </c>
      <c r="AF108" s="28">
        <v>8.4353739200760712E-6</v>
      </c>
      <c r="AG108" s="28">
        <v>1.2785478616467418E-5</v>
      </c>
      <c r="AH108" s="28">
        <v>9.0890294353853025E-6</v>
      </c>
      <c r="AI108" s="28">
        <v>8.0551726644696513E-6</v>
      </c>
      <c r="AJ108" s="28">
        <v>7.7251214298803701E-6</v>
      </c>
      <c r="AK108" s="28">
        <v>9.5188200431369934E-6</v>
      </c>
      <c r="AL108" s="28">
        <v>0</v>
      </c>
      <c r="AM108" s="28">
        <v>3.6183414468531616E-6</v>
      </c>
      <c r="AN108" s="28">
        <v>6.7719139046765099E-6</v>
      </c>
      <c r="AO108" s="28">
        <v>3.5614189836434785E-6</v>
      </c>
      <c r="AP108" s="28">
        <v>1.7715956234915896E-6</v>
      </c>
      <c r="AQ108" s="28">
        <v>1.0010681859552801E-5</v>
      </c>
      <c r="AR108" s="28">
        <v>6.4009276957396988E-6</v>
      </c>
      <c r="AS108" s="28">
        <v>7.278215241477983E-6</v>
      </c>
      <c r="AT108" s="28">
        <v>7.2759391374898723E-6</v>
      </c>
      <c r="AU108" s="28">
        <v>7.4591499719342676E-6</v>
      </c>
      <c r="AV108" s="28">
        <v>1.3028907392907233E-5</v>
      </c>
      <c r="AW108" s="28">
        <v>8.2793023083649594E-6</v>
      </c>
      <c r="AX108" s="28">
        <v>9.2324974126480637E-6</v>
      </c>
      <c r="AY108" s="28">
        <v>1.1066064363348951E-5</v>
      </c>
      <c r="AZ108" s="28">
        <v>1.1640873156518528E-5</v>
      </c>
      <c r="BA108" s="28">
        <v>8.9382521645104603E-6</v>
      </c>
      <c r="BB108" s="28">
        <v>1.0914645321856471E-5</v>
      </c>
      <c r="BC108" s="28">
        <v>1.4180788934610654E-5</v>
      </c>
      <c r="BD108" s="28">
        <v>1.9358750613018694E-5</v>
      </c>
      <c r="BE108" s="28">
        <v>0</v>
      </c>
      <c r="BF108" s="28">
        <v>7.9881734373904806E-6</v>
      </c>
      <c r="BG108" s="28">
        <v>6.9968399414817665E-6</v>
      </c>
      <c r="BH108" s="28">
        <v>1.3579304099291257E-5</v>
      </c>
      <c r="BI108" s="28">
        <v>1.5399007571889004E-5</v>
      </c>
      <c r="BJ108" s="28">
        <v>2.2712609394819739E-4</v>
      </c>
      <c r="BK108" s="28">
        <v>1.3704167945110524E-5</v>
      </c>
      <c r="BL108" s="28">
        <v>1.5725610358686078E-5</v>
      </c>
      <c r="BM108" s="28">
        <v>1.208331613850924E-5</v>
      </c>
      <c r="BN108" s="28">
        <v>1.4974392266387274E-5</v>
      </c>
      <c r="BO108" s="28">
        <v>1.3035351586195345E-5</v>
      </c>
      <c r="BP108" s="28">
        <v>7.1585207532606426E-6</v>
      </c>
      <c r="BQ108" s="28">
        <v>1.6715828081668447E-5</v>
      </c>
      <c r="BR108" s="28">
        <v>2.2826825503652402E-5</v>
      </c>
      <c r="BS108" s="28">
        <v>1.5238709167977946E-5</v>
      </c>
      <c r="BT108" s="28">
        <v>2.7495741933485928E-5</v>
      </c>
      <c r="BU108" s="28">
        <v>4.498693563823401E-5</v>
      </c>
      <c r="BV108" s="28">
        <v>3.029732865158894E-5</v>
      </c>
      <c r="BW108" s="28">
        <v>2.5574761211601171E-5</v>
      </c>
      <c r="BX108" s="28">
        <v>2.4099741303464125E-6</v>
      </c>
      <c r="BY108" s="28">
        <v>2.0865170261567934E-5</v>
      </c>
      <c r="BZ108" s="28">
        <v>1.3198747436554028E-5</v>
      </c>
      <c r="CA108" s="28">
        <v>8.7342082121931683E-6</v>
      </c>
      <c r="CB108" s="28">
        <v>8.4730162570435443E-6</v>
      </c>
      <c r="CC108" s="28">
        <v>0</v>
      </c>
      <c r="CD108" s="28">
        <v>2.4046218496560888E-5</v>
      </c>
      <c r="CE108" s="28">
        <v>2.0469459022591255E-5</v>
      </c>
      <c r="CF108" s="28">
        <v>1.9460626009391877E-5</v>
      </c>
      <c r="CG108" s="28">
        <v>1.759126746068542E-5</v>
      </c>
      <c r="CH108" s="28">
        <v>6.0757862364619839E-5</v>
      </c>
      <c r="CI108" s="28">
        <v>1.6822309255714325E-2</v>
      </c>
      <c r="CJ108" s="28">
        <v>3.6250173778853178E-5</v>
      </c>
      <c r="CK108" s="28">
        <v>1.6314567346517605E-4</v>
      </c>
      <c r="CL108" s="28">
        <v>2.1824696120020682E-2</v>
      </c>
      <c r="CM108" s="28">
        <v>3.185428916970398E-5</v>
      </c>
      <c r="CN108" s="28">
        <v>5.7282801106265205E-5</v>
      </c>
      <c r="CO108" s="28">
        <v>8.5228361103283618E-5</v>
      </c>
      <c r="CP108" s="28">
        <v>1.8712495991012855E-5</v>
      </c>
      <c r="CQ108" s="28">
        <v>3.2500175270722209E-5</v>
      </c>
      <c r="CR108" s="28">
        <v>5.6254825287901373E-5</v>
      </c>
      <c r="CS108" s="28">
        <v>1.4583033008649698E-5</v>
      </c>
      <c r="CT108" s="28">
        <v>1.0936158009741216E-4</v>
      </c>
      <c r="CU108" s="28">
        <v>2.1902556322268412E-5</v>
      </c>
      <c r="CV108" s="28">
        <v>7.0279313667738347E-3</v>
      </c>
      <c r="CW108" s="28">
        <v>7.459459440053478E-6</v>
      </c>
      <c r="CX108" s="28">
        <v>4.7133537666324926E-5</v>
      </c>
      <c r="CY108" s="28">
        <v>6.7253219393621907E-4</v>
      </c>
      <c r="CZ108" s="28">
        <v>9.3670670415931255E-5</v>
      </c>
      <c r="DA108" s="28">
        <v>6.204408585309192E-5</v>
      </c>
      <c r="DB108" s="28">
        <v>1.0122956027256746</v>
      </c>
      <c r="DC108" s="28">
        <v>2.1079706562564207E-5</v>
      </c>
      <c r="DD108" s="28">
        <v>3.7428426259982829E-4</v>
      </c>
      <c r="DE108" s="28">
        <v>6.908825998007865E-6</v>
      </c>
      <c r="DF108" s="28">
        <v>1.6098877376137622E-4</v>
      </c>
      <c r="DG108" s="17">
        <f t="shared" si="6"/>
        <v>1.0612991697449834</v>
      </c>
      <c r="DH108" s="17">
        <f t="shared" si="7"/>
        <v>0.8682389048806014</v>
      </c>
      <c r="DI108" s="27" t="s">
        <v>103</v>
      </c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</row>
    <row r="109" spans="1:233" ht="20.100000000000001" customHeight="1" x14ac:dyDescent="0.15">
      <c r="A109" s="18" t="s">
        <v>220</v>
      </c>
      <c r="B109" s="19" t="s">
        <v>221</v>
      </c>
      <c r="C109" s="28">
        <v>8.3555877826179519E-7</v>
      </c>
      <c r="D109" s="28">
        <v>5.4874144143973623E-3</v>
      </c>
      <c r="E109" s="28">
        <v>6.0112257677530861E-6</v>
      </c>
      <c r="F109" s="28">
        <v>2.327592135892823E-8</v>
      </c>
      <c r="G109" s="28">
        <v>2.8959292010907652E-8</v>
      </c>
      <c r="H109" s="28">
        <v>0</v>
      </c>
      <c r="I109" s="28">
        <v>0</v>
      </c>
      <c r="J109" s="28">
        <v>6.1440826253106012E-6</v>
      </c>
      <c r="K109" s="28">
        <v>3.9246261868261638E-8</v>
      </c>
      <c r="L109" s="28">
        <v>2.4887947443776901E-7</v>
      </c>
      <c r="M109" s="28">
        <v>0</v>
      </c>
      <c r="N109" s="28">
        <v>1.0625134966676446E-8</v>
      </c>
      <c r="O109" s="28">
        <v>1.9813131350960232E-8</v>
      </c>
      <c r="P109" s="28">
        <v>3.2027766715001024E-8</v>
      </c>
      <c r="Q109" s="28">
        <v>2.7371819815348006E-8</v>
      </c>
      <c r="R109" s="28">
        <v>1.9186782249221887E-8</v>
      </c>
      <c r="S109" s="28">
        <v>1.2133698459436452E-8</v>
      </c>
      <c r="T109" s="28">
        <v>2.4103211641532903E-8</v>
      </c>
      <c r="U109" s="28">
        <v>2.012722603320592E-8</v>
      </c>
      <c r="V109" s="28">
        <v>6.2406465978399448E-8</v>
      </c>
      <c r="W109" s="28">
        <v>1.5792341650949889E-8</v>
      </c>
      <c r="X109" s="28">
        <v>3.2801335823260605E-8</v>
      </c>
      <c r="Y109" s="28">
        <v>4.445640944718299E-8</v>
      </c>
      <c r="Z109" s="28">
        <v>0</v>
      </c>
      <c r="AA109" s="28">
        <v>1.039200164919953E-7</v>
      </c>
      <c r="AB109" s="28">
        <v>1.0931346472655819E-7</v>
      </c>
      <c r="AC109" s="28">
        <v>3.6583943580294608E-9</v>
      </c>
      <c r="AD109" s="28">
        <v>1.5296707810855628E-8</v>
      </c>
      <c r="AE109" s="28">
        <v>3.5061407172786416E-8</v>
      </c>
      <c r="AF109" s="28">
        <v>2.2987857145421023E-8</v>
      </c>
      <c r="AG109" s="28">
        <v>4.4078877856847726E-6</v>
      </c>
      <c r="AH109" s="28">
        <v>2.8744445173319219E-8</v>
      </c>
      <c r="AI109" s="28">
        <v>6.1906666182807384E-8</v>
      </c>
      <c r="AJ109" s="28">
        <v>2.5147862300200737E-7</v>
      </c>
      <c r="AK109" s="28">
        <v>7.5950453725240267E-8</v>
      </c>
      <c r="AL109" s="28">
        <v>0</v>
      </c>
      <c r="AM109" s="28">
        <v>2.6378517037319596E-8</v>
      </c>
      <c r="AN109" s="28">
        <v>1.0482680328505054E-7</v>
      </c>
      <c r="AO109" s="28">
        <v>9.7495940431253831E-9</v>
      </c>
      <c r="AP109" s="28">
        <v>6.6943639743364771E-9</v>
      </c>
      <c r="AQ109" s="28">
        <v>1.8751753685161416E-8</v>
      </c>
      <c r="AR109" s="28">
        <v>7.7052804634845184E-8</v>
      </c>
      <c r="AS109" s="28">
        <v>4.1466888176516247E-8</v>
      </c>
      <c r="AT109" s="28">
        <v>6.5836037315693464E-8</v>
      </c>
      <c r="AU109" s="28">
        <v>5.8401845575763025E-8</v>
      </c>
      <c r="AV109" s="28">
        <v>5.7952973393669048E-8</v>
      </c>
      <c r="AW109" s="28">
        <v>1.1784596834120831E-7</v>
      </c>
      <c r="AX109" s="28">
        <v>2.2385583456238998E-7</v>
      </c>
      <c r="AY109" s="28">
        <v>1.6777747806963698E-7</v>
      </c>
      <c r="AZ109" s="28">
        <v>2.6112745411263869E-7</v>
      </c>
      <c r="BA109" s="28">
        <v>1.2256929927106602E-7</v>
      </c>
      <c r="BB109" s="28">
        <v>1.0478966524562476E-7</v>
      </c>
      <c r="BC109" s="28">
        <v>3.8007198900220928E-7</v>
      </c>
      <c r="BD109" s="28">
        <v>8.3866858786990137E-8</v>
      </c>
      <c r="BE109" s="28">
        <v>0</v>
      </c>
      <c r="BF109" s="28">
        <v>4.4691542729296506E-8</v>
      </c>
      <c r="BG109" s="28">
        <v>6.4098420491400047E-8</v>
      </c>
      <c r="BH109" s="28">
        <v>5.2309835998475563E-8</v>
      </c>
      <c r="BI109" s="28">
        <v>3.259673341382753E-8</v>
      </c>
      <c r="BJ109" s="28">
        <v>1.6383193971611527E-7</v>
      </c>
      <c r="BK109" s="28">
        <v>3.5857880996255904E-8</v>
      </c>
      <c r="BL109" s="28">
        <v>5.6905023972977134E-8</v>
      </c>
      <c r="BM109" s="28">
        <v>2.6539274811395143E-8</v>
      </c>
      <c r="BN109" s="28">
        <v>4.9775526938815012E-8</v>
      </c>
      <c r="BO109" s="28">
        <v>4.6447495777682099E-8</v>
      </c>
      <c r="BP109" s="28">
        <v>9.4870659468462368E-8</v>
      </c>
      <c r="BQ109" s="28">
        <v>1.0415218214132679E-7</v>
      </c>
      <c r="BR109" s="28">
        <v>5.6953219545120885E-8</v>
      </c>
      <c r="BS109" s="28">
        <v>8.0113376058571254E-8</v>
      </c>
      <c r="BT109" s="28">
        <v>5.6269926311013104E-8</v>
      </c>
      <c r="BU109" s="28">
        <v>8.3294240083346628E-8</v>
      </c>
      <c r="BV109" s="28">
        <v>3.0922451597823928E-8</v>
      </c>
      <c r="BW109" s="28">
        <v>2.498334823387042E-8</v>
      </c>
      <c r="BX109" s="28">
        <v>4.0387019806330995E-9</v>
      </c>
      <c r="BY109" s="28">
        <v>7.994571059063663E-7</v>
      </c>
      <c r="BZ109" s="28">
        <v>4.34208066544286E-8</v>
      </c>
      <c r="CA109" s="28">
        <v>7.7212221094798191E-8</v>
      </c>
      <c r="CB109" s="28">
        <v>2.5226913358804378E-8</v>
      </c>
      <c r="CC109" s="28">
        <v>0</v>
      </c>
      <c r="CD109" s="28">
        <v>1.0359072697701496E-7</v>
      </c>
      <c r="CE109" s="28">
        <v>7.4364790807469385E-8</v>
      </c>
      <c r="CF109" s="28">
        <v>6.3401066209895506E-8</v>
      </c>
      <c r="CG109" s="28">
        <v>4.8934966634884119E-8</v>
      </c>
      <c r="CH109" s="28">
        <v>1.0380522264801025E-6</v>
      </c>
      <c r="CI109" s="28">
        <v>7.1645563121140486E-6</v>
      </c>
      <c r="CJ109" s="28">
        <v>5.1276445893441786E-7</v>
      </c>
      <c r="CK109" s="28">
        <v>1.0383718824233402E-6</v>
      </c>
      <c r="CL109" s="28">
        <v>9.3234379246240527E-6</v>
      </c>
      <c r="CM109" s="28">
        <v>4.9964151574292483E-8</v>
      </c>
      <c r="CN109" s="28">
        <v>1.5644589350511436E-4</v>
      </c>
      <c r="CO109" s="28">
        <v>2.54842535574057E-7</v>
      </c>
      <c r="CP109" s="28">
        <v>5.5583383608840362E-8</v>
      </c>
      <c r="CQ109" s="28">
        <v>4.24961790406784E-8</v>
      </c>
      <c r="CR109" s="28">
        <v>1.4918904299438684E-7</v>
      </c>
      <c r="CS109" s="28">
        <v>1.7343761116203916E-7</v>
      </c>
      <c r="CT109" s="28">
        <v>7.7546631355454158E-8</v>
      </c>
      <c r="CU109" s="28">
        <v>1.0041607951102235E-7</v>
      </c>
      <c r="CV109" s="28">
        <v>2.9682919935002506E-6</v>
      </c>
      <c r="CW109" s="28">
        <v>1.7474839526341344E-8</v>
      </c>
      <c r="CX109" s="28">
        <v>1.5648734259692422E-7</v>
      </c>
      <c r="CY109" s="28">
        <v>7.5784544138073607E-7</v>
      </c>
      <c r="CZ109" s="28">
        <v>9.8325643218808865E-7</v>
      </c>
      <c r="DA109" s="28">
        <v>1.989641987535777E-7</v>
      </c>
      <c r="DB109" s="28">
        <v>4.2004729865790358E-4</v>
      </c>
      <c r="DC109" s="28">
        <v>1.0017401787102129</v>
      </c>
      <c r="DD109" s="28">
        <v>2.5921060620737148E-7</v>
      </c>
      <c r="DE109" s="28">
        <v>1.2624324279606231E-8</v>
      </c>
      <c r="DF109" s="28">
        <v>3.8139043483539883E-7</v>
      </c>
      <c r="DG109" s="17">
        <f t="shared" ref="DG109" si="8">SUM(C109:DF109)</f>
        <v>1.007852844076579</v>
      </c>
      <c r="DH109" s="17">
        <f t="shared" si="7"/>
        <v>0.82451496671962299</v>
      </c>
      <c r="DI109" s="27" t="s">
        <v>220</v>
      </c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</row>
    <row r="110" spans="1:233" ht="20.100000000000001" customHeight="1" x14ac:dyDescent="0.15">
      <c r="A110" s="18" t="s">
        <v>104</v>
      </c>
      <c r="B110" s="19" t="s">
        <v>203</v>
      </c>
      <c r="C110" s="28">
        <v>1.1426587600298493E-4</v>
      </c>
      <c r="D110" s="28">
        <v>7.0689899430966988E-5</v>
      </c>
      <c r="E110" s="28">
        <v>1.8840255970207925E-3</v>
      </c>
      <c r="F110" s="28">
        <v>2.4406563361812553E-5</v>
      </c>
      <c r="G110" s="28">
        <v>8.2936463609855813E-4</v>
      </c>
      <c r="H110" s="28">
        <v>0</v>
      </c>
      <c r="I110" s="28">
        <v>0</v>
      </c>
      <c r="J110" s="28">
        <v>1.3062430462510647E-4</v>
      </c>
      <c r="K110" s="28">
        <v>9.2473990119065655E-5</v>
      </c>
      <c r="L110" s="28">
        <v>5.3471122641018865E-5</v>
      </c>
      <c r="M110" s="28">
        <v>0</v>
      </c>
      <c r="N110" s="28">
        <v>4.4212457952020783E-5</v>
      </c>
      <c r="O110" s="28">
        <v>6.7080936625140431E-5</v>
      </c>
      <c r="P110" s="28">
        <v>1.4768833418486027E-4</v>
      </c>
      <c r="Q110" s="28">
        <v>1.1214289491498349E-4</v>
      </c>
      <c r="R110" s="28">
        <v>7.2975690344224668E-5</v>
      </c>
      <c r="S110" s="28">
        <v>6.3877249285861754E-5</v>
      </c>
      <c r="T110" s="28">
        <v>1.8926290811187435E-4</v>
      </c>
      <c r="U110" s="28">
        <v>4.916772317753264E-5</v>
      </c>
      <c r="V110" s="28">
        <v>2.4125935154677313E-4</v>
      </c>
      <c r="W110" s="28">
        <v>3.7238337975607744E-5</v>
      </c>
      <c r="X110" s="28">
        <v>5.0495816434876109E-5</v>
      </c>
      <c r="Y110" s="28">
        <v>3.9766707789170811E-5</v>
      </c>
      <c r="Z110" s="28">
        <v>0</v>
      </c>
      <c r="AA110" s="28">
        <v>8.0599985721445066E-5</v>
      </c>
      <c r="AB110" s="28">
        <v>3.5096232801623447E-4</v>
      </c>
      <c r="AC110" s="28">
        <v>4.6691969814105363E-5</v>
      </c>
      <c r="AD110" s="28">
        <v>6.525822352595628E-5</v>
      </c>
      <c r="AE110" s="28">
        <v>8.8792331933826508E-5</v>
      </c>
      <c r="AF110" s="28">
        <v>4.1077642690085009E-5</v>
      </c>
      <c r="AG110" s="28">
        <v>6.6840688750500457E-5</v>
      </c>
      <c r="AH110" s="28">
        <v>2.404574327877482E-4</v>
      </c>
      <c r="AI110" s="28">
        <v>2.1120287646551815E-4</v>
      </c>
      <c r="AJ110" s="28">
        <v>1.6377980836832014E-3</v>
      </c>
      <c r="AK110" s="28">
        <v>2.5619772529958168E-4</v>
      </c>
      <c r="AL110" s="28">
        <v>0</v>
      </c>
      <c r="AM110" s="28">
        <v>3.7719780286143311E-5</v>
      </c>
      <c r="AN110" s="28">
        <v>7.762255406604807E-5</v>
      </c>
      <c r="AO110" s="28">
        <v>4.1839586397518674E-5</v>
      </c>
      <c r="AP110" s="28">
        <v>2.4995657400166185E-5</v>
      </c>
      <c r="AQ110" s="28">
        <v>1.4223844460215811E-4</v>
      </c>
      <c r="AR110" s="28">
        <v>4.7014171823710033E-5</v>
      </c>
      <c r="AS110" s="28">
        <v>6.9450203363427695E-5</v>
      </c>
      <c r="AT110" s="28">
        <v>8.9090170561095157E-5</v>
      </c>
      <c r="AU110" s="28">
        <v>1.8561089925350779E-4</v>
      </c>
      <c r="AV110" s="28">
        <v>1.3700936791785184E-4</v>
      </c>
      <c r="AW110" s="28">
        <v>5.3824440468915897E-5</v>
      </c>
      <c r="AX110" s="28">
        <v>2.7502110787753408E-4</v>
      </c>
      <c r="AY110" s="28">
        <v>1.4240260638473005E-4</v>
      </c>
      <c r="AZ110" s="28">
        <v>4.7780024991603229E-5</v>
      </c>
      <c r="BA110" s="28">
        <v>7.6672220993640285E-5</v>
      </c>
      <c r="BB110" s="28">
        <v>1.3179056689972853E-4</v>
      </c>
      <c r="BC110" s="28">
        <v>1.6809902914391244E-4</v>
      </c>
      <c r="BD110" s="28">
        <v>9.1074612721792197E-5</v>
      </c>
      <c r="BE110" s="28">
        <v>0</v>
      </c>
      <c r="BF110" s="28">
        <v>3.4867822427541932E-5</v>
      </c>
      <c r="BG110" s="28">
        <v>8.9619306468276562E-5</v>
      </c>
      <c r="BH110" s="28">
        <v>8.6122670393568186E-4</v>
      </c>
      <c r="BI110" s="28">
        <v>1.7810111271995396E-4</v>
      </c>
      <c r="BJ110" s="28">
        <v>1.4513686528020491E-4</v>
      </c>
      <c r="BK110" s="28">
        <v>2.9360422895556261E-4</v>
      </c>
      <c r="BL110" s="28">
        <v>3.1506379874213648E-4</v>
      </c>
      <c r="BM110" s="28">
        <v>1.8259211152556938E-4</v>
      </c>
      <c r="BN110" s="28">
        <v>5.171102132662381E-4</v>
      </c>
      <c r="BO110" s="28">
        <v>5.0780933353723507E-4</v>
      </c>
      <c r="BP110" s="28">
        <v>1.0011869597121281E-4</v>
      </c>
      <c r="BQ110" s="28">
        <v>1.8886553277487739E-4</v>
      </c>
      <c r="BR110" s="28">
        <v>4.5685309154308421E-4</v>
      </c>
      <c r="BS110" s="28">
        <v>1.0847486030606875E-4</v>
      </c>
      <c r="BT110" s="28">
        <v>4.4891292859262623E-4</v>
      </c>
      <c r="BU110" s="28">
        <v>3.0120105257272446E-4</v>
      </c>
      <c r="BV110" s="28">
        <v>1.3683932760167009E-3</v>
      </c>
      <c r="BW110" s="28">
        <v>1.0258120849363187E-3</v>
      </c>
      <c r="BX110" s="28">
        <v>3.8036723419142645E-4</v>
      </c>
      <c r="BY110" s="28">
        <v>2.6822155857927633E-4</v>
      </c>
      <c r="BZ110" s="28">
        <v>4.9749379502603383E-4</v>
      </c>
      <c r="CA110" s="28">
        <v>2.5605379534116045E-4</v>
      </c>
      <c r="CB110" s="28">
        <v>2.5005766771764261E-4</v>
      </c>
      <c r="CC110" s="28">
        <v>0</v>
      </c>
      <c r="CD110" s="28">
        <v>3.4883435059272571E-4</v>
      </c>
      <c r="CE110" s="28">
        <v>4.4278173428598976E-4</v>
      </c>
      <c r="CF110" s="28">
        <v>5.4200585532040893E-4</v>
      </c>
      <c r="CG110" s="28">
        <v>3.3225666982327368E-4</v>
      </c>
      <c r="CH110" s="28">
        <v>5.4203956426315575E-4</v>
      </c>
      <c r="CI110" s="28">
        <v>1.1794699063638391E-3</v>
      </c>
      <c r="CJ110" s="28">
        <v>7.7693662748066117E-4</v>
      </c>
      <c r="CK110" s="28">
        <v>3.3637143670619879E-4</v>
      </c>
      <c r="CL110" s="28">
        <v>2.4798104118382795E-3</v>
      </c>
      <c r="CM110" s="28">
        <v>3.1829253717464073E-4</v>
      </c>
      <c r="CN110" s="28">
        <v>3.2060498155950792E-3</v>
      </c>
      <c r="CO110" s="28">
        <v>2.4947404862058066E-3</v>
      </c>
      <c r="CP110" s="28">
        <v>3.0480908843018024E-4</v>
      </c>
      <c r="CQ110" s="28">
        <v>2.7248938190111376E-4</v>
      </c>
      <c r="CR110" s="28">
        <v>2.880831760976367E-4</v>
      </c>
      <c r="CS110" s="28">
        <v>2.6703850889920483E-4</v>
      </c>
      <c r="CT110" s="28">
        <v>1.9497390702018992E-3</v>
      </c>
      <c r="CU110" s="28">
        <v>6.548977531349718E-4</v>
      </c>
      <c r="CV110" s="28">
        <v>1.3550685969435168E-3</v>
      </c>
      <c r="CW110" s="28">
        <v>4.9005289471216161E-4</v>
      </c>
      <c r="CX110" s="28">
        <v>8.8060988952606714E-4</v>
      </c>
      <c r="CY110" s="28">
        <v>1.5197693308191436E-3</v>
      </c>
      <c r="CZ110" s="28">
        <v>5.2429077798167405E-4</v>
      </c>
      <c r="DA110" s="28">
        <v>1.3968423210286313E-3</v>
      </c>
      <c r="DB110" s="28">
        <v>2.0647508474304415E-3</v>
      </c>
      <c r="DC110" s="28">
        <v>1.1679448043108286E-3</v>
      </c>
      <c r="DD110" s="28">
        <v>1.00252301393483</v>
      </c>
      <c r="DE110" s="28">
        <v>8.3255512051755111E-5</v>
      </c>
      <c r="DF110" s="28">
        <v>1.2719771570979443E-3</v>
      </c>
      <c r="DG110" s="17">
        <f t="shared" si="6"/>
        <v>1.0480298046429597</v>
      </c>
      <c r="DH110" s="17">
        <f t="shared" si="7"/>
        <v>0.85738336164352313</v>
      </c>
      <c r="DI110" s="27" t="s">
        <v>104</v>
      </c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</row>
    <row r="111" spans="1:233" ht="20.100000000000001" customHeight="1" x14ac:dyDescent="0.15">
      <c r="A111" s="18" t="s">
        <v>105</v>
      </c>
      <c r="B111" s="19" t="s">
        <v>204</v>
      </c>
      <c r="C111" s="28">
        <v>6.0127664606490576E-4</v>
      </c>
      <c r="D111" s="28">
        <v>2.2814655482456515E-4</v>
      </c>
      <c r="E111" s="28">
        <v>1.3840006575738858E-3</v>
      </c>
      <c r="F111" s="28">
        <v>1.2484278219846421E-4</v>
      </c>
      <c r="G111" s="28">
        <v>1.1908939981306523E-3</v>
      </c>
      <c r="H111" s="28">
        <v>0</v>
      </c>
      <c r="I111" s="28">
        <v>0</v>
      </c>
      <c r="J111" s="28">
        <v>1.1054108690310839E-3</v>
      </c>
      <c r="K111" s="28">
        <v>3.972043637801145E-4</v>
      </c>
      <c r="L111" s="28">
        <v>3.0675875978737746E-4</v>
      </c>
      <c r="M111" s="28">
        <v>0</v>
      </c>
      <c r="N111" s="28">
        <v>1.892780558594005E-3</v>
      </c>
      <c r="O111" s="28">
        <v>1.6418711157148559E-3</v>
      </c>
      <c r="P111" s="28">
        <v>1.1036248722810433E-3</v>
      </c>
      <c r="Q111" s="28">
        <v>1.6968638796366509E-3</v>
      </c>
      <c r="R111" s="28">
        <v>6.0116238044215849E-4</v>
      </c>
      <c r="S111" s="28">
        <v>8.7532765769357697E-4</v>
      </c>
      <c r="T111" s="28">
        <v>1.411929436282546E-3</v>
      </c>
      <c r="U111" s="28">
        <v>2.1385776574969978E-4</v>
      </c>
      <c r="V111" s="28">
        <v>9.6257618417896281E-4</v>
      </c>
      <c r="W111" s="28">
        <v>2.8391648531552409E-4</v>
      </c>
      <c r="X111" s="28">
        <v>4.0469880153995203E-4</v>
      </c>
      <c r="Y111" s="28">
        <v>7.3760915972478967E-4</v>
      </c>
      <c r="Z111" s="28">
        <v>0</v>
      </c>
      <c r="AA111" s="28">
        <v>1.2199495704390637E-3</v>
      </c>
      <c r="AB111" s="28">
        <v>8.0357504064203938E-4</v>
      </c>
      <c r="AC111" s="28">
        <v>8.0471676930299435E-5</v>
      </c>
      <c r="AD111" s="28">
        <v>4.6042097797655706E-4</v>
      </c>
      <c r="AE111" s="28">
        <v>3.0011346361890836E-4</v>
      </c>
      <c r="AF111" s="28">
        <v>3.6624329913768569E-4</v>
      </c>
      <c r="AG111" s="28">
        <v>1.7328315368658387E-3</v>
      </c>
      <c r="AH111" s="28">
        <v>1.8133899495141402E-3</v>
      </c>
      <c r="AI111" s="28">
        <v>1.0306898092866269E-3</v>
      </c>
      <c r="AJ111" s="28">
        <v>2.2029247787009863E-3</v>
      </c>
      <c r="AK111" s="28">
        <v>1.0299844837455242E-3</v>
      </c>
      <c r="AL111" s="28">
        <v>0</v>
      </c>
      <c r="AM111" s="28">
        <v>2.0407904563252274E-4</v>
      </c>
      <c r="AN111" s="28">
        <v>4.1988546208619726E-4</v>
      </c>
      <c r="AO111" s="28">
        <v>7.7470660875824781E-4</v>
      </c>
      <c r="AP111" s="28">
        <v>1.0372137938234381E-4</v>
      </c>
      <c r="AQ111" s="28">
        <v>2.1338416870833451E-3</v>
      </c>
      <c r="AR111" s="28">
        <v>8.7488389812737718E-4</v>
      </c>
      <c r="AS111" s="28">
        <v>4.9673343234679223E-4</v>
      </c>
      <c r="AT111" s="28">
        <v>8.2434424474079552E-4</v>
      </c>
      <c r="AU111" s="28">
        <v>1.0562907812029952E-3</v>
      </c>
      <c r="AV111" s="28">
        <v>9.2515703460757778E-4</v>
      </c>
      <c r="AW111" s="28">
        <v>1.0539123687048522E-3</v>
      </c>
      <c r="AX111" s="28">
        <v>2.1006310030004132E-3</v>
      </c>
      <c r="AY111" s="28">
        <v>1.064400345644929E-3</v>
      </c>
      <c r="AZ111" s="28">
        <v>6.9211178900296997E-4</v>
      </c>
      <c r="BA111" s="28">
        <v>6.0110001715310503E-4</v>
      </c>
      <c r="BB111" s="28">
        <v>9.6166851042839556E-4</v>
      </c>
      <c r="BC111" s="28">
        <v>1.2644086342523434E-3</v>
      </c>
      <c r="BD111" s="28">
        <v>1.218781548683469E-3</v>
      </c>
      <c r="BE111" s="28">
        <v>0</v>
      </c>
      <c r="BF111" s="28">
        <v>1.6261932410098831E-4</v>
      </c>
      <c r="BG111" s="28">
        <v>6.6388887575660781E-4</v>
      </c>
      <c r="BH111" s="28">
        <v>7.8109171770925144E-4</v>
      </c>
      <c r="BI111" s="28">
        <v>2.4957230584759598E-3</v>
      </c>
      <c r="BJ111" s="28">
        <v>1.9102586746175807E-3</v>
      </c>
      <c r="BK111" s="28">
        <v>1.1571422616413502E-3</v>
      </c>
      <c r="BL111" s="28">
        <v>8.2789300833607696E-4</v>
      </c>
      <c r="BM111" s="28">
        <v>2.9863808928808712E-4</v>
      </c>
      <c r="BN111" s="28">
        <v>2.8326894315190308E-3</v>
      </c>
      <c r="BO111" s="28">
        <v>8.6887076508911673E-4</v>
      </c>
      <c r="BP111" s="28">
        <v>3.2452997161182891E-4</v>
      </c>
      <c r="BQ111" s="28">
        <v>4.866593600348077E-4</v>
      </c>
      <c r="BR111" s="28">
        <v>1.4464670301337842E-3</v>
      </c>
      <c r="BS111" s="28">
        <v>4.1656830122797413E-3</v>
      </c>
      <c r="BT111" s="28">
        <v>1.8952681822532074E-3</v>
      </c>
      <c r="BU111" s="28">
        <v>3.6344245957174522E-3</v>
      </c>
      <c r="BV111" s="28">
        <v>1.5630537735858774E-3</v>
      </c>
      <c r="BW111" s="28">
        <v>9.8116428509675531E-4</v>
      </c>
      <c r="BX111" s="28">
        <v>1.5772888330026048E-4</v>
      </c>
      <c r="BY111" s="28">
        <v>3.4254786492149188E-3</v>
      </c>
      <c r="BZ111" s="28">
        <v>2.118698309338877E-3</v>
      </c>
      <c r="CA111" s="28">
        <v>1.7506948855071831E-3</v>
      </c>
      <c r="CB111" s="28">
        <v>1.4559856776453454E-3</v>
      </c>
      <c r="CC111" s="28">
        <v>0</v>
      </c>
      <c r="CD111" s="28">
        <v>5.3049303585997161E-3</v>
      </c>
      <c r="CE111" s="28">
        <v>3.7016956359191035E-3</v>
      </c>
      <c r="CF111" s="28">
        <v>2.811904147813479E-3</v>
      </c>
      <c r="CG111" s="28">
        <v>3.566610182484266E-3</v>
      </c>
      <c r="CH111" s="28">
        <v>3.6764807046183569E-3</v>
      </c>
      <c r="CI111" s="28">
        <v>3.2428114269663741E-3</v>
      </c>
      <c r="CJ111" s="28">
        <v>8.7020832699608334E-4</v>
      </c>
      <c r="CK111" s="28">
        <v>2.2300542471057326E-3</v>
      </c>
      <c r="CL111" s="28">
        <v>2.9611424203432827E-3</v>
      </c>
      <c r="CM111" s="28">
        <v>3.1544347366398665E-3</v>
      </c>
      <c r="CN111" s="28">
        <v>1.990495525652836E-3</v>
      </c>
      <c r="CO111" s="28">
        <v>7.5524664038759343E-3</v>
      </c>
      <c r="CP111" s="28">
        <v>1.5109415705163417E-3</v>
      </c>
      <c r="CQ111" s="28">
        <v>5.1524936693328601E-3</v>
      </c>
      <c r="CR111" s="28">
        <v>5.301503200196624E-3</v>
      </c>
      <c r="CS111" s="28">
        <v>5.1410611560270478E-3</v>
      </c>
      <c r="CT111" s="28">
        <v>4.5483193605056196E-3</v>
      </c>
      <c r="CU111" s="28">
        <v>1.4972174642462744E-3</v>
      </c>
      <c r="CV111" s="28">
        <v>1.5242955455934443E-3</v>
      </c>
      <c r="CW111" s="28">
        <v>1.3049794072423336E-3</v>
      </c>
      <c r="CX111" s="28">
        <v>2.2892118552898209E-3</v>
      </c>
      <c r="CY111" s="28">
        <v>2.9851086142916165E-3</v>
      </c>
      <c r="CZ111" s="28">
        <v>1.0921763672050134E-3</v>
      </c>
      <c r="DA111" s="28">
        <v>4.5085184020197105E-3</v>
      </c>
      <c r="DB111" s="28">
        <v>3.0052764954230241E-3</v>
      </c>
      <c r="DC111" s="28">
        <v>3.0973882791210765E-3</v>
      </c>
      <c r="DD111" s="28">
        <v>3.3184951220104784E-3</v>
      </c>
      <c r="DE111" s="28">
        <v>1.0004086172093674</v>
      </c>
      <c r="DF111" s="28">
        <v>7.4569375670000178E-4</v>
      </c>
      <c r="DG111" s="17">
        <f t="shared" si="6"/>
        <v>1.168875188720599</v>
      </c>
      <c r="DH111" s="17">
        <f t="shared" si="7"/>
        <v>0.95624583786373607</v>
      </c>
      <c r="DI111" s="27" t="s">
        <v>105</v>
      </c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</row>
    <row r="112" spans="1:233" ht="20.100000000000001" customHeight="1" x14ac:dyDescent="0.15">
      <c r="A112" s="18" t="s">
        <v>106</v>
      </c>
      <c r="B112" s="19" t="s">
        <v>205</v>
      </c>
      <c r="C112" s="28">
        <v>7.0300615649152272E-3</v>
      </c>
      <c r="D112" s="28">
        <v>4.600644156333378E-4</v>
      </c>
      <c r="E112" s="28">
        <v>1.521806462387593E-3</v>
      </c>
      <c r="F112" s="28">
        <v>2.0077163817329143E-4</v>
      </c>
      <c r="G112" s="28">
        <v>5.8067356143557802E-3</v>
      </c>
      <c r="H112" s="28">
        <v>0</v>
      </c>
      <c r="I112" s="28">
        <v>0</v>
      </c>
      <c r="J112" s="28">
        <v>3.3421695142295833E-3</v>
      </c>
      <c r="K112" s="28">
        <v>5.2684609007799836E-3</v>
      </c>
      <c r="L112" s="28">
        <v>1.8700701844471205E-3</v>
      </c>
      <c r="M112" s="28">
        <v>0</v>
      </c>
      <c r="N112" s="28">
        <v>5.6893200820932837E-4</v>
      </c>
      <c r="O112" s="28">
        <v>2.8006824915606521E-3</v>
      </c>
      <c r="P112" s="28">
        <v>1.0366504581260086E-2</v>
      </c>
      <c r="Q112" s="28">
        <v>2.0058428150397495E-3</v>
      </c>
      <c r="R112" s="28">
        <v>1.2275034999013157E-3</v>
      </c>
      <c r="S112" s="28">
        <v>2.2765521166142819E-3</v>
      </c>
      <c r="T112" s="28">
        <v>2.4620651510822863E-3</v>
      </c>
      <c r="U112" s="28">
        <v>6.4956380633782596E-4</v>
      </c>
      <c r="V112" s="28">
        <v>2.5267878718763992E-3</v>
      </c>
      <c r="W112" s="28">
        <v>4.468816428191235E-4</v>
      </c>
      <c r="X112" s="28">
        <v>8.2140068536819863E-4</v>
      </c>
      <c r="Y112" s="28">
        <v>1.4707318635759521E-3</v>
      </c>
      <c r="Z112" s="28">
        <v>0</v>
      </c>
      <c r="AA112" s="28">
        <v>1.0026820027369213E-3</v>
      </c>
      <c r="AB112" s="28">
        <v>1.5545550199350204E-3</v>
      </c>
      <c r="AC112" s="28">
        <v>3.0597654227755528E-4</v>
      </c>
      <c r="AD112" s="28">
        <v>1.2924672714599947E-2</v>
      </c>
      <c r="AE112" s="28">
        <v>1.3912447949527972E-3</v>
      </c>
      <c r="AF112" s="28">
        <v>3.1888094796242287E-3</v>
      </c>
      <c r="AG112" s="28">
        <v>3.5877442834905695E-3</v>
      </c>
      <c r="AH112" s="28">
        <v>1.1932884550616987E-2</v>
      </c>
      <c r="AI112" s="28">
        <v>1.0556805859156344E-2</v>
      </c>
      <c r="AJ112" s="28">
        <v>1.8912149523421255E-3</v>
      </c>
      <c r="AK112" s="28">
        <v>6.6069643569063811E-3</v>
      </c>
      <c r="AL112" s="28">
        <v>0</v>
      </c>
      <c r="AM112" s="28">
        <v>7.7339359648286301E-3</v>
      </c>
      <c r="AN112" s="28">
        <v>1.1538024887443939E-2</v>
      </c>
      <c r="AO112" s="28">
        <v>5.4654739108030261E-3</v>
      </c>
      <c r="AP112" s="28">
        <v>2.2412078991934613E-3</v>
      </c>
      <c r="AQ112" s="28">
        <v>3.4959950006622814E-3</v>
      </c>
      <c r="AR112" s="28">
        <v>3.0397228834578411E-3</v>
      </c>
      <c r="AS112" s="28">
        <v>4.3375044311778389E-3</v>
      </c>
      <c r="AT112" s="28">
        <v>4.8240356353248933E-3</v>
      </c>
      <c r="AU112" s="28">
        <v>3.5964731969510347E-3</v>
      </c>
      <c r="AV112" s="28">
        <v>2.1120563175804148E-3</v>
      </c>
      <c r="AW112" s="28">
        <v>8.0234564708968781E-4</v>
      </c>
      <c r="AX112" s="28">
        <v>8.1859637932586889E-4</v>
      </c>
      <c r="AY112" s="28">
        <v>2.1039428807602852E-3</v>
      </c>
      <c r="AZ112" s="28">
        <v>7.2606715937092558E-4</v>
      </c>
      <c r="BA112" s="28">
        <v>9.0143181008153024E-4</v>
      </c>
      <c r="BB112" s="28">
        <v>4.1184119589105905E-3</v>
      </c>
      <c r="BC112" s="28">
        <v>5.3654354655840427E-3</v>
      </c>
      <c r="BD112" s="28">
        <v>1.2592176832192058E-3</v>
      </c>
      <c r="BE112" s="28">
        <v>0</v>
      </c>
      <c r="BF112" s="28">
        <v>8.3748060528603292E-4</v>
      </c>
      <c r="BG112" s="28">
        <v>9.1106202571365248E-4</v>
      </c>
      <c r="BH112" s="28">
        <v>2.8553786928027496E-3</v>
      </c>
      <c r="BI112" s="28">
        <v>1.3610229153161117E-2</v>
      </c>
      <c r="BJ112" s="28">
        <v>1.8156299969405332E-3</v>
      </c>
      <c r="BK112" s="28">
        <v>2.7835656476780462E-3</v>
      </c>
      <c r="BL112" s="28">
        <v>1.1196616690556037E-2</v>
      </c>
      <c r="BM112" s="28">
        <v>1.2920923283374953E-2</v>
      </c>
      <c r="BN112" s="28">
        <v>1.0327462530980774E-2</v>
      </c>
      <c r="BO112" s="28">
        <v>1.0765652907394948E-2</v>
      </c>
      <c r="BP112" s="28">
        <v>3.5127339727649299E-3</v>
      </c>
      <c r="BQ112" s="28">
        <v>3.2416148255987949E-3</v>
      </c>
      <c r="BR112" s="28">
        <v>6.8274738349448499E-3</v>
      </c>
      <c r="BS112" s="28">
        <v>8.0062734805480731E-3</v>
      </c>
      <c r="BT112" s="28">
        <v>2.9950128183855707E-3</v>
      </c>
      <c r="BU112" s="28">
        <v>8.6271243133894931E-3</v>
      </c>
      <c r="BV112" s="28">
        <v>8.2995717874965944E-3</v>
      </c>
      <c r="BW112" s="28">
        <v>6.8093648640679579E-3</v>
      </c>
      <c r="BX112" s="28">
        <v>7.0251997798415533E-4</v>
      </c>
      <c r="BY112" s="28">
        <v>5.7510391125998629E-3</v>
      </c>
      <c r="BZ112" s="28">
        <v>2.1106163806141401E-3</v>
      </c>
      <c r="CA112" s="28">
        <v>2.0107333885256858E-3</v>
      </c>
      <c r="CB112" s="28">
        <v>8.9994200039778104E-3</v>
      </c>
      <c r="CC112" s="28">
        <v>0</v>
      </c>
      <c r="CD112" s="28">
        <v>5.4538976852186744E-3</v>
      </c>
      <c r="CE112" s="28">
        <v>3.3809531844648895E-3</v>
      </c>
      <c r="CF112" s="28">
        <v>3.1892391934977612E-3</v>
      </c>
      <c r="CG112" s="28">
        <v>1.1386955711322516E-3</v>
      </c>
      <c r="CH112" s="28">
        <v>6.0478211591073333E-3</v>
      </c>
      <c r="CI112" s="28">
        <v>5.3795636230464803E-3</v>
      </c>
      <c r="CJ112" s="28">
        <v>1.2015518560634646E-3</v>
      </c>
      <c r="CK112" s="28">
        <v>8.6373885770377971E-3</v>
      </c>
      <c r="CL112" s="28">
        <v>4.2337358990983389E-3</v>
      </c>
      <c r="CM112" s="28">
        <v>9.9694366566298515E-4</v>
      </c>
      <c r="CN112" s="28">
        <v>6.2332487712285604E-3</v>
      </c>
      <c r="CO112" s="28">
        <v>1.3592959831730449E-3</v>
      </c>
      <c r="CP112" s="28">
        <v>1.6948325695877249E-3</v>
      </c>
      <c r="CQ112" s="28">
        <v>1.3490186351029009E-2</v>
      </c>
      <c r="CR112" s="28">
        <v>5.6590200365273366E-3</v>
      </c>
      <c r="CS112" s="28">
        <v>2.7696144005402764E-3</v>
      </c>
      <c r="CT112" s="28">
        <v>9.1586769805918396E-3</v>
      </c>
      <c r="CU112" s="28">
        <v>2.8288684945048902E-3</v>
      </c>
      <c r="CV112" s="28">
        <v>8.6133357944543363E-4</v>
      </c>
      <c r="CW112" s="28">
        <v>3.9971817669201236E-3</v>
      </c>
      <c r="CX112" s="28">
        <v>2.5876502157044564E-3</v>
      </c>
      <c r="CY112" s="28">
        <v>1.5213037145149521E-2</v>
      </c>
      <c r="CZ112" s="28">
        <v>2.3772831503694456E-3</v>
      </c>
      <c r="DA112" s="28">
        <v>7.5633998686112603E-3</v>
      </c>
      <c r="DB112" s="28">
        <v>1.8881660516227954E-3</v>
      </c>
      <c r="DC112" s="28">
        <v>1.568544960133957E-3</v>
      </c>
      <c r="DD112" s="28">
        <v>4.0776705397119707E-3</v>
      </c>
      <c r="DE112" s="28">
        <v>9.5841796547082875E-4</v>
      </c>
      <c r="DF112" s="28">
        <v>1.0009291863060898</v>
      </c>
      <c r="DG112" s="20">
        <f t="shared" si="6"/>
        <v>1.4333399283425006</v>
      </c>
      <c r="DH112" s="20">
        <f t="shared" si="7"/>
        <v>1.1726019629363935</v>
      </c>
      <c r="DI112" s="29" t="s">
        <v>106</v>
      </c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</row>
    <row r="113" spans="1:233" ht="20.100000000000001" customHeight="1" x14ac:dyDescent="0.15">
      <c r="A113" s="35" t="s">
        <v>208</v>
      </c>
      <c r="B113" s="36"/>
      <c r="C113" s="21">
        <f t="shared" ref="C113:AH113" si="9">SUM(C5:C112)</f>
        <v>1.2824661453818469</v>
      </c>
      <c r="D113" s="21">
        <f t="shared" si="9"/>
        <v>1.1726196115996526</v>
      </c>
      <c r="E113" s="21">
        <f t="shared" si="9"/>
        <v>1.2401014257742138</v>
      </c>
      <c r="F113" s="21">
        <f t="shared" si="9"/>
        <v>1.1083754726816815</v>
      </c>
      <c r="G113" s="21">
        <f t="shared" si="9"/>
        <v>1.1717124348451744</v>
      </c>
      <c r="H113" s="21">
        <f t="shared" si="9"/>
        <v>1</v>
      </c>
      <c r="I113" s="21">
        <f t="shared" si="9"/>
        <v>1</v>
      </c>
      <c r="J113" s="21">
        <f t="shared" si="9"/>
        <v>1.2004907666523155</v>
      </c>
      <c r="K113" s="21">
        <f t="shared" si="9"/>
        <v>1.1076398991818281</v>
      </c>
      <c r="L113" s="21">
        <f t="shared" si="9"/>
        <v>1.184560877957185</v>
      </c>
      <c r="M113" s="21">
        <f t="shared" si="9"/>
        <v>1</v>
      </c>
      <c r="N113" s="21">
        <f t="shared" si="9"/>
        <v>1.1868761545036328</v>
      </c>
      <c r="O113" s="21">
        <f t="shared" si="9"/>
        <v>1.1686533187955725</v>
      </c>
      <c r="P113" s="21">
        <f t="shared" si="9"/>
        <v>1.2095928864425611</v>
      </c>
      <c r="Q113" s="21">
        <f t="shared" si="9"/>
        <v>1.2062281410822548</v>
      </c>
      <c r="R113" s="21">
        <f t="shared" si="9"/>
        <v>1.2055867848212944</v>
      </c>
      <c r="S113" s="21">
        <f t="shared" si="9"/>
        <v>1.1311187614042513</v>
      </c>
      <c r="T113" s="21">
        <f t="shared" si="9"/>
        <v>1.209725861684581</v>
      </c>
      <c r="U113" s="21">
        <f t="shared" si="9"/>
        <v>1.2454033207710378</v>
      </c>
      <c r="V113" s="21">
        <f t="shared" si="9"/>
        <v>1.4143770760786374</v>
      </c>
      <c r="W113" s="21">
        <f t="shared" si="9"/>
        <v>1.5363480596135413</v>
      </c>
      <c r="X113" s="21">
        <f t="shared" si="9"/>
        <v>1.3625683220828053</v>
      </c>
      <c r="Y113" s="21">
        <f t="shared" si="9"/>
        <v>1.2157279677667774</v>
      </c>
      <c r="Z113" s="21">
        <f t="shared" si="9"/>
        <v>1</v>
      </c>
      <c r="AA113" s="21">
        <f t="shared" si="9"/>
        <v>1.205205667468972</v>
      </c>
      <c r="AB113" s="21">
        <f t="shared" si="9"/>
        <v>1.202770570521579</v>
      </c>
      <c r="AC113" s="21">
        <f t="shared" si="9"/>
        <v>1.0703865466222877</v>
      </c>
      <c r="AD113" s="21">
        <f t="shared" si="9"/>
        <v>1.2537760803734816</v>
      </c>
      <c r="AE113" s="21">
        <f t="shared" si="9"/>
        <v>1.1584909847598839</v>
      </c>
      <c r="AF113" s="21">
        <f t="shared" si="9"/>
        <v>1.1180363201222137</v>
      </c>
      <c r="AG113" s="21">
        <f t="shared" si="9"/>
        <v>1.2023783123344511</v>
      </c>
      <c r="AH113" s="21">
        <f t="shared" si="9"/>
        <v>1.2708906739069261</v>
      </c>
      <c r="AI113" s="21">
        <f t="shared" ref="AI113:BN113" si="10">SUM(AI5:AI112)</f>
        <v>1.40531986619128</v>
      </c>
      <c r="AJ113" s="21">
        <f t="shared" si="10"/>
        <v>1.1649433638410853</v>
      </c>
      <c r="AK113" s="21">
        <f t="shared" si="10"/>
        <v>1.3481826180956036</v>
      </c>
      <c r="AL113" s="21">
        <f t="shared" si="10"/>
        <v>1</v>
      </c>
      <c r="AM113" s="21">
        <f t="shared" si="10"/>
        <v>1.1197000680150271</v>
      </c>
      <c r="AN113" s="21">
        <f t="shared" si="10"/>
        <v>1.4911319967936443</v>
      </c>
      <c r="AO113" s="21">
        <f t="shared" si="10"/>
        <v>1.1166480436747213</v>
      </c>
      <c r="AP113" s="21">
        <f t="shared" si="10"/>
        <v>0.92217827849100098</v>
      </c>
      <c r="AQ113" s="21">
        <f t="shared" si="10"/>
        <v>1.1957830299991499</v>
      </c>
      <c r="AR113" s="21">
        <f t="shared" si="10"/>
        <v>1.1568396489759389</v>
      </c>
      <c r="AS113" s="21">
        <f t="shared" si="10"/>
        <v>1.1494086480977954</v>
      </c>
      <c r="AT113" s="21">
        <f t="shared" si="10"/>
        <v>1.1358874891341739</v>
      </c>
      <c r="AU113" s="21">
        <f t="shared" si="10"/>
        <v>1.1294979605116773</v>
      </c>
      <c r="AV113" s="21">
        <f t="shared" si="10"/>
        <v>1.1415688550426777</v>
      </c>
      <c r="AW113" s="21">
        <f t="shared" si="10"/>
        <v>1.1526113958236963</v>
      </c>
      <c r="AX113" s="21">
        <f t="shared" si="10"/>
        <v>1.155135079106457</v>
      </c>
      <c r="AY113" s="21">
        <f t="shared" si="10"/>
        <v>1.1536434781590836</v>
      </c>
      <c r="AZ113" s="21">
        <f t="shared" si="10"/>
        <v>1.1181936432614021</v>
      </c>
      <c r="BA113" s="21">
        <f t="shared" si="10"/>
        <v>1.1176600895126514</v>
      </c>
      <c r="BB113" s="21">
        <f t="shared" si="10"/>
        <v>1.1381413846318349</v>
      </c>
      <c r="BC113" s="21">
        <f t="shared" si="10"/>
        <v>1.1418165153921669</v>
      </c>
      <c r="BD113" s="21">
        <f t="shared" si="10"/>
        <v>1.1560744719061231</v>
      </c>
      <c r="BE113" s="21">
        <f t="shared" si="10"/>
        <v>1</v>
      </c>
      <c r="BF113" s="21">
        <f t="shared" si="10"/>
        <v>1.1869985572068908</v>
      </c>
      <c r="BG113" s="21">
        <f t="shared" si="10"/>
        <v>1.2005836785156256</v>
      </c>
      <c r="BH113" s="21">
        <f t="shared" si="10"/>
        <v>1.1731341466026024</v>
      </c>
      <c r="BI113" s="21">
        <f t="shared" si="10"/>
        <v>1.3747893747086015</v>
      </c>
      <c r="BJ113" s="21">
        <f t="shared" si="10"/>
        <v>1.2090252331445783</v>
      </c>
      <c r="BK113" s="21">
        <f t="shared" si="10"/>
        <v>1.5504035205914768</v>
      </c>
      <c r="BL113" s="21">
        <f t="shared" si="10"/>
        <v>1.2364539419619676</v>
      </c>
      <c r="BM113" s="21">
        <f t="shared" si="10"/>
        <v>1.2104213832560935</v>
      </c>
      <c r="BN113" s="21">
        <f t="shared" si="10"/>
        <v>1.2925004157796387</v>
      </c>
      <c r="BO113" s="21">
        <f t="shared" ref="BO113:DF113" si="11">SUM(BO5:BO112)</f>
        <v>1.2308982892014491</v>
      </c>
      <c r="BP113" s="21">
        <f t="shared" si="11"/>
        <v>1.3193845378806777</v>
      </c>
      <c r="BQ113" s="21">
        <f t="shared" si="11"/>
        <v>1.2884119845638216</v>
      </c>
      <c r="BR113" s="21">
        <f t="shared" si="11"/>
        <v>1.4392646421224327</v>
      </c>
      <c r="BS113" s="21">
        <f t="shared" si="11"/>
        <v>1.3655055588081355</v>
      </c>
      <c r="BT113" s="21">
        <f t="shared" si="11"/>
        <v>1.2098284096262091</v>
      </c>
      <c r="BU113" s="21">
        <f t="shared" si="11"/>
        <v>1.2587504329641417</v>
      </c>
      <c r="BV113" s="21">
        <f t="shared" si="11"/>
        <v>1.2325710274091823</v>
      </c>
      <c r="BW113" s="21">
        <f t="shared" si="11"/>
        <v>1.3394270889512392</v>
      </c>
      <c r="BX113" s="21">
        <f t="shared" si="11"/>
        <v>1.0860900598697432</v>
      </c>
      <c r="BY113" s="21">
        <f t="shared" si="11"/>
        <v>1.2892183586008492</v>
      </c>
      <c r="BZ113" s="21">
        <f t="shared" si="11"/>
        <v>1.1657645066682834</v>
      </c>
      <c r="CA113" s="21">
        <f t="shared" si="11"/>
        <v>1.7132329380104518</v>
      </c>
      <c r="CB113" s="21">
        <f t="shared" si="11"/>
        <v>1.4091622816477205</v>
      </c>
      <c r="CC113" s="21">
        <f t="shared" si="11"/>
        <v>1</v>
      </c>
      <c r="CD113" s="21">
        <f t="shared" si="11"/>
        <v>1.2849282411746172</v>
      </c>
      <c r="CE113" s="21">
        <f t="shared" si="11"/>
        <v>1.380648988666056</v>
      </c>
      <c r="CF113" s="21">
        <f t="shared" si="11"/>
        <v>1.2924982222661576</v>
      </c>
      <c r="CG113" s="21">
        <f t="shared" si="11"/>
        <v>1.1562144005727539</v>
      </c>
      <c r="CH113" s="21">
        <f t="shared" si="11"/>
        <v>1.4806606896552845</v>
      </c>
      <c r="CI113" s="21">
        <f t="shared" si="11"/>
        <v>1.2803939952814798</v>
      </c>
      <c r="CJ113" s="21">
        <f t="shared" si="11"/>
        <v>1.2142981674035516</v>
      </c>
      <c r="CK113" s="21">
        <f t="shared" si="11"/>
        <v>1.3476567663324217</v>
      </c>
      <c r="CL113" s="21">
        <f t="shared" si="11"/>
        <v>1.232485857963044</v>
      </c>
      <c r="CM113" s="21">
        <f t="shared" si="11"/>
        <v>1.2174530021556542</v>
      </c>
      <c r="CN113" s="21">
        <f t="shared" si="11"/>
        <v>1.1686777768717997</v>
      </c>
      <c r="CO113" s="21">
        <f t="shared" si="11"/>
        <v>1.2985458127473091</v>
      </c>
      <c r="CP113" s="21">
        <f t="shared" si="11"/>
        <v>1.188603829432719</v>
      </c>
      <c r="CQ113" s="21">
        <f t="shared" si="11"/>
        <v>1.3034273451693172</v>
      </c>
      <c r="CR113" s="21">
        <f t="shared" si="11"/>
        <v>1.2127971844724132</v>
      </c>
      <c r="CS113" s="21">
        <f t="shared" si="11"/>
        <v>1.1697818759446199</v>
      </c>
      <c r="CT113" s="21">
        <f t="shared" si="11"/>
        <v>1.2158579831711136</v>
      </c>
      <c r="CU113" s="21">
        <f t="shared" si="11"/>
        <v>1.2466740814866804</v>
      </c>
      <c r="CV113" s="21">
        <f t="shared" si="11"/>
        <v>1.2194832523482113</v>
      </c>
      <c r="CW113" s="21">
        <f t="shared" si="11"/>
        <v>1.2049181177738497</v>
      </c>
      <c r="CX113" s="21">
        <f t="shared" si="11"/>
        <v>1.2362585211825128</v>
      </c>
      <c r="CY113" s="21">
        <f t="shared" si="11"/>
        <v>1.4620617501997826</v>
      </c>
      <c r="CZ113" s="21">
        <f t="shared" si="11"/>
        <v>1.3362374433819186</v>
      </c>
      <c r="DA113" s="21">
        <f t="shared" si="11"/>
        <v>1.2718174935544417</v>
      </c>
      <c r="DB113" s="21">
        <f t="shared" si="11"/>
        <v>1.2543534366042484</v>
      </c>
      <c r="DC113" s="21">
        <f t="shared" ref="DC113" si="12">SUM(DC5:DC112)</f>
        <v>1.1430144638847333</v>
      </c>
      <c r="DD113" s="21">
        <f t="shared" si="11"/>
        <v>1.1969051757310796</v>
      </c>
      <c r="DE113" s="21">
        <f t="shared" si="11"/>
        <v>1.2633078392501327</v>
      </c>
      <c r="DF113" s="22">
        <f t="shared" si="11"/>
        <v>1.3004571107948464</v>
      </c>
      <c r="DG113" s="23"/>
      <c r="DH113" s="24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</row>
    <row r="114" spans="1:233" s="26" customFormat="1" ht="20.100000000000001" customHeight="1" x14ac:dyDescent="0.15">
      <c r="A114" s="37" t="s">
        <v>209</v>
      </c>
      <c r="B114" s="38"/>
      <c r="C114" s="21">
        <f t="shared" ref="C114:AH114" si="13">+C113/AVERAGE($C$113:$DF$113)</f>
        <v>1.0491735349989373</v>
      </c>
      <c r="D114" s="21">
        <f t="shared" si="13"/>
        <v>0.95930911513050443</v>
      </c>
      <c r="E114" s="21">
        <f t="shared" si="13"/>
        <v>1.0145153549058128</v>
      </c>
      <c r="F114" s="21">
        <f t="shared" si="13"/>
        <v>0.90675158714097481</v>
      </c>
      <c r="G114" s="21">
        <f t="shared" si="13"/>
        <v>0.95856696232920657</v>
      </c>
      <c r="H114" s="21">
        <f t="shared" si="13"/>
        <v>0.81809062857292969</v>
      </c>
      <c r="I114" s="21">
        <f t="shared" si="13"/>
        <v>0.81809062857292969</v>
      </c>
      <c r="J114" s="21">
        <f t="shared" si="13"/>
        <v>0.98211024588659102</v>
      </c>
      <c r="K114" s="21">
        <f t="shared" si="13"/>
        <v>0.90614982135411826</v>
      </c>
      <c r="L114" s="21">
        <f t="shared" si="13"/>
        <v>0.96907815323089486</v>
      </c>
      <c r="M114" s="21">
        <f t="shared" si="13"/>
        <v>0.81809062857292969</v>
      </c>
      <c r="N114" s="21">
        <f t="shared" si="13"/>
        <v>0.97097225927609854</v>
      </c>
      <c r="O114" s="21">
        <f t="shared" si="13"/>
        <v>0.95606432815731024</v>
      </c>
      <c r="P114" s="21">
        <f t="shared" si="13"/>
        <v>0.98955660478713914</v>
      </c>
      <c r="Q114" s="21">
        <f t="shared" si="13"/>
        <v>0.98680393814033829</v>
      </c>
      <c r="R114" s="21">
        <f t="shared" si="13"/>
        <v>0.98627925059367005</v>
      </c>
      <c r="S114" s="21">
        <f t="shared" si="13"/>
        <v>0.92535765850783758</v>
      </c>
      <c r="T114" s="21">
        <f t="shared" si="13"/>
        <v>0.98966539058646774</v>
      </c>
      <c r="U114" s="21">
        <f t="shared" si="13"/>
        <v>1.0188527855163922</v>
      </c>
      <c r="V114" s="21">
        <f t="shared" si="13"/>
        <v>1.1570886312083148</v>
      </c>
      <c r="W114" s="21">
        <f t="shared" si="13"/>
        <v>1.2568719497960428</v>
      </c>
      <c r="X114" s="21">
        <f t="shared" si="13"/>
        <v>1.1147043750862842</v>
      </c>
      <c r="Y114" s="21">
        <f t="shared" si="13"/>
        <v>0.99457565732401332</v>
      </c>
      <c r="Z114" s="21">
        <f t="shared" si="13"/>
        <v>0.81809062857292969</v>
      </c>
      <c r="AA114" s="21">
        <f t="shared" si="13"/>
        <v>0.98596746205934849</v>
      </c>
      <c r="AB114" s="21">
        <f t="shared" si="13"/>
        <v>0.98397533206701981</v>
      </c>
      <c r="AC114" s="21">
        <f t="shared" si="13"/>
        <v>0.87567320274223481</v>
      </c>
      <c r="AD114" s="21">
        <f t="shared" si="13"/>
        <v>1.0257024616824455</v>
      </c>
      <c r="AE114" s="21">
        <f t="shared" si="13"/>
        <v>0.94775061791828563</v>
      </c>
      <c r="AF114" s="21">
        <f t="shared" si="13"/>
        <v>0.91465503589614694</v>
      </c>
      <c r="AG114" s="21">
        <f t="shared" si="13"/>
        <v>0.98365442932014946</v>
      </c>
      <c r="AH114" s="21">
        <f t="shared" si="13"/>
        <v>1.0397037502639914</v>
      </c>
      <c r="AI114" s="21">
        <f t="shared" ref="AI114:BN114" si="14">+AI113/AVERAGE($C$113:$DF$113)</f>
        <v>1.1496790126784497</v>
      </c>
      <c r="AJ114" s="21">
        <f t="shared" si="14"/>
        <v>0.95302924877661654</v>
      </c>
      <c r="AK114" s="21">
        <f t="shared" si="14"/>
        <v>1.1029355654689303</v>
      </c>
      <c r="AL114" s="21">
        <f t="shared" si="14"/>
        <v>0.81809062857292969</v>
      </c>
      <c r="AM114" s="21">
        <f t="shared" si="14"/>
        <v>0.91601613245556557</v>
      </c>
      <c r="AN114" s="21">
        <f t="shared" si="14"/>
        <v>1.2198811125421201</v>
      </c>
      <c r="AO114" s="21">
        <f t="shared" si="14"/>
        <v>0.91351929994458492</v>
      </c>
      <c r="AP114" s="21">
        <f t="shared" si="14"/>
        <v>0.75442540750700515</v>
      </c>
      <c r="AQ114" s="21">
        <f t="shared" si="14"/>
        <v>0.97825889064884697</v>
      </c>
      <c r="AR114" s="21">
        <f t="shared" si="14"/>
        <v>0.94639967558881322</v>
      </c>
      <c r="AS114" s="21">
        <f t="shared" si="14"/>
        <v>0.94032044340948673</v>
      </c>
      <c r="AT114" s="21">
        <f t="shared" si="14"/>
        <v>0.92925890997390315</v>
      </c>
      <c r="AU114" s="21">
        <f t="shared" si="14"/>
        <v>0.92403169648684014</v>
      </c>
      <c r="AV114" s="21">
        <f t="shared" si="14"/>
        <v>0.93390678218114376</v>
      </c>
      <c r="AW114" s="21">
        <f t="shared" si="14"/>
        <v>0.94294058130972958</v>
      </c>
      <c r="AX114" s="21">
        <f t="shared" si="14"/>
        <v>0.94500518295284219</v>
      </c>
      <c r="AY114" s="21">
        <f t="shared" si="14"/>
        <v>0.94378491819622556</v>
      </c>
      <c r="AZ114" s="21">
        <f t="shared" si="14"/>
        <v>0.91478374048197475</v>
      </c>
      <c r="BA114" s="21">
        <f t="shared" si="14"/>
        <v>0.91434724516028176</v>
      </c>
      <c r="BB114" s="21">
        <f t="shared" si="14"/>
        <v>0.9311028007583223</v>
      </c>
      <c r="BC114" s="21">
        <f t="shared" si="14"/>
        <v>0.93410939079213007</v>
      </c>
      <c r="BD114" s="21">
        <f t="shared" si="14"/>
        <v>0.94577369139879797</v>
      </c>
      <c r="BE114" s="21">
        <f t="shared" si="14"/>
        <v>0.81809062857292969</v>
      </c>
      <c r="BF114" s="21">
        <f t="shared" si="14"/>
        <v>0.97107239578054594</v>
      </c>
      <c r="BG114" s="21">
        <f t="shared" si="14"/>
        <v>0.98218625621124833</v>
      </c>
      <c r="BH114" s="21">
        <f t="shared" si="14"/>
        <v>0.95973005139449041</v>
      </c>
      <c r="BI114" s="21">
        <f t="shared" si="14"/>
        <v>1.1247023037107446</v>
      </c>
      <c r="BJ114" s="21">
        <f t="shared" si="14"/>
        <v>0.98909221294378091</v>
      </c>
      <c r="BK114" s="21">
        <f t="shared" si="14"/>
        <v>1.2683705907023644</v>
      </c>
      <c r="BL114" s="21">
        <f t="shared" si="14"/>
        <v>1.0115313825811427</v>
      </c>
      <c r="BM114" s="21">
        <f t="shared" si="14"/>
        <v>0.9902343902660925</v>
      </c>
      <c r="BN114" s="21">
        <f t="shared" si="14"/>
        <v>1.0573824775759375</v>
      </c>
      <c r="BO114" s="21">
        <f t="shared" ref="BO114:CT114" si="15">+BO113/AVERAGE($C$113:$DF$113)</f>
        <v>1.0069863551221572</v>
      </c>
      <c r="BP114" s="21">
        <f t="shared" si="15"/>
        <v>1.0793761259242078</v>
      </c>
      <c r="BQ114" s="21">
        <f t="shared" si="15"/>
        <v>1.0540377703127126</v>
      </c>
      <c r="BR114" s="21">
        <f t="shared" si="15"/>
        <v>1.1774489157567336</v>
      </c>
      <c r="BS114" s="21">
        <f t="shared" si="15"/>
        <v>1.1171073009251771</v>
      </c>
      <c r="BT114" s="21">
        <f t="shared" si="15"/>
        <v>0.98974928409649321</v>
      </c>
      <c r="BU114" s="21">
        <f t="shared" si="15"/>
        <v>1.0297719329200821</v>
      </c>
      <c r="BV114" s="21">
        <f t="shared" si="15"/>
        <v>1.0083548065739596</v>
      </c>
      <c r="BW114" s="21">
        <f t="shared" si="15"/>
        <v>1.0957727491277287</v>
      </c>
      <c r="BX114" s="21">
        <f t="shared" si="15"/>
        <v>0.88852009976564894</v>
      </c>
      <c r="BY114" s="21">
        <f t="shared" si="15"/>
        <v>1.0546974573555294</v>
      </c>
      <c r="BZ114" s="21">
        <f t="shared" si="15"/>
        <v>0.95370101802826712</v>
      </c>
      <c r="CA114" s="21">
        <f t="shared" si="15"/>
        <v>1.4015798111488176</v>
      </c>
      <c r="CB114" s="21">
        <f t="shared" si="15"/>
        <v>1.1528224567544474</v>
      </c>
      <c r="CC114" s="21">
        <f t="shared" si="15"/>
        <v>0.81809062857292969</v>
      </c>
      <c r="CD114" s="21">
        <f t="shared" si="15"/>
        <v>1.0511877524936515</v>
      </c>
      <c r="CE114" s="21">
        <f t="shared" si="15"/>
        <v>1.1294959989763933</v>
      </c>
      <c r="CF114" s="21">
        <f t="shared" si="15"/>
        <v>1.0573806830831149</v>
      </c>
      <c r="CG114" s="21">
        <f t="shared" si="15"/>
        <v>0.9458881657296373</v>
      </c>
      <c r="CH114" s="21">
        <f t="shared" si="15"/>
        <v>1.2113146343033192</v>
      </c>
      <c r="CI114" s="21">
        <f t="shared" si="15"/>
        <v>1.0474783284208304</v>
      </c>
      <c r="CJ114" s="21">
        <f t="shared" si="15"/>
        <v>0.99340595104612806</v>
      </c>
      <c r="CK114" s="21">
        <f t="shared" si="15"/>
        <v>1.1025053710694526</v>
      </c>
      <c r="CL114" s="21">
        <f t="shared" si="15"/>
        <v>1.0082851302482332</v>
      </c>
      <c r="CM114" s="21">
        <f t="shared" si="15"/>
        <v>0.99598689179151945</v>
      </c>
      <c r="CN114" s="21">
        <f t="shared" si="15"/>
        <v>0.95608433708026463</v>
      </c>
      <c r="CO114" s="21">
        <f t="shared" si="15"/>
        <v>1.0623281601811918</v>
      </c>
      <c r="CP114" s="21">
        <f t="shared" si="15"/>
        <v>0.97238565394480436</v>
      </c>
      <c r="CQ114" s="21">
        <f t="shared" si="15"/>
        <v>1.0663216961087116</v>
      </c>
      <c r="CR114" s="21">
        <f t="shared" si="15"/>
        <v>0.99217801097651592</v>
      </c>
      <c r="CS114" s="21">
        <f t="shared" si="15"/>
        <v>0.95698759018475488</v>
      </c>
      <c r="CT114" s="21">
        <f t="shared" si="15"/>
        <v>0.9946820217078709</v>
      </c>
      <c r="CU114" s="21">
        <f t="shared" ref="CU114:DF114" si="16">+CU113/AVERAGE($C$113:$DF$113)</f>
        <v>1.0198923829490181</v>
      </c>
      <c r="CV114" s="21">
        <f t="shared" si="16"/>
        <v>0.99764782044770883</v>
      </c>
      <c r="CW114" s="21">
        <f t="shared" si="16"/>
        <v>0.98573222034852004</v>
      </c>
      <c r="CX114" s="21">
        <f t="shared" si="16"/>
        <v>1.0113715106728423</v>
      </c>
      <c r="CY114" s="21">
        <f t="shared" si="16"/>
        <v>1.1960990162333778</v>
      </c>
      <c r="CZ114" s="21">
        <f t="shared" si="16"/>
        <v>1.0931633299789982</v>
      </c>
      <c r="DA114" s="21">
        <f t="shared" si="16"/>
        <v>1.0404619727320013</v>
      </c>
      <c r="DB114" s="21">
        <f t="shared" si="16"/>
        <v>1.0261747914041841</v>
      </c>
      <c r="DC114" s="21">
        <f t="shared" ref="DC114" si="17">+DC113/AVERAGE($C$113:$DF$113)</f>
        <v>0.93508942122741168</v>
      </c>
      <c r="DD114" s="21">
        <f t="shared" si="16"/>
        <v>0.97917690755603171</v>
      </c>
      <c r="DE114" s="21">
        <f t="shared" si="16"/>
        <v>1.0335003042932507</v>
      </c>
      <c r="DF114" s="22">
        <f t="shared" si="16"/>
        <v>1.0638917752022918</v>
      </c>
      <c r="DG114" s="15"/>
      <c r="DH114" s="25"/>
    </row>
    <row r="115" spans="1:233" ht="20.100000000000001" customHeight="1" x14ac:dyDescent="0.1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</row>
    <row r="116" spans="1:233" ht="20.100000000000001" customHeight="1" x14ac:dyDescent="0.1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</row>
    <row r="117" spans="1:233" ht="20.100000000000001" customHeight="1" x14ac:dyDescent="0.1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</row>
    <row r="118" spans="1:233" ht="20.100000000000001" customHeight="1" x14ac:dyDescent="0.1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</row>
    <row r="119" spans="1:233" ht="20.100000000000001" customHeight="1" x14ac:dyDescent="0.1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</row>
    <row r="120" spans="1:233" ht="20.100000000000001" customHeight="1" x14ac:dyDescent="0.1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</row>
    <row r="121" spans="1:233" ht="20.100000000000001" customHeight="1" x14ac:dyDescent="0.1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</row>
    <row r="122" spans="1:233" ht="20.100000000000001" customHeight="1" x14ac:dyDescent="0.1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</row>
    <row r="123" spans="1:233" ht="20.100000000000001" customHeight="1" x14ac:dyDescent="0.1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</row>
    <row r="124" spans="1:233" ht="20.100000000000001" customHeight="1" x14ac:dyDescent="0.1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</row>
    <row r="125" spans="1:233" ht="20.100000000000001" customHeight="1" x14ac:dyDescent="0.1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</row>
    <row r="126" spans="1:233" ht="20.100000000000001" customHeight="1" x14ac:dyDescent="0.1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</row>
    <row r="127" spans="1:233" ht="20.100000000000001" customHeight="1" x14ac:dyDescent="0.1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</row>
    <row r="128" spans="1:233" ht="20.100000000000001" customHeight="1" x14ac:dyDescent="0.1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</row>
    <row r="129" spans="3:222" ht="20.100000000000001" customHeight="1" x14ac:dyDescent="0.1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</row>
    <row r="130" spans="3:222" ht="20.100000000000001" customHeight="1" x14ac:dyDescent="0.1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</row>
    <row r="131" spans="3:222" ht="20.100000000000001" customHeight="1" x14ac:dyDescent="0.1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</row>
    <row r="132" spans="3:222" ht="20.100000000000001" customHeight="1" x14ac:dyDescent="0.1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</row>
    <row r="133" spans="3:222" ht="20.100000000000001" customHeight="1" x14ac:dyDescent="0.1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</row>
    <row r="134" spans="3:222" ht="20.100000000000001" customHeight="1" x14ac:dyDescent="0.1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</row>
    <row r="135" spans="3:222" ht="20.100000000000001" customHeight="1" x14ac:dyDescent="0.1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</row>
    <row r="136" spans="3:222" ht="20.100000000000001" customHeight="1" x14ac:dyDescent="0.1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</row>
    <row r="137" spans="3:222" ht="20.100000000000001" customHeight="1" x14ac:dyDescent="0.1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</row>
    <row r="138" spans="3:222" ht="20.100000000000001" customHeight="1" x14ac:dyDescent="0.1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</row>
    <row r="139" spans="3:222" ht="20.100000000000001" customHeight="1" x14ac:dyDescent="0.1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</row>
    <row r="140" spans="3:222" ht="20.100000000000001" customHeight="1" x14ac:dyDescent="0.1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</row>
    <row r="141" spans="3:222" ht="20.100000000000001" customHeight="1" x14ac:dyDescent="0.1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</row>
    <row r="142" spans="3:222" ht="20.100000000000001" customHeight="1" x14ac:dyDescent="0.1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</row>
    <row r="143" spans="3:222" ht="20.100000000000001" customHeight="1" x14ac:dyDescent="0.15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</row>
    <row r="144" spans="3:222" ht="20.100000000000001" customHeight="1" x14ac:dyDescent="0.1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</row>
    <row r="145" spans="3:222" ht="20.100000000000001" customHeight="1" x14ac:dyDescent="0.1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</row>
    <row r="146" spans="3:222" ht="20.100000000000001" customHeight="1" x14ac:dyDescent="0.1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</row>
    <row r="147" spans="3:222" ht="20.100000000000001" customHeight="1" x14ac:dyDescent="0.15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</row>
    <row r="148" spans="3:222" ht="20.100000000000001" customHeight="1" x14ac:dyDescent="0.1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</row>
    <row r="149" spans="3:222" ht="20.100000000000001" customHeight="1" x14ac:dyDescent="0.15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</row>
    <row r="150" spans="3:222" ht="20.100000000000001" customHeight="1" x14ac:dyDescent="0.1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</row>
    <row r="151" spans="3:222" ht="20.100000000000001" customHeight="1" x14ac:dyDescent="0.15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</row>
    <row r="152" spans="3:222" ht="20.100000000000001" customHeight="1" x14ac:dyDescent="0.15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</row>
    <row r="153" spans="3:222" ht="20.100000000000001" customHeight="1" x14ac:dyDescent="0.1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</row>
    <row r="154" spans="3:222" ht="20.100000000000001" customHeight="1" x14ac:dyDescent="0.15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</row>
    <row r="155" spans="3:222" ht="20.100000000000001" customHeight="1" x14ac:dyDescent="0.1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</row>
    <row r="156" spans="3:222" ht="20.100000000000001" customHeight="1" x14ac:dyDescent="0.15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</row>
    <row r="157" spans="3:222" ht="20.100000000000001" customHeight="1" x14ac:dyDescent="0.15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</row>
    <row r="158" spans="3:222" ht="20.100000000000001" customHeight="1" x14ac:dyDescent="0.15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</row>
    <row r="159" spans="3:222" ht="20.100000000000001" customHeight="1" x14ac:dyDescent="0.15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</row>
    <row r="160" spans="3:222" ht="20.100000000000001" customHeight="1" x14ac:dyDescent="0.1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</row>
    <row r="161" spans="3:222" ht="20.100000000000001" customHeight="1" x14ac:dyDescent="0.15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</row>
    <row r="162" spans="3:222" ht="20.100000000000001" customHeight="1" x14ac:dyDescent="0.15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</row>
    <row r="163" spans="3:222" ht="20.100000000000001" customHeight="1" x14ac:dyDescent="0.15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</row>
    <row r="164" spans="3:222" ht="20.100000000000001" customHeight="1" x14ac:dyDescent="0.15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</row>
    <row r="165" spans="3:222" ht="20.100000000000001" customHeight="1" x14ac:dyDescent="0.1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</row>
    <row r="166" spans="3:222" ht="20.100000000000001" customHeight="1" x14ac:dyDescent="0.15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</row>
    <row r="167" spans="3:222" ht="20.100000000000001" customHeight="1" x14ac:dyDescent="0.15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</row>
    <row r="168" spans="3:222" ht="20.100000000000001" customHeight="1" x14ac:dyDescent="0.1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</row>
    <row r="169" spans="3:222" ht="20.100000000000001" customHeight="1" x14ac:dyDescent="0.15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</row>
    <row r="170" spans="3:222" ht="20.100000000000001" customHeight="1" x14ac:dyDescent="0.1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</row>
    <row r="171" spans="3:222" ht="20.100000000000001" customHeight="1" x14ac:dyDescent="0.15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</row>
    <row r="172" spans="3:222" ht="20.100000000000001" customHeight="1" x14ac:dyDescent="0.1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</row>
    <row r="173" spans="3:222" ht="20.100000000000001" customHeight="1" x14ac:dyDescent="0.15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</row>
    <row r="174" spans="3:222" ht="20.100000000000001" customHeight="1" x14ac:dyDescent="0.1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</row>
    <row r="175" spans="3:222" ht="20.100000000000001" customHeight="1" x14ac:dyDescent="0.1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</row>
    <row r="176" spans="3:222" ht="20.100000000000001" customHeight="1" x14ac:dyDescent="0.15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</row>
    <row r="177" spans="3:222" ht="20.100000000000001" customHeight="1" x14ac:dyDescent="0.15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</row>
    <row r="178" spans="3:222" ht="20.100000000000001" customHeight="1" x14ac:dyDescent="0.15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</row>
    <row r="179" spans="3:222" ht="20.100000000000001" customHeight="1" x14ac:dyDescent="0.15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</row>
    <row r="180" spans="3:222" ht="20.100000000000001" customHeight="1" x14ac:dyDescent="0.1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</row>
    <row r="181" spans="3:222" ht="20.100000000000001" customHeight="1" x14ac:dyDescent="0.15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</row>
    <row r="182" spans="3:222" ht="20.100000000000001" customHeight="1" x14ac:dyDescent="0.15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</row>
    <row r="183" spans="3:222" ht="20.100000000000001" customHeight="1" x14ac:dyDescent="0.15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</row>
    <row r="184" spans="3:222" ht="20.100000000000001" customHeight="1" x14ac:dyDescent="0.15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</row>
    <row r="185" spans="3:222" ht="20.100000000000001" customHeight="1" x14ac:dyDescent="0.15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</row>
    <row r="186" spans="3:222" ht="20.100000000000001" customHeight="1" x14ac:dyDescent="0.15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</row>
    <row r="187" spans="3:222" ht="20.100000000000001" customHeight="1" x14ac:dyDescent="0.15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</row>
    <row r="188" spans="3:222" ht="20.100000000000001" customHeight="1" x14ac:dyDescent="0.15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</row>
    <row r="189" spans="3:222" ht="20.100000000000001" customHeight="1" x14ac:dyDescent="0.15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</row>
    <row r="190" spans="3:222" ht="20.100000000000001" customHeight="1" x14ac:dyDescent="0.15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</row>
    <row r="191" spans="3:222" ht="20.100000000000001" customHeight="1" x14ac:dyDescent="0.15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</row>
    <row r="192" spans="3:222" ht="20.100000000000001" customHeight="1" x14ac:dyDescent="0.15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</row>
    <row r="193" spans="3:222" ht="20.100000000000001" customHeight="1" x14ac:dyDescent="0.15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</row>
    <row r="194" spans="3:222" ht="20.100000000000001" customHeight="1" x14ac:dyDescent="0.1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</row>
    <row r="195" spans="3:222" ht="20.100000000000001" customHeight="1" x14ac:dyDescent="0.1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</row>
    <row r="196" spans="3:222" ht="20.100000000000001" customHeight="1" x14ac:dyDescent="0.1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</row>
    <row r="197" spans="3:222" ht="20.100000000000001" customHeight="1" x14ac:dyDescent="0.1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</row>
    <row r="198" spans="3:222" ht="20.100000000000001" customHeight="1" x14ac:dyDescent="0.1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</row>
    <row r="199" spans="3:222" ht="20.100000000000001" customHeight="1" x14ac:dyDescent="0.1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</row>
    <row r="200" spans="3:222" ht="20.100000000000001" customHeight="1" x14ac:dyDescent="0.1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</row>
    <row r="201" spans="3:222" ht="20.100000000000001" customHeight="1" x14ac:dyDescent="0.1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</row>
    <row r="202" spans="3:222" ht="20.100000000000001" customHeight="1" x14ac:dyDescent="0.1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</row>
    <row r="203" spans="3:222" ht="20.100000000000001" customHeight="1" x14ac:dyDescent="0.1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</row>
    <row r="204" spans="3:222" ht="20.100000000000001" customHeight="1" x14ac:dyDescent="0.1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</row>
    <row r="205" spans="3:222" ht="20.100000000000001" customHeight="1" x14ac:dyDescent="0.1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</row>
    <row r="206" spans="3:222" ht="20.100000000000001" customHeight="1" x14ac:dyDescent="0.1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</row>
    <row r="207" spans="3:222" ht="20.100000000000001" customHeight="1" x14ac:dyDescent="0.1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</row>
    <row r="208" spans="3:222" ht="20.100000000000001" customHeight="1" x14ac:dyDescent="0.1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</row>
    <row r="209" spans="3:222" ht="20.100000000000001" customHeight="1" x14ac:dyDescent="0.1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</row>
    <row r="210" spans="3:222" ht="20.100000000000001" customHeight="1" x14ac:dyDescent="0.1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</row>
    <row r="211" spans="3:222" ht="20.100000000000001" customHeight="1" x14ac:dyDescent="0.1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</row>
    <row r="212" spans="3:222" ht="20.100000000000001" customHeight="1" x14ac:dyDescent="0.1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</row>
    <row r="213" spans="3:222" ht="20.100000000000001" customHeight="1" x14ac:dyDescent="0.1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</row>
    <row r="214" spans="3:222" ht="20.100000000000001" customHeight="1" x14ac:dyDescent="0.1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</row>
    <row r="215" spans="3:222" ht="20.100000000000001" customHeight="1" x14ac:dyDescent="0.1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</row>
    <row r="216" spans="3:222" ht="20.100000000000001" customHeight="1" x14ac:dyDescent="0.1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</row>
    <row r="217" spans="3:222" ht="20.100000000000001" customHeight="1" x14ac:dyDescent="0.1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</row>
    <row r="218" spans="3:222" ht="20.100000000000001" customHeight="1" x14ac:dyDescent="0.1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</row>
    <row r="219" spans="3:222" ht="20.100000000000001" customHeight="1" x14ac:dyDescent="0.1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</row>
    <row r="220" spans="3:222" ht="20.100000000000001" customHeight="1" x14ac:dyDescent="0.1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</row>
    <row r="221" spans="3:222" ht="20.100000000000001" customHeight="1" x14ac:dyDescent="0.1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</row>
    <row r="222" spans="3:222" ht="20.100000000000001" customHeight="1" x14ac:dyDescent="0.1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</row>
    <row r="223" spans="3:222" ht="20.100000000000001" customHeight="1" x14ac:dyDescent="0.1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</row>
    <row r="224" spans="3:222" ht="20.100000000000001" customHeight="1" x14ac:dyDescent="0.1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</row>
    <row r="225" spans="3:222" ht="20.100000000000001" customHeight="1" x14ac:dyDescent="0.1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</row>
    <row r="226" spans="3:222" ht="20.100000000000001" customHeight="1" x14ac:dyDescent="0.1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</row>
    <row r="227" spans="3:222" ht="20.100000000000001" customHeight="1" x14ac:dyDescent="0.1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</row>
    <row r="228" spans="3:222" ht="20.100000000000001" customHeight="1" x14ac:dyDescent="0.1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</row>
    <row r="229" spans="3:222" ht="20.100000000000001" customHeight="1" x14ac:dyDescent="0.1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</row>
    <row r="230" spans="3:222" ht="20.100000000000001" customHeight="1" x14ac:dyDescent="0.1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</row>
    <row r="231" spans="3:222" ht="20.100000000000001" customHeight="1" x14ac:dyDescent="0.1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</row>
    <row r="232" spans="3:222" ht="20.100000000000001" customHeight="1" x14ac:dyDescent="0.1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</row>
    <row r="233" spans="3:222" ht="20.100000000000001" customHeight="1" x14ac:dyDescent="0.1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</row>
    <row r="234" spans="3:222" ht="20.100000000000001" customHeight="1" x14ac:dyDescent="0.1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</row>
    <row r="235" spans="3:222" ht="20.100000000000001" customHeight="1" x14ac:dyDescent="0.1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</row>
    <row r="236" spans="3:222" ht="20.100000000000001" customHeight="1" x14ac:dyDescent="0.1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</row>
    <row r="237" spans="3:222" ht="20.100000000000001" customHeight="1" x14ac:dyDescent="0.1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</row>
    <row r="238" spans="3:222" ht="20.100000000000001" customHeight="1" x14ac:dyDescent="0.1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</row>
    <row r="239" spans="3:222" ht="20.100000000000001" customHeight="1" x14ac:dyDescent="0.1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</row>
    <row r="240" spans="3:222" ht="20.100000000000001" customHeight="1" x14ac:dyDescent="0.1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</row>
    <row r="241" spans="3:222" ht="20.100000000000001" customHeight="1" x14ac:dyDescent="0.1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</row>
    <row r="242" spans="3:222" ht="20.100000000000001" customHeight="1" x14ac:dyDescent="0.1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</row>
    <row r="243" spans="3:222" ht="20.100000000000001" customHeight="1" x14ac:dyDescent="0.1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</row>
    <row r="244" spans="3:222" ht="20.100000000000001" customHeight="1" x14ac:dyDescent="0.1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</row>
    <row r="245" spans="3:222" ht="20.100000000000001" customHeight="1" x14ac:dyDescent="0.1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</row>
    <row r="246" spans="3:222" ht="20.100000000000001" customHeight="1" x14ac:dyDescent="0.1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</row>
    <row r="247" spans="3:222" ht="20.100000000000001" customHeight="1" x14ac:dyDescent="0.1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</row>
    <row r="248" spans="3:222" ht="20.100000000000001" customHeight="1" x14ac:dyDescent="0.1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</row>
    <row r="249" spans="3:222" ht="20.100000000000001" customHeight="1" x14ac:dyDescent="0.1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</row>
    <row r="250" spans="3:222" ht="20.100000000000001" customHeight="1" x14ac:dyDescent="0.1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</row>
    <row r="251" spans="3:222" ht="20.100000000000001" customHeight="1" x14ac:dyDescent="0.1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</row>
    <row r="252" spans="3:222" ht="20.100000000000001" customHeight="1" x14ac:dyDescent="0.1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</row>
    <row r="253" spans="3:222" ht="20.100000000000001" customHeight="1" x14ac:dyDescent="0.1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</row>
    <row r="254" spans="3:222" ht="20.100000000000001" customHeight="1" x14ac:dyDescent="0.1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</row>
    <row r="255" spans="3:222" ht="20.100000000000001" customHeight="1" x14ac:dyDescent="0.1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</row>
    <row r="256" spans="3:222" ht="20.100000000000001" customHeight="1" x14ac:dyDescent="0.1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</row>
    <row r="257" spans="3:158" ht="20.100000000000001" customHeight="1" x14ac:dyDescent="0.1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</row>
    <row r="258" spans="3:158" ht="20.100000000000001" customHeight="1" x14ac:dyDescent="0.1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</row>
    <row r="259" spans="3:158" ht="20.100000000000001" customHeight="1" x14ac:dyDescent="0.1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</row>
    <row r="260" spans="3:158" ht="20.100000000000001" customHeight="1" x14ac:dyDescent="0.1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</row>
    <row r="261" spans="3:158" ht="20.100000000000001" customHeight="1" x14ac:dyDescent="0.1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</row>
    <row r="262" spans="3:158" ht="20.100000000000001" customHeight="1" x14ac:dyDescent="0.1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</row>
    <row r="263" spans="3:158" ht="20.100000000000001" customHeight="1" x14ac:dyDescent="0.1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</row>
    <row r="264" spans="3:158" ht="20.100000000000001" customHeight="1" x14ac:dyDescent="0.1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</row>
    <row r="265" spans="3:158" ht="20.100000000000001" customHeight="1" x14ac:dyDescent="0.1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</row>
    <row r="266" spans="3:158" ht="20.100000000000001" customHeight="1" x14ac:dyDescent="0.1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</row>
    <row r="267" spans="3:158" ht="20.100000000000001" customHeight="1" x14ac:dyDescent="0.1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</row>
    <row r="268" spans="3:158" ht="20.100000000000001" customHeight="1" x14ac:dyDescent="0.1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</row>
    <row r="269" spans="3:158" ht="20.100000000000001" customHeight="1" x14ac:dyDescent="0.1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</row>
    <row r="270" spans="3:158" ht="20.100000000000001" customHeight="1" x14ac:dyDescent="0.1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</row>
    <row r="271" spans="3:158" ht="20.100000000000001" customHeight="1" x14ac:dyDescent="0.15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</row>
    <row r="272" spans="3:158" ht="20.100000000000001" customHeight="1" x14ac:dyDescent="0.1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</row>
    <row r="273" spans="3:222" ht="20.100000000000001" customHeight="1" x14ac:dyDescent="0.1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</row>
    <row r="274" spans="3:222" ht="20.100000000000001" customHeight="1" x14ac:dyDescent="0.1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</row>
    <row r="275" spans="3:222" ht="20.100000000000001" customHeight="1" x14ac:dyDescent="0.15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</row>
    <row r="276" spans="3:222" ht="20.100000000000001" customHeight="1" x14ac:dyDescent="0.15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</row>
    <row r="277" spans="3:222" ht="20.100000000000001" customHeight="1" x14ac:dyDescent="0.15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</row>
    <row r="278" spans="3:222" ht="20.100000000000001" customHeight="1" x14ac:dyDescent="0.15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</row>
    <row r="279" spans="3:222" ht="20.100000000000001" customHeight="1" x14ac:dyDescent="0.1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</row>
    <row r="280" spans="3:222" ht="20.100000000000001" customHeight="1" x14ac:dyDescent="0.15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</row>
    <row r="281" spans="3:222" ht="20.100000000000001" customHeight="1" x14ac:dyDescent="0.15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</row>
    <row r="282" spans="3:222" ht="20.100000000000001" customHeight="1" x14ac:dyDescent="0.15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</row>
    <row r="283" spans="3:222" ht="20.100000000000001" customHeight="1" x14ac:dyDescent="0.15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</row>
    <row r="284" spans="3:222" ht="20.100000000000001" customHeight="1" x14ac:dyDescent="0.15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</row>
    <row r="285" spans="3:222" ht="20.100000000000001" customHeight="1" x14ac:dyDescent="0.15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</row>
    <row r="286" spans="3:222" ht="20.100000000000001" customHeight="1" x14ac:dyDescent="0.1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</row>
    <row r="287" spans="3:222" ht="20.100000000000001" customHeight="1" x14ac:dyDescent="0.15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</row>
    <row r="288" spans="3:222" ht="20.100000000000001" customHeight="1" x14ac:dyDescent="0.15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</row>
    <row r="289" spans="3:158" ht="20.100000000000001" customHeight="1" x14ac:dyDescent="0.1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</row>
    <row r="290" spans="3:158" ht="20.100000000000001" customHeight="1" x14ac:dyDescent="0.15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</row>
    <row r="291" spans="3:158" ht="20.100000000000001" customHeight="1" x14ac:dyDescent="0.1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</row>
    <row r="292" spans="3:158" ht="20.100000000000001" customHeight="1" x14ac:dyDescent="0.1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</row>
    <row r="293" spans="3:158" ht="20.100000000000001" customHeight="1" x14ac:dyDescent="0.1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</row>
    <row r="294" spans="3:158" ht="20.100000000000001" customHeight="1" x14ac:dyDescent="0.1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</row>
    <row r="295" spans="3:158" ht="20.100000000000001" customHeight="1" x14ac:dyDescent="0.1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</row>
    <row r="296" spans="3:158" ht="20.100000000000001" customHeight="1" x14ac:dyDescent="0.1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</row>
    <row r="297" spans="3:158" ht="20.100000000000001" customHeight="1" x14ac:dyDescent="0.1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</row>
    <row r="298" spans="3:158" ht="20.100000000000001" customHeight="1" x14ac:dyDescent="0.1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</row>
    <row r="299" spans="3:158" ht="20.100000000000001" customHeight="1" x14ac:dyDescent="0.15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</row>
    <row r="300" spans="3:158" ht="20.100000000000001" customHeight="1" x14ac:dyDescent="0.15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</row>
    <row r="301" spans="3:158" ht="20.100000000000001" customHeight="1" x14ac:dyDescent="0.15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</row>
    <row r="302" spans="3:158" ht="20.100000000000001" customHeight="1" x14ac:dyDescent="0.15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</row>
    <row r="303" spans="3:158" ht="20.100000000000001" customHeight="1" x14ac:dyDescent="0.15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</row>
    <row r="304" spans="3:158" ht="20.100000000000001" customHeight="1" x14ac:dyDescent="0.15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</row>
    <row r="305" spans="3:158" ht="20.100000000000001" customHeight="1" x14ac:dyDescent="0.15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</row>
    <row r="306" spans="3:158" ht="20.100000000000001" customHeight="1" x14ac:dyDescent="0.15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</row>
    <row r="307" spans="3:158" ht="20.100000000000001" customHeight="1" x14ac:dyDescent="0.15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</row>
    <row r="308" spans="3:158" ht="20.100000000000001" customHeight="1" x14ac:dyDescent="0.15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</row>
    <row r="309" spans="3:158" ht="20.100000000000001" customHeight="1" x14ac:dyDescent="0.15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</row>
    <row r="310" spans="3:158" ht="20.100000000000001" customHeight="1" x14ac:dyDescent="0.15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</row>
    <row r="311" spans="3:158" ht="20.100000000000001" customHeight="1" x14ac:dyDescent="0.15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</row>
    <row r="312" spans="3:158" ht="20.100000000000001" customHeight="1" x14ac:dyDescent="0.15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</row>
    <row r="313" spans="3:158" ht="20.100000000000001" customHeight="1" x14ac:dyDescent="0.15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</row>
    <row r="314" spans="3:158" ht="20.100000000000001" customHeight="1" x14ac:dyDescent="0.15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</row>
    <row r="315" spans="3:158" ht="20.100000000000001" customHeight="1" x14ac:dyDescent="0.15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</row>
    <row r="316" spans="3:158" ht="20.100000000000001" customHeight="1" x14ac:dyDescent="0.15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</row>
    <row r="317" spans="3:158" ht="20.100000000000001" customHeight="1" x14ac:dyDescent="0.15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</row>
    <row r="318" spans="3:158" ht="20.100000000000001" customHeight="1" x14ac:dyDescent="0.15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</row>
    <row r="319" spans="3:158" ht="20.100000000000001" customHeight="1" x14ac:dyDescent="0.15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</row>
    <row r="320" spans="3:158" ht="20.100000000000001" customHeight="1" x14ac:dyDescent="0.15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</row>
    <row r="321" spans="3:158" ht="20.100000000000001" customHeight="1" x14ac:dyDescent="0.15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</row>
    <row r="322" spans="3:158" ht="20.100000000000001" customHeight="1" x14ac:dyDescent="0.15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</row>
    <row r="323" spans="3:158" ht="20.100000000000001" customHeight="1" x14ac:dyDescent="0.15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</row>
    <row r="324" spans="3:158" ht="20.100000000000001" customHeight="1" x14ac:dyDescent="0.15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</row>
    <row r="325" spans="3:158" ht="20.100000000000001" customHeight="1" x14ac:dyDescent="0.15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</row>
    <row r="326" spans="3:158" ht="20.100000000000001" customHeight="1" x14ac:dyDescent="0.15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</row>
    <row r="327" spans="3:158" ht="20.100000000000001" customHeight="1" x14ac:dyDescent="0.15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</row>
    <row r="328" spans="3:158" ht="20.100000000000001" customHeight="1" x14ac:dyDescent="0.15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</row>
    <row r="329" spans="3:158" ht="20.100000000000001" customHeight="1" x14ac:dyDescent="0.15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</row>
    <row r="330" spans="3:158" ht="20.100000000000001" customHeight="1" x14ac:dyDescent="0.15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</row>
    <row r="331" spans="3:158" ht="20.100000000000001" customHeight="1" x14ac:dyDescent="0.15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</row>
    <row r="332" spans="3:158" ht="20.100000000000001" customHeight="1" x14ac:dyDescent="0.15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</row>
    <row r="333" spans="3:158" ht="20.100000000000001" customHeight="1" x14ac:dyDescent="0.15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</row>
    <row r="334" spans="3:158" ht="20.100000000000001" customHeight="1" x14ac:dyDescent="0.15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</row>
    <row r="335" spans="3:158" ht="20.100000000000001" customHeight="1" x14ac:dyDescent="0.15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</row>
    <row r="336" spans="3:158" ht="20.100000000000001" customHeight="1" x14ac:dyDescent="0.15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</row>
    <row r="337" spans="3:158" ht="20.100000000000001" customHeight="1" x14ac:dyDescent="0.15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</row>
    <row r="338" spans="3:158" ht="20.100000000000001" customHeight="1" x14ac:dyDescent="0.15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</row>
  </sheetData>
  <dataConsolidate topLabels="1">
    <dataRefs count="1">
      <dataRef ref="E5:IV541" sheet="基本分類" r:id="rId1"/>
    </dataRefs>
  </dataConsolidate>
  <mergeCells count="5">
    <mergeCell ref="DG3:DG4"/>
    <mergeCell ref="DH3:DH4"/>
    <mergeCell ref="DI3:DI4"/>
    <mergeCell ref="A113:B113"/>
    <mergeCell ref="A114:B114"/>
  </mergeCells>
  <phoneticPr fontId="2"/>
  <pageMargins left="0.70866141732283472" right="0.70866141732283472" top="0.74803149606299213" bottom="0.74803149606299213" header="0.31496062992125984" footer="0.31496062992125984"/>
  <pageSetup paperSize="9" scale="1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逆行列係数表開放型（108部門）</vt:lpstr>
      <vt:lpstr>'逆行列係数表開放型（108部門）'!Print_Area</vt:lpstr>
      <vt:lpstr>'逆行列係数表開放型（108部門）'!Print_Titles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2026-03-25T23:39:05Z</dcterms:modified>
</cp:coreProperties>
</file>