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5年度\2025_横浜川崎IO\2025_横浜IO\公表用\"/>
    </mc:Choice>
  </mc:AlternateContent>
  <xr:revisionPtr revIDLastSave="0" documentId="8_{2300C691-B095-477C-A61F-8EB692180ACC}" xr6:coauthVersionLast="47" xr6:coauthVersionMax="47" xr10:uidLastSave="{00000000-0000-0000-0000-000000000000}"/>
  <bookViews>
    <workbookView xWindow="-120" yWindow="-120" windowWidth="29040" windowHeight="15720" tabRatio="713" xr2:uid="{00000000-000D-0000-FFFF-FFFF00000000}"/>
  </bookViews>
  <sheets>
    <sheet name="逆行列係数表開放型（13部門）" sheetId="2" r:id="rId1"/>
  </sheets>
  <definedNames>
    <definedName name="code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">#REF!</definedName>
    <definedName name="Rangai0">#REF!</definedName>
    <definedName name="RangaiEng">#REF!</definedName>
    <definedName name="Title">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" l="1"/>
  <c r="P6" i="2"/>
  <c r="P7" i="2"/>
  <c r="P8" i="2"/>
  <c r="P9" i="2"/>
  <c r="P10" i="2"/>
  <c r="P11" i="2"/>
  <c r="P12" i="2"/>
  <c r="P13" i="2"/>
  <c r="P14" i="2"/>
  <c r="P15" i="2"/>
  <c r="P16" i="2"/>
  <c r="P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M19" i="2" l="1"/>
  <c r="F19" i="2"/>
  <c r="C19" i="2"/>
  <c r="G19" i="2"/>
  <c r="L19" i="2"/>
  <c r="Q14" i="2"/>
  <c r="Q8" i="2"/>
  <c r="J19" i="2"/>
  <c r="H19" i="2"/>
  <c r="Q17" i="2"/>
  <c r="Q11" i="2"/>
  <c r="Q5" i="2"/>
  <c r="K19" i="2"/>
  <c r="E19" i="2"/>
  <c r="Q16" i="2"/>
  <c r="Q13" i="2"/>
  <c r="Q10" i="2"/>
  <c r="Q7" i="2"/>
  <c r="D19" i="2"/>
  <c r="O19" i="2"/>
  <c r="I19" i="2"/>
  <c r="Q15" i="2"/>
  <c r="Q12" i="2"/>
  <c r="Q9" i="2"/>
  <c r="Q6" i="2"/>
  <c r="N19" i="2"/>
</calcChain>
</file>

<file path=xl/sharedStrings.xml><?xml version="1.0" encoding="utf-8"?>
<sst xmlns="http://schemas.openxmlformats.org/spreadsheetml/2006/main" count="71" uniqueCount="32">
  <si>
    <t>影響力係数</t>
    <rPh sb="0" eb="3">
      <t>エイキョウリョク</t>
    </rPh>
    <rPh sb="3" eb="5">
      <t>ケイスウ</t>
    </rPh>
    <phoneticPr fontId="2"/>
  </si>
  <si>
    <t>列和</t>
    <rPh sb="0" eb="1">
      <t>レツ</t>
    </rPh>
    <rPh sb="1" eb="2">
      <t>ワ</t>
    </rPh>
    <phoneticPr fontId="2"/>
  </si>
  <si>
    <t>13</t>
  </si>
  <si>
    <t>分類不明</t>
  </si>
  <si>
    <t>12</t>
  </si>
  <si>
    <t>サービス</t>
  </si>
  <si>
    <t>11</t>
  </si>
  <si>
    <t>公務</t>
  </si>
  <si>
    <t>10</t>
  </si>
  <si>
    <t>情報通信</t>
  </si>
  <si>
    <t>09</t>
  </si>
  <si>
    <t>運輸・郵便</t>
  </si>
  <si>
    <t>08</t>
  </si>
  <si>
    <t>不動産</t>
  </si>
  <si>
    <t>07</t>
  </si>
  <si>
    <t>金融・保険</t>
  </si>
  <si>
    <t>06</t>
  </si>
  <si>
    <t>商業</t>
  </si>
  <si>
    <t>05</t>
  </si>
  <si>
    <t>04</t>
  </si>
  <si>
    <t>建設</t>
  </si>
  <si>
    <t>03</t>
  </si>
  <si>
    <t>製造業</t>
  </si>
  <si>
    <t>02</t>
  </si>
  <si>
    <t>鉱業</t>
  </si>
  <si>
    <t>01</t>
  </si>
  <si>
    <t>符号</t>
    <rPh sb="0" eb="2">
      <t>フゴウ</t>
    </rPh>
    <phoneticPr fontId="2"/>
  </si>
  <si>
    <t>感応度
係数</t>
    <rPh sb="0" eb="3">
      <t>カンノウド</t>
    </rPh>
    <rPh sb="4" eb="6">
      <t>ケイスウ</t>
    </rPh>
    <phoneticPr fontId="2"/>
  </si>
  <si>
    <t>行和</t>
    <rPh sb="0" eb="1">
      <t>ギョウ</t>
    </rPh>
    <rPh sb="1" eb="2">
      <t>ワ</t>
    </rPh>
    <phoneticPr fontId="2"/>
  </si>
  <si>
    <r>
      <t>逆行列係数表(I-(I-M)A)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型（13部門分類）</t>
    </r>
    <phoneticPr fontId="2"/>
  </si>
  <si>
    <t>農林漁業</t>
  </si>
  <si>
    <t>電気・ガス・水道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</si>
</sst>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00;[Red]\-#,##0.0000"/>
    <numFmt numFmtId="178" formatCode="#,##0.000000;[Red]\-#,##0.000000"/>
  </numFmts>
  <fonts count="14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6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5" fillId="0" borderId="0"/>
    <xf numFmtId="0" fontId="7" fillId="0" borderId="0"/>
    <xf numFmtId="0" fontId="6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8" fillId="0" borderId="0"/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47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>
      <alignment vertical="center"/>
    </xf>
    <xf numFmtId="177" fontId="10" fillId="0" borderId="1" xfId="0" applyNumberFormat="1" applyFont="1" applyBorder="1">
      <alignment vertical="center"/>
    </xf>
    <xf numFmtId="177" fontId="10" fillId="0" borderId="2" xfId="0" applyNumberFormat="1" applyFont="1" applyBorder="1">
      <alignment vertical="center"/>
    </xf>
    <xf numFmtId="177" fontId="10" fillId="0" borderId="3" xfId="1" applyNumberFormat="1" applyFont="1" applyBorder="1">
      <alignment vertical="center"/>
    </xf>
    <xf numFmtId="176" fontId="10" fillId="0" borderId="1" xfId="0" applyNumberFormat="1" applyFont="1" applyBorder="1" applyAlignment="1">
      <alignment horizontal="center" vertical="center"/>
    </xf>
    <xf numFmtId="177" fontId="11" fillId="0" borderId="1" xfId="3" applyNumberFormat="1" applyFont="1" applyBorder="1">
      <alignment vertical="center"/>
    </xf>
    <xf numFmtId="0" fontId="11" fillId="0" borderId="2" xfId="9" applyFont="1" applyBorder="1">
      <alignment vertical="center"/>
    </xf>
    <xf numFmtId="176" fontId="10" fillId="0" borderId="4" xfId="0" applyNumberFormat="1" applyFont="1" applyBorder="1" applyAlignment="1">
      <alignment horizontal="center" vertical="center"/>
    </xf>
    <xf numFmtId="177" fontId="11" fillId="0" borderId="4" xfId="3" applyNumberFormat="1" applyFont="1" applyBorder="1">
      <alignment vertical="center"/>
    </xf>
    <xf numFmtId="176" fontId="10" fillId="0" borderId="6" xfId="0" applyNumberFormat="1" applyFont="1" applyBorder="1" applyAlignment="1">
      <alignment horizontal="center" vertical="center"/>
    </xf>
    <xf numFmtId="177" fontId="11" fillId="0" borderId="6" xfId="3" applyNumberFormat="1" applyFont="1" applyBorder="1">
      <alignment vertical="center"/>
    </xf>
    <xf numFmtId="0" fontId="11" fillId="0" borderId="7" xfId="9" applyFont="1" applyBorder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5" xfId="10" applyFont="1" applyBorder="1">
      <alignment vertical="center"/>
    </xf>
    <xf numFmtId="0" fontId="11" fillId="0" borderId="7" xfId="10" applyFont="1" applyBorder="1">
      <alignment vertical="center"/>
    </xf>
    <xf numFmtId="0" fontId="11" fillId="0" borderId="8" xfId="10" applyFont="1" applyBorder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9" applyFont="1">
      <alignment vertical="center"/>
    </xf>
    <xf numFmtId="0" fontId="11" fillId="0" borderId="4" xfId="10" applyFont="1" applyBorder="1" applyAlignment="1">
      <alignment vertical="center" wrapText="1"/>
    </xf>
    <xf numFmtId="0" fontId="11" fillId="0" borderId="0" xfId="10" applyFont="1" applyAlignment="1">
      <alignment vertical="center" wrapText="1"/>
    </xf>
    <xf numFmtId="0" fontId="11" fillId="0" borderId="0" xfId="10" applyFont="1">
      <alignment vertical="center"/>
    </xf>
    <xf numFmtId="0" fontId="11" fillId="0" borderId="10" xfId="10" applyFont="1" applyBorder="1" applyAlignment="1">
      <alignment horizontal="center" vertical="center"/>
    </xf>
    <xf numFmtId="0" fontId="11" fillId="0" borderId="11" xfId="10" applyFont="1" applyBorder="1" applyAlignment="1">
      <alignment horizontal="center" vertical="center"/>
    </xf>
    <xf numFmtId="0" fontId="11" fillId="0" borderId="12" xfId="10" applyFont="1" applyBorder="1" applyAlignment="1">
      <alignment horizontal="center" vertical="center"/>
    </xf>
    <xf numFmtId="0" fontId="13" fillId="0" borderId="0" xfId="0" applyFont="1">
      <alignment vertical="center"/>
    </xf>
    <xf numFmtId="0" fontId="11" fillId="0" borderId="8" xfId="9" applyFont="1" applyBorder="1">
      <alignment vertical="center"/>
    </xf>
    <xf numFmtId="178" fontId="11" fillId="0" borderId="7" xfId="3" applyNumberFormat="1" applyFont="1" applyBorder="1">
      <alignment vertical="center"/>
    </xf>
    <xf numFmtId="178" fontId="11" fillId="0" borderId="6" xfId="3" applyNumberFormat="1" applyFont="1" applyBorder="1">
      <alignment vertical="center"/>
    </xf>
    <xf numFmtId="0" fontId="11" fillId="0" borderId="5" xfId="9" applyFont="1" applyBorder="1">
      <alignment vertical="center"/>
    </xf>
    <xf numFmtId="178" fontId="11" fillId="0" borderId="0" xfId="3" applyNumberFormat="1" applyFont="1" applyBorder="1">
      <alignment vertical="center"/>
    </xf>
    <xf numFmtId="178" fontId="11" fillId="0" borderId="4" xfId="3" applyNumberFormat="1" applyFont="1" applyBorder="1">
      <alignment vertical="center"/>
    </xf>
    <xf numFmtId="178" fontId="11" fillId="0" borderId="2" xfId="3" applyNumberFormat="1" applyFont="1" applyBorder="1">
      <alignment vertical="center"/>
    </xf>
    <xf numFmtId="178" fontId="11" fillId="0" borderId="1" xfId="3" applyNumberFormat="1" applyFont="1" applyBorder="1">
      <alignment vertical="center"/>
    </xf>
    <xf numFmtId="0" fontId="11" fillId="0" borderId="3" xfId="9" applyFont="1" applyBorder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distributed" vertical="center" justifyLastLine="1"/>
    </xf>
    <xf numFmtId="0" fontId="10" fillId="0" borderId="3" xfId="0" applyFont="1" applyBorder="1" applyAlignment="1">
      <alignment horizontal="center" vertical="center" justifyLastLine="1"/>
    </xf>
    <xf numFmtId="0" fontId="10" fillId="0" borderId="1" xfId="0" applyFont="1" applyBorder="1" applyAlignment="1">
      <alignment horizontal="center" vertical="center" justifyLastLine="1"/>
    </xf>
  </cellXfs>
  <cellStyles count="18">
    <cellStyle name="桁区切り" xfId="1" builtinId="6"/>
    <cellStyle name="桁区切り 10" xfId="17" xr:uid="{00000000-0005-0000-0000-000001000000}"/>
    <cellStyle name="桁区切り 4" xfId="2" xr:uid="{00000000-0005-0000-0000-000002000000}"/>
    <cellStyle name="桁区切り 6" xfId="3" xr:uid="{00000000-0005-0000-0000-000003000000}"/>
    <cellStyle name="桁区切り 6 2" xfId="13" xr:uid="{00000000-0005-0000-0000-000004000000}"/>
    <cellStyle name="標準" xfId="0" builtinId="0"/>
    <cellStyle name="標準 11" xfId="16" xr:uid="{00000000-0005-0000-0000-000006000000}"/>
    <cellStyle name="標準 12" xfId="12" xr:uid="{00000000-0005-0000-0000-000007000000}"/>
    <cellStyle name="標準 2" xfId="4" xr:uid="{00000000-0005-0000-0000-000008000000}"/>
    <cellStyle name="標準 3" xfId="5" xr:uid="{00000000-0005-0000-0000-000009000000}"/>
    <cellStyle name="標準 4" xfId="6" xr:uid="{00000000-0005-0000-0000-00000A000000}"/>
    <cellStyle name="標準 5" xfId="7" xr:uid="{00000000-0005-0000-0000-00000B000000}"/>
    <cellStyle name="標準 6" xfId="8" xr:uid="{00000000-0005-0000-0000-00000C000000}"/>
    <cellStyle name="標準 7" xfId="9" xr:uid="{00000000-0005-0000-0000-00000D000000}"/>
    <cellStyle name="標準 7 2" xfId="15" xr:uid="{00000000-0005-0000-0000-00000E000000}"/>
    <cellStyle name="標準 9" xfId="10" xr:uid="{00000000-0005-0000-0000-00000F000000}"/>
    <cellStyle name="標準 9 2" xfId="14" xr:uid="{00000000-0005-0000-0000-000010000000}"/>
    <cellStyle name="未定義" xfId="11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fs\&#32076;&#28168;&#23616;\Documents%20and%20Settings\&#29987;&#36899;\&#12487;&#12473;&#12463;&#12488;&#12483;&#12503;\&#29987;&#26989;&#36899;&#38306;&#34920;\17&#24180;&#34920;&#25512;&#35336;&#20316;&#26989;\&#23436;&#25104;\&#34892;&#21015;&#32113;&#21512;.xlsx" TargetMode="Externa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F465"/>
  <sheetViews>
    <sheetView tabSelected="1" zoomScale="75" workbookViewId="0">
      <pane xSplit="2" ySplit="4" topLeftCell="C5" activePane="bottomRight" state="frozen"/>
      <selection activeCell="D6" sqref="D6"/>
      <selection pane="topRight" activeCell="D6" sqref="D6"/>
      <selection pane="bottomLeft" activeCell="D6" sqref="D6"/>
      <selection pane="bottomRight" activeCell="C5" sqref="C5"/>
    </sheetView>
  </sheetViews>
  <sheetFormatPr defaultColWidth="12.625" defaultRowHeight="20.100000000000001" customHeight="1" x14ac:dyDescent="0.15"/>
  <cols>
    <col min="1" max="1" width="12.625" style="2"/>
    <col min="2" max="2" width="30.625" style="1" customWidth="1"/>
    <col min="3" max="16384" width="12.625" style="1"/>
  </cols>
  <sheetData>
    <row r="1" spans="1:159" ht="20.100000000000001" customHeight="1" x14ac:dyDescent="0.15">
      <c r="A1" s="27" t="s">
        <v>29</v>
      </c>
    </row>
    <row r="2" spans="1:159" ht="20.100000000000001" customHeight="1" x14ac:dyDescent="0.15">
      <c r="R2" s="19"/>
    </row>
    <row r="3" spans="1:159" ht="20.100000000000001" customHeight="1" x14ac:dyDescent="0.15">
      <c r="A3" s="18"/>
      <c r="B3" s="17"/>
      <c r="C3" s="26" t="s">
        <v>25</v>
      </c>
      <c r="D3" s="25" t="s">
        <v>23</v>
      </c>
      <c r="E3" s="25" t="s">
        <v>21</v>
      </c>
      <c r="F3" s="25" t="s">
        <v>19</v>
      </c>
      <c r="G3" s="25" t="s">
        <v>18</v>
      </c>
      <c r="H3" s="25" t="s">
        <v>16</v>
      </c>
      <c r="I3" s="25" t="s">
        <v>14</v>
      </c>
      <c r="J3" s="25" t="s">
        <v>12</v>
      </c>
      <c r="K3" s="25" t="s">
        <v>10</v>
      </c>
      <c r="L3" s="25" t="s">
        <v>8</v>
      </c>
      <c r="M3" s="25" t="s">
        <v>6</v>
      </c>
      <c r="N3" s="25" t="s">
        <v>4</v>
      </c>
      <c r="O3" s="24" t="s">
        <v>2</v>
      </c>
      <c r="P3" s="37" t="s">
        <v>28</v>
      </c>
      <c r="Q3" s="39" t="s">
        <v>27</v>
      </c>
      <c r="R3" s="41" t="s">
        <v>26</v>
      </c>
    </row>
    <row r="4" spans="1:159" s="15" customFormat="1" ht="65.099999999999994" customHeight="1" x14ac:dyDescent="0.15">
      <c r="A4" s="16"/>
      <c r="B4" s="23"/>
      <c r="C4" s="22" t="s">
        <v>30</v>
      </c>
      <c r="D4" s="22" t="s">
        <v>24</v>
      </c>
      <c r="E4" s="22" t="s">
        <v>22</v>
      </c>
      <c r="F4" s="22" t="s">
        <v>20</v>
      </c>
      <c r="G4" s="22" t="s">
        <v>31</v>
      </c>
      <c r="H4" s="22" t="s">
        <v>17</v>
      </c>
      <c r="I4" s="22" t="s">
        <v>15</v>
      </c>
      <c r="J4" s="22" t="s">
        <v>13</v>
      </c>
      <c r="K4" s="22" t="s">
        <v>11</v>
      </c>
      <c r="L4" s="22" t="s">
        <v>9</v>
      </c>
      <c r="M4" s="22" t="s">
        <v>7</v>
      </c>
      <c r="N4" s="22" t="s">
        <v>5</v>
      </c>
      <c r="O4" s="21" t="s">
        <v>3</v>
      </c>
      <c r="P4" s="38"/>
      <c r="Q4" s="40"/>
      <c r="R4" s="42"/>
    </row>
    <row r="5" spans="1:159" ht="20.100000000000001" customHeight="1" x14ac:dyDescent="0.15">
      <c r="A5" s="28" t="s">
        <v>25</v>
      </c>
      <c r="B5" s="14" t="s">
        <v>30</v>
      </c>
      <c r="C5" s="29">
        <v>1.0012053594308399</v>
      </c>
      <c r="D5" s="29">
        <v>0</v>
      </c>
      <c r="E5" s="29">
        <v>1.0027879295563097E-3</v>
      </c>
      <c r="F5" s="29">
        <v>5.7519644822338201E-5</v>
      </c>
      <c r="G5" s="29">
        <v>1.5756057741444353E-5</v>
      </c>
      <c r="H5" s="29">
        <v>1.0541050526913548E-5</v>
      </c>
      <c r="I5" s="29">
        <v>1.2021794570231531E-5</v>
      </c>
      <c r="J5" s="29">
        <v>3.7575107287635646E-6</v>
      </c>
      <c r="K5" s="29">
        <v>2.2921935137904435E-5</v>
      </c>
      <c r="L5" s="29">
        <v>1.3800309868161112E-5</v>
      </c>
      <c r="M5" s="29">
        <v>1.361007701663584E-5</v>
      </c>
      <c r="N5" s="29">
        <v>7.5118653246502391E-5</v>
      </c>
      <c r="O5" s="30">
        <v>9.962313454512035E-6</v>
      </c>
      <c r="P5" s="13">
        <f t="shared" ref="P5:P17" si="0">SUM(C5:O5)</f>
        <v>1.0024431567075096</v>
      </c>
      <c r="Q5" s="13">
        <f t="shared" ref="Q5:Q17" si="1">+P5/AVERAGE($P$5:$P$17)</f>
        <v>0.81407844101120452</v>
      </c>
      <c r="R5" s="12" t="s">
        <v>25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</row>
    <row r="6" spans="1:159" ht="20.100000000000001" customHeight="1" x14ac:dyDescent="0.15">
      <c r="A6" s="31" t="s">
        <v>23</v>
      </c>
      <c r="B6" s="20" t="s">
        <v>24</v>
      </c>
      <c r="C6" s="32">
        <v>-1.4408792873740275E-5</v>
      </c>
      <c r="D6" s="32">
        <v>1</v>
      </c>
      <c r="E6" s="32">
        <v>-2.3835908941668231E-4</v>
      </c>
      <c r="F6" s="32">
        <v>-1.5268605741017648E-5</v>
      </c>
      <c r="G6" s="32">
        <v>-4.9105564740725379E-4</v>
      </c>
      <c r="H6" s="32">
        <v>-1.4359711091453513E-5</v>
      </c>
      <c r="I6" s="32">
        <v>-6.9013950898059967E-6</v>
      </c>
      <c r="J6" s="32">
        <v>-3.9137501379637943E-6</v>
      </c>
      <c r="K6" s="32">
        <v>-1.6630278180721336E-5</v>
      </c>
      <c r="L6" s="32">
        <v>-5.8929429319162981E-6</v>
      </c>
      <c r="M6" s="32">
        <v>-1.0449354779428594E-5</v>
      </c>
      <c r="N6" s="32">
        <v>-1.4099241603096097E-5</v>
      </c>
      <c r="O6" s="33">
        <v>-5.6223921046726135E-6</v>
      </c>
      <c r="P6" s="11">
        <f t="shared" si="0"/>
        <v>0.9991630387986421</v>
      </c>
      <c r="Q6" s="11">
        <f t="shared" si="1"/>
        <v>0.8114146757336258</v>
      </c>
      <c r="R6" s="10" t="s">
        <v>23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</row>
    <row r="7" spans="1:159" ht="20.100000000000001" customHeight="1" x14ac:dyDescent="0.15">
      <c r="A7" s="31" t="s">
        <v>21</v>
      </c>
      <c r="B7" s="20" t="s">
        <v>22</v>
      </c>
      <c r="C7" s="32">
        <v>2.7202559989588922E-2</v>
      </c>
      <c r="D7" s="32">
        <v>0</v>
      </c>
      <c r="E7" s="32">
        <v>1.0419855887388669</v>
      </c>
      <c r="F7" s="32">
        <v>3.8313786986332886E-2</v>
      </c>
      <c r="G7" s="32">
        <v>1.1282609028149542E-2</v>
      </c>
      <c r="H7" s="32">
        <v>5.1868897971059655E-3</v>
      </c>
      <c r="I7" s="32">
        <v>6.3274735864633945E-3</v>
      </c>
      <c r="J7" s="32">
        <v>1.7625970006838678E-3</v>
      </c>
      <c r="K7" s="32">
        <v>1.726811537255997E-2</v>
      </c>
      <c r="L7" s="32">
        <v>6.9130475575221503E-3</v>
      </c>
      <c r="M7" s="32">
        <v>8.1945734157931691E-3</v>
      </c>
      <c r="N7" s="32">
        <v>1.7451685744131674E-2</v>
      </c>
      <c r="O7" s="33">
        <v>6.9370085641747067E-3</v>
      </c>
      <c r="P7" s="11">
        <f t="shared" si="0"/>
        <v>1.1888259357813726</v>
      </c>
      <c r="Q7" s="11">
        <f t="shared" si="1"/>
        <v>0.96543884604218777</v>
      </c>
      <c r="R7" s="10" t="s">
        <v>21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</row>
    <row r="8" spans="1:159" ht="20.100000000000001" customHeight="1" x14ac:dyDescent="0.15">
      <c r="A8" s="31" t="s">
        <v>19</v>
      </c>
      <c r="B8" s="20" t="s">
        <v>20</v>
      </c>
      <c r="C8" s="32">
        <v>5.4921968490266298E-3</v>
      </c>
      <c r="D8" s="32">
        <v>0</v>
      </c>
      <c r="E8" s="32">
        <v>3.1335453001165459E-3</v>
      </c>
      <c r="F8" s="32">
        <v>1.0023416639941674</v>
      </c>
      <c r="G8" s="32">
        <v>3.1787081303682858E-2</v>
      </c>
      <c r="H8" s="32">
        <v>5.1339646217880893E-3</v>
      </c>
      <c r="I8" s="32">
        <v>5.676215883602476E-3</v>
      </c>
      <c r="J8" s="32">
        <v>1.4922286331298908E-2</v>
      </c>
      <c r="K8" s="32">
        <v>1.4823479434199564E-2</v>
      </c>
      <c r="L8" s="32">
        <v>4.2699530151940742E-3</v>
      </c>
      <c r="M8" s="32">
        <v>1.0163680475565932E-2</v>
      </c>
      <c r="N8" s="32">
        <v>5.2153490718188558E-3</v>
      </c>
      <c r="O8" s="33">
        <v>1.6914289885091704E-2</v>
      </c>
      <c r="P8" s="11">
        <f t="shared" si="0"/>
        <v>1.1198737061655533</v>
      </c>
      <c r="Q8" s="11">
        <f t="shared" si="1"/>
        <v>0.90944312876455369</v>
      </c>
      <c r="R8" s="10" t="s">
        <v>19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</row>
    <row r="9" spans="1:159" ht="20.100000000000001" customHeight="1" x14ac:dyDescent="0.15">
      <c r="A9" s="31" t="s">
        <v>18</v>
      </c>
      <c r="B9" s="20" t="s">
        <v>31</v>
      </c>
      <c r="C9" s="32">
        <v>1.909482062593152E-2</v>
      </c>
      <c r="D9" s="32">
        <v>0</v>
      </c>
      <c r="E9" s="32">
        <v>1.9954111941137723E-2</v>
      </c>
      <c r="F9" s="32">
        <v>8.3777143180816561E-3</v>
      </c>
      <c r="G9" s="32">
        <v>1.1110086666166903</v>
      </c>
      <c r="H9" s="32">
        <v>3.0010686446326294E-2</v>
      </c>
      <c r="I9" s="32">
        <v>1.247257136635577E-2</v>
      </c>
      <c r="J9" s="32">
        <v>7.9047979348051134E-3</v>
      </c>
      <c r="K9" s="32">
        <v>2.9030789749613099E-2</v>
      </c>
      <c r="L9" s="32">
        <v>9.8975253328665701E-3</v>
      </c>
      <c r="M9" s="32">
        <v>1.9557882607075746E-2</v>
      </c>
      <c r="N9" s="32">
        <v>2.3207718942948239E-2</v>
      </c>
      <c r="O9" s="33">
        <v>8.6143635908901874E-3</v>
      </c>
      <c r="P9" s="11">
        <f t="shared" si="0"/>
        <v>1.2991316494727223</v>
      </c>
      <c r="Q9" s="11">
        <f t="shared" si="1"/>
        <v>1.0550174948021025</v>
      </c>
      <c r="R9" s="10" t="s">
        <v>18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</row>
    <row r="10" spans="1:159" ht="20.100000000000001" customHeight="1" x14ac:dyDescent="0.15">
      <c r="A10" s="31" t="s">
        <v>16</v>
      </c>
      <c r="B10" s="20" t="s">
        <v>17</v>
      </c>
      <c r="C10" s="32">
        <v>4.2621573821328654E-2</v>
      </c>
      <c r="D10" s="32">
        <v>0</v>
      </c>
      <c r="E10" s="32">
        <v>2.6180693063313373E-2</v>
      </c>
      <c r="F10" s="32">
        <v>3.1791952463106003E-2</v>
      </c>
      <c r="G10" s="32">
        <v>7.736744760562006E-3</v>
      </c>
      <c r="H10" s="32">
        <v>1.0063227675556812</v>
      </c>
      <c r="I10" s="32">
        <v>6.03020734789561E-3</v>
      </c>
      <c r="J10" s="32">
        <v>2.3208552001092683E-3</v>
      </c>
      <c r="K10" s="32">
        <v>1.4438270111839308E-2</v>
      </c>
      <c r="L10" s="32">
        <v>8.1435650481305518E-3</v>
      </c>
      <c r="M10" s="32">
        <v>7.8722049130086763E-3</v>
      </c>
      <c r="N10" s="32">
        <v>2.0805376763565333E-2</v>
      </c>
      <c r="O10" s="33">
        <v>5.1704172823744303E-3</v>
      </c>
      <c r="P10" s="11">
        <f t="shared" si="0"/>
        <v>1.1794346283309143</v>
      </c>
      <c r="Q10" s="11">
        <f t="shared" si="1"/>
        <v>0.95781221816092554</v>
      </c>
      <c r="R10" s="10" t="s">
        <v>16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</row>
    <row r="11" spans="1:159" ht="20.100000000000001" customHeight="1" x14ac:dyDescent="0.15">
      <c r="A11" s="31" t="s">
        <v>14</v>
      </c>
      <c r="B11" s="20" t="s">
        <v>15</v>
      </c>
      <c r="C11" s="32">
        <v>4.408850423460107E-3</v>
      </c>
      <c r="D11" s="32">
        <v>0</v>
      </c>
      <c r="E11" s="32">
        <v>5.1299368050693782E-3</v>
      </c>
      <c r="F11" s="32">
        <v>6.9477009470108311E-3</v>
      </c>
      <c r="G11" s="32">
        <v>1.1281096289262514E-2</v>
      </c>
      <c r="H11" s="32">
        <v>9.6881155574031486E-3</v>
      </c>
      <c r="I11" s="32">
        <v>1.0437482184887847</v>
      </c>
      <c r="J11" s="32">
        <v>4.2224318044193923E-2</v>
      </c>
      <c r="K11" s="32">
        <v>1.9384044297117455E-2</v>
      </c>
      <c r="L11" s="32">
        <v>4.679230753430557E-3</v>
      </c>
      <c r="M11" s="32">
        <v>9.1650180931782919E-3</v>
      </c>
      <c r="N11" s="32">
        <v>6.9385192365840837E-3</v>
      </c>
      <c r="O11" s="33">
        <v>1.9771704501870994E-2</v>
      </c>
      <c r="P11" s="11">
        <f t="shared" si="0"/>
        <v>1.183366753437366</v>
      </c>
      <c r="Q11" s="11">
        <f t="shared" si="1"/>
        <v>0.96100547481104326</v>
      </c>
      <c r="R11" s="10" t="s">
        <v>14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</row>
    <row r="12" spans="1:159" ht="20.100000000000001" customHeight="1" x14ac:dyDescent="0.15">
      <c r="A12" s="31" t="s">
        <v>12</v>
      </c>
      <c r="B12" s="20" t="s">
        <v>13</v>
      </c>
      <c r="C12" s="32">
        <v>4.5140274904012781E-3</v>
      </c>
      <c r="D12" s="32">
        <v>0</v>
      </c>
      <c r="E12" s="32">
        <v>5.3125361020526325E-3</v>
      </c>
      <c r="F12" s="32">
        <v>1.0765263539776122E-2</v>
      </c>
      <c r="G12" s="32">
        <v>1.244383502588235E-2</v>
      </c>
      <c r="H12" s="32">
        <v>3.5405740115990417E-2</v>
      </c>
      <c r="I12" s="32">
        <v>2.4286935894266174E-2</v>
      </c>
      <c r="J12" s="32">
        <v>1.0666453144317205</v>
      </c>
      <c r="K12" s="32">
        <v>3.3146039727342827E-2</v>
      </c>
      <c r="L12" s="32">
        <v>3.5417755051406243E-2</v>
      </c>
      <c r="M12" s="32">
        <v>7.5144393936072054E-3</v>
      </c>
      <c r="N12" s="32">
        <v>2.2710390798258189E-2</v>
      </c>
      <c r="O12" s="33">
        <v>2.5234801665409937E-2</v>
      </c>
      <c r="P12" s="11">
        <f t="shared" si="0"/>
        <v>1.2833970792361142</v>
      </c>
      <c r="Q12" s="11">
        <f t="shared" si="1"/>
        <v>1.0422395389424701</v>
      </c>
      <c r="R12" s="10" t="s">
        <v>12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</row>
    <row r="13" spans="1:159" ht="20.100000000000001" customHeight="1" x14ac:dyDescent="0.15">
      <c r="A13" s="31" t="s">
        <v>10</v>
      </c>
      <c r="B13" s="20" t="s">
        <v>11</v>
      </c>
      <c r="C13" s="32">
        <v>5.30431373147945E-2</v>
      </c>
      <c r="D13" s="32">
        <v>0</v>
      </c>
      <c r="E13" s="32">
        <v>2.5238533218535641E-2</v>
      </c>
      <c r="F13" s="32">
        <v>3.3505050364470053E-2</v>
      </c>
      <c r="G13" s="32">
        <v>2.9946948744749433E-2</v>
      </c>
      <c r="H13" s="32">
        <v>2.8407121890143033E-2</v>
      </c>
      <c r="I13" s="32">
        <v>2.8152981672282456E-2</v>
      </c>
      <c r="J13" s="32">
        <v>4.6877770787570995E-3</v>
      </c>
      <c r="K13" s="32">
        <v>1.1012788779455314</v>
      </c>
      <c r="L13" s="32">
        <v>1.768102074702492E-2</v>
      </c>
      <c r="M13" s="32">
        <v>2.4810519882275936E-2</v>
      </c>
      <c r="N13" s="32">
        <v>1.9753623884109409E-2</v>
      </c>
      <c r="O13" s="33">
        <v>3.9397053257300411E-2</v>
      </c>
      <c r="P13" s="11">
        <f t="shared" si="0"/>
        <v>1.4059026459999742</v>
      </c>
      <c r="Q13" s="11">
        <f t="shared" si="1"/>
        <v>1.1417256196633701</v>
      </c>
      <c r="R13" s="10" t="s">
        <v>10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</row>
    <row r="14" spans="1:159" ht="20.100000000000001" customHeight="1" x14ac:dyDescent="0.15">
      <c r="A14" s="31" t="s">
        <v>8</v>
      </c>
      <c r="B14" s="20" t="s">
        <v>9</v>
      </c>
      <c r="C14" s="32">
        <v>4.7065062022801814E-3</v>
      </c>
      <c r="D14" s="32">
        <v>0</v>
      </c>
      <c r="E14" s="32">
        <v>4.1372599171388552E-3</v>
      </c>
      <c r="F14" s="32">
        <v>7.5260221852858199E-3</v>
      </c>
      <c r="G14" s="32">
        <v>1.0926886897031217E-2</v>
      </c>
      <c r="H14" s="32">
        <v>1.9906594888663462E-2</v>
      </c>
      <c r="I14" s="32">
        <v>3.3796244583428572E-2</v>
      </c>
      <c r="J14" s="32">
        <v>4.3389555852487967E-3</v>
      </c>
      <c r="K14" s="32">
        <v>8.9650905401063262E-3</v>
      </c>
      <c r="L14" s="32">
        <v>1.062704045209123</v>
      </c>
      <c r="M14" s="32">
        <v>1.7379893726794406E-2</v>
      </c>
      <c r="N14" s="32">
        <v>2.1595504935861355E-2</v>
      </c>
      <c r="O14" s="33">
        <v>2.6629441624208026E-2</v>
      </c>
      <c r="P14" s="11">
        <f t="shared" si="0"/>
        <v>1.2226124462951702</v>
      </c>
      <c r="Q14" s="11">
        <f t="shared" si="1"/>
        <v>0.99287668091815207</v>
      </c>
      <c r="R14" s="10" t="s">
        <v>8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</row>
    <row r="15" spans="1:159" ht="20.100000000000001" customHeight="1" x14ac:dyDescent="0.15">
      <c r="A15" s="31" t="s">
        <v>6</v>
      </c>
      <c r="B15" s="20" t="s">
        <v>7</v>
      </c>
      <c r="C15" s="32">
        <v>5.9558978680631465E-4</v>
      </c>
      <c r="D15" s="32">
        <v>0</v>
      </c>
      <c r="E15" s="32">
        <v>3.0289777737967983E-4</v>
      </c>
      <c r="F15" s="32">
        <v>1.1424470979709664E-3</v>
      </c>
      <c r="G15" s="32">
        <v>3.6861496988954847E-4</v>
      </c>
      <c r="H15" s="32">
        <v>2.9516770923787664E-4</v>
      </c>
      <c r="I15" s="32">
        <v>8.7546697816250866E-4</v>
      </c>
      <c r="J15" s="32">
        <v>3.7189079008929053E-4</v>
      </c>
      <c r="K15" s="32">
        <v>4.2191609193301062E-4</v>
      </c>
      <c r="L15" s="32">
        <v>2.5320176962590271E-4</v>
      </c>
      <c r="M15" s="32">
        <v>1.0000853639345297</v>
      </c>
      <c r="N15" s="32">
        <v>3.2068536128800675E-4</v>
      </c>
      <c r="O15" s="33">
        <v>0.10157108030891851</v>
      </c>
      <c r="P15" s="11">
        <f t="shared" si="0"/>
        <v>1.1066043225758313</v>
      </c>
      <c r="Q15" s="11">
        <f t="shared" si="1"/>
        <v>0.89866713709498069</v>
      </c>
      <c r="R15" s="10" t="s">
        <v>6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</row>
    <row r="16" spans="1:159" ht="20.100000000000001" customHeight="1" x14ac:dyDescent="0.15">
      <c r="A16" s="31" t="s">
        <v>4</v>
      </c>
      <c r="B16" s="20" t="s">
        <v>5</v>
      </c>
      <c r="C16" s="32">
        <v>2.8034217628700127E-2</v>
      </c>
      <c r="D16" s="32">
        <v>0</v>
      </c>
      <c r="E16" s="32">
        <v>3.0570027843009787E-2</v>
      </c>
      <c r="F16" s="32">
        <v>8.8380038492439084E-2</v>
      </c>
      <c r="G16" s="32">
        <v>8.4309008141789196E-2</v>
      </c>
      <c r="H16" s="32">
        <v>6.1782830511709345E-2</v>
      </c>
      <c r="I16" s="32">
        <v>0.11210102547705737</v>
      </c>
      <c r="J16" s="32">
        <v>3.352606672410318E-2</v>
      </c>
      <c r="K16" s="32">
        <v>0.11638922820535641</v>
      </c>
      <c r="L16" s="32">
        <v>0.13578576905982551</v>
      </c>
      <c r="M16" s="32">
        <v>0.10048067271710891</v>
      </c>
      <c r="N16" s="32">
        <v>1.1182546929221318</v>
      </c>
      <c r="O16" s="33">
        <v>5.7249767717248629E-2</v>
      </c>
      <c r="P16" s="11">
        <f t="shared" si="0"/>
        <v>1.9668633454404794</v>
      </c>
      <c r="Q16" s="11">
        <f t="shared" si="1"/>
        <v>1.5972786439056477</v>
      </c>
      <c r="R16" s="10" t="s">
        <v>4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</row>
    <row r="17" spans="1:159" ht="20.100000000000001" customHeight="1" x14ac:dyDescent="0.15">
      <c r="A17" s="36" t="s">
        <v>2</v>
      </c>
      <c r="B17" s="9" t="s">
        <v>3</v>
      </c>
      <c r="C17" s="34">
        <v>5.8683502867393636E-3</v>
      </c>
      <c r="D17" s="34">
        <v>0</v>
      </c>
      <c r="E17" s="34">
        <v>2.9844538944668055E-3</v>
      </c>
      <c r="F17" s="34">
        <v>1.125653915409181E-2</v>
      </c>
      <c r="G17" s="34">
        <v>3.6319658465722012E-3</v>
      </c>
      <c r="H17" s="34">
        <v>2.9082894796273388E-3</v>
      </c>
      <c r="I17" s="34">
        <v>8.6259821879745031E-3</v>
      </c>
      <c r="J17" s="34">
        <v>3.6642425256461402E-3</v>
      </c>
      <c r="K17" s="34">
        <v>4.1571421705392875E-3</v>
      </c>
      <c r="L17" s="34">
        <v>2.4947987865182892E-3</v>
      </c>
      <c r="M17" s="34">
        <v>8.410914370452344E-4</v>
      </c>
      <c r="N17" s="34">
        <v>3.159715081681851E-3</v>
      </c>
      <c r="O17" s="35">
        <v>1.0007805564488388</v>
      </c>
      <c r="P17" s="8">
        <f t="shared" si="0"/>
        <v>1.0503731272997416</v>
      </c>
      <c r="Q17" s="8">
        <f t="shared" si="1"/>
        <v>0.85300210014973654</v>
      </c>
      <c r="R17" s="7" t="s">
        <v>2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</row>
    <row r="18" spans="1:159" ht="20.100000000000001" customHeight="1" x14ac:dyDescent="0.15">
      <c r="A18" s="43" t="s">
        <v>1</v>
      </c>
      <c r="B18" s="44"/>
      <c r="C18" s="6">
        <f t="shared" ref="C18:O18" si="2">SUM(C5:C17)</f>
        <v>1.1967727810570239</v>
      </c>
      <c r="D18" s="5">
        <f t="shared" si="2"/>
        <v>1</v>
      </c>
      <c r="E18" s="5">
        <f t="shared" si="2"/>
        <v>1.1656940134412268</v>
      </c>
      <c r="F18" s="5">
        <f t="shared" si="2"/>
        <v>1.2403904305818141</v>
      </c>
      <c r="G18" s="5">
        <f t="shared" si="2"/>
        <v>1.3142481580345955</v>
      </c>
      <c r="H18" s="5">
        <f t="shared" si="2"/>
        <v>1.2050443499131116</v>
      </c>
      <c r="I18" s="5">
        <f t="shared" si="2"/>
        <v>1.2820984438657541</v>
      </c>
      <c r="J18" s="5">
        <f t="shared" si="2"/>
        <v>1.1823689454072468</v>
      </c>
      <c r="K18" s="5">
        <f t="shared" si="2"/>
        <v>1.3593092853030959</v>
      </c>
      <c r="L18" s="5">
        <f t="shared" si="2"/>
        <v>1.2882478196976039</v>
      </c>
      <c r="M18" s="5">
        <f t="shared" si="2"/>
        <v>1.2060685013182202</v>
      </c>
      <c r="N18" s="5">
        <f t="shared" si="2"/>
        <v>1.2594742821540221</v>
      </c>
      <c r="O18" s="4">
        <f t="shared" si="2"/>
        <v>1.3082748247676763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</row>
    <row r="19" spans="1:159" ht="20.100000000000001" customHeight="1" x14ac:dyDescent="0.15">
      <c r="A19" s="45" t="s">
        <v>0</v>
      </c>
      <c r="B19" s="46"/>
      <c r="C19" s="6">
        <f t="shared" ref="C19:O19" si="3">+C18/AVERAGE($C$18:$O$18)</f>
        <v>0.97189243432763994</v>
      </c>
      <c r="D19" s="5">
        <f t="shared" si="3"/>
        <v>0.8120943672108224</v>
      </c>
      <c r="E19" s="5">
        <f t="shared" si="3"/>
        <v>0.94665354220699705</v>
      </c>
      <c r="F19" s="5">
        <f t="shared" si="3"/>
        <v>1.007314081817698</v>
      </c>
      <c r="G19" s="5">
        <f t="shared" si="3"/>
        <v>1.0672935262570937</v>
      </c>
      <c r="H19" s="5">
        <f t="shared" si="3"/>
        <v>0.97860972880366526</v>
      </c>
      <c r="I19" s="5">
        <f t="shared" si="3"/>
        <v>1.0411849244731397</v>
      </c>
      <c r="J19" s="5">
        <f t="shared" si="3"/>
        <v>0.96019516053022558</v>
      </c>
      <c r="K19" s="5">
        <f t="shared" si="3"/>
        <v>1.1038874138920129</v>
      </c>
      <c r="L19" s="5">
        <f t="shared" si="3"/>
        <v>1.0461787979480472</v>
      </c>
      <c r="M19" s="5">
        <f t="shared" si="3"/>
        <v>0.97944143639092496</v>
      </c>
      <c r="N19" s="5">
        <f t="shared" si="3"/>
        <v>1.0228119701841754</v>
      </c>
      <c r="O19" s="4">
        <f t="shared" si="3"/>
        <v>1.0624426159575557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</row>
    <row r="20" spans="1:159" ht="20.100000000000001" customHeight="1" x14ac:dyDescent="0.15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</row>
    <row r="21" spans="1:159" ht="20.100000000000001" customHeight="1" x14ac:dyDescent="0.15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</row>
    <row r="22" spans="1:159" ht="20.100000000000001" customHeight="1" x14ac:dyDescent="0.15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</row>
    <row r="23" spans="1:159" ht="20.100000000000001" customHeight="1" x14ac:dyDescent="0.1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</row>
    <row r="24" spans="1:159" ht="20.100000000000001" customHeight="1" x14ac:dyDescent="0.1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</row>
    <row r="25" spans="1:159" ht="20.100000000000001" customHeight="1" x14ac:dyDescent="0.15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</row>
    <row r="26" spans="1:159" ht="20.100000000000001" customHeight="1" x14ac:dyDescent="0.15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</row>
    <row r="27" spans="1:159" ht="20.100000000000001" customHeight="1" x14ac:dyDescent="0.1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</row>
    <row r="28" spans="1:159" ht="20.100000000000001" customHeight="1" x14ac:dyDescent="0.1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</row>
    <row r="29" spans="1:159" ht="20.100000000000001" customHeight="1" x14ac:dyDescent="0.1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</row>
    <row r="30" spans="1:159" ht="20.100000000000001" customHeight="1" x14ac:dyDescent="0.1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</row>
    <row r="31" spans="1:159" ht="20.100000000000001" customHeight="1" x14ac:dyDescent="0.1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</row>
    <row r="32" spans="1:159" ht="20.100000000000001" customHeight="1" x14ac:dyDescent="0.1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</row>
    <row r="33" spans="3:159" ht="20.100000000000001" customHeight="1" x14ac:dyDescent="0.15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</row>
    <row r="34" spans="3:159" ht="20.100000000000001" customHeight="1" x14ac:dyDescent="0.15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</row>
    <row r="35" spans="3:159" ht="20.100000000000001" customHeight="1" x14ac:dyDescent="0.1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</row>
    <row r="36" spans="3:159" ht="20.100000000000001" customHeight="1" x14ac:dyDescent="0.1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</row>
    <row r="37" spans="3:159" ht="20.100000000000001" customHeight="1" x14ac:dyDescent="0.1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</row>
    <row r="38" spans="3:159" ht="20.100000000000001" customHeight="1" x14ac:dyDescent="0.1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</row>
    <row r="39" spans="3:159" ht="20.100000000000001" customHeight="1" x14ac:dyDescent="0.1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</row>
    <row r="40" spans="3:159" ht="20.100000000000001" customHeight="1" x14ac:dyDescent="0.15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</row>
    <row r="41" spans="3:159" ht="20.100000000000001" customHeight="1" x14ac:dyDescent="0.15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</row>
    <row r="42" spans="3:159" ht="20.100000000000001" customHeight="1" x14ac:dyDescent="0.1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</row>
    <row r="43" spans="3:159" ht="20.100000000000001" customHeight="1" x14ac:dyDescent="0.15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</row>
    <row r="44" spans="3:159" ht="20.100000000000001" customHeight="1" x14ac:dyDescent="0.1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</row>
    <row r="45" spans="3:159" ht="20.100000000000001" customHeight="1" x14ac:dyDescent="0.15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</row>
    <row r="46" spans="3:159" ht="20.100000000000001" customHeight="1" x14ac:dyDescent="0.15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</row>
    <row r="47" spans="3:159" ht="20.100000000000001" customHeight="1" x14ac:dyDescent="0.15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</row>
    <row r="48" spans="3:159" ht="20.100000000000001" customHeight="1" x14ac:dyDescent="0.15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</row>
    <row r="49" spans="3:159" ht="20.100000000000001" customHeight="1" x14ac:dyDescent="0.15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</row>
    <row r="50" spans="3:159" ht="20.100000000000001" customHeight="1" x14ac:dyDescent="0.15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</row>
    <row r="51" spans="3:159" ht="20.100000000000001" customHeight="1" x14ac:dyDescent="0.15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</row>
    <row r="52" spans="3:159" ht="20.100000000000001" customHeight="1" x14ac:dyDescent="0.15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</row>
    <row r="53" spans="3:159" ht="20.100000000000001" customHeight="1" x14ac:dyDescent="0.15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</row>
    <row r="54" spans="3:159" ht="20.100000000000001" customHeight="1" x14ac:dyDescent="0.1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</row>
    <row r="55" spans="3:159" ht="20.100000000000001" customHeight="1" x14ac:dyDescent="0.1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</row>
    <row r="56" spans="3:159" ht="20.100000000000001" customHeight="1" x14ac:dyDescent="0.1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</row>
    <row r="57" spans="3:159" ht="20.100000000000001" customHeight="1" x14ac:dyDescent="0.1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</row>
    <row r="58" spans="3:159" ht="20.100000000000001" customHeight="1" x14ac:dyDescent="0.1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</row>
    <row r="59" spans="3:159" ht="20.100000000000001" customHeight="1" x14ac:dyDescent="0.1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</row>
    <row r="60" spans="3:159" ht="20.100000000000001" customHeight="1" x14ac:dyDescent="0.15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</row>
    <row r="61" spans="3:159" ht="20.100000000000001" customHeight="1" x14ac:dyDescent="0.15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</row>
    <row r="62" spans="3:159" ht="20.100000000000001" customHeight="1" x14ac:dyDescent="0.1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</row>
    <row r="63" spans="3:159" ht="20.100000000000001" customHeight="1" x14ac:dyDescent="0.15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</row>
    <row r="64" spans="3:159" ht="20.100000000000001" customHeight="1" x14ac:dyDescent="0.15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</row>
    <row r="65" spans="3:159" ht="20.100000000000001" customHeight="1" x14ac:dyDescent="0.15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</row>
    <row r="66" spans="3:159" ht="20.100000000000001" customHeight="1" x14ac:dyDescent="0.15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</row>
    <row r="67" spans="3:159" ht="20.100000000000001" customHeight="1" x14ac:dyDescent="0.15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</row>
    <row r="68" spans="3:159" ht="20.100000000000001" customHeight="1" x14ac:dyDescent="0.15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</row>
    <row r="69" spans="3:159" ht="20.100000000000001" customHeight="1" x14ac:dyDescent="0.1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</row>
    <row r="70" spans="3:159" ht="20.100000000000001" customHeight="1" x14ac:dyDescent="0.1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</row>
    <row r="71" spans="3:159" ht="20.100000000000001" customHeight="1" x14ac:dyDescent="0.1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</row>
    <row r="72" spans="3:159" ht="20.100000000000001" customHeight="1" x14ac:dyDescent="0.15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</row>
    <row r="73" spans="3:159" ht="20.100000000000001" customHeight="1" x14ac:dyDescent="0.15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</row>
    <row r="74" spans="3:159" ht="20.100000000000001" customHeight="1" x14ac:dyDescent="0.15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</row>
    <row r="75" spans="3:159" ht="20.100000000000001" customHeight="1" x14ac:dyDescent="0.15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</row>
    <row r="76" spans="3:159" ht="20.100000000000001" customHeight="1" x14ac:dyDescent="0.15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</row>
    <row r="77" spans="3:159" ht="20.100000000000001" customHeight="1" x14ac:dyDescent="0.15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</row>
    <row r="78" spans="3:159" ht="20.100000000000001" customHeight="1" x14ac:dyDescent="0.15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</row>
    <row r="79" spans="3:159" ht="20.100000000000001" customHeight="1" x14ac:dyDescent="0.15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</row>
    <row r="80" spans="3:159" ht="20.100000000000001" customHeight="1" x14ac:dyDescent="0.15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</row>
    <row r="81" spans="3:240" ht="20.100000000000001" customHeight="1" x14ac:dyDescent="0.15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</row>
    <row r="82" spans="3:240" ht="20.100000000000001" customHeight="1" x14ac:dyDescent="0.15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</row>
    <row r="83" spans="3:240" ht="20.100000000000001" customHeight="1" x14ac:dyDescent="0.15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</row>
    <row r="84" spans="3:240" ht="20.100000000000001" customHeight="1" x14ac:dyDescent="0.15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</row>
    <row r="85" spans="3:240" ht="20.100000000000001" customHeight="1" x14ac:dyDescent="0.15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</row>
    <row r="86" spans="3:240" ht="20.100000000000001" customHeight="1" x14ac:dyDescent="0.15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</row>
    <row r="87" spans="3:240" ht="20.100000000000001" customHeight="1" x14ac:dyDescent="0.15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</row>
    <row r="88" spans="3:240" ht="20.100000000000001" customHeight="1" x14ac:dyDescent="0.15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</row>
    <row r="89" spans="3:240" ht="20.100000000000001" customHeight="1" x14ac:dyDescent="0.15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</row>
    <row r="90" spans="3:240" ht="20.100000000000001" customHeight="1" x14ac:dyDescent="0.15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</row>
    <row r="91" spans="3:240" ht="20.100000000000001" customHeight="1" x14ac:dyDescent="0.15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</row>
    <row r="92" spans="3:240" ht="20.100000000000001" customHeight="1" x14ac:dyDescent="0.15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</row>
    <row r="93" spans="3:240" ht="20.100000000000001" customHeight="1" x14ac:dyDescent="0.15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</row>
    <row r="94" spans="3:240" ht="20.100000000000001" customHeight="1" x14ac:dyDescent="0.15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</row>
    <row r="95" spans="3:240" ht="20.100000000000001" customHeight="1" x14ac:dyDescent="0.15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</row>
    <row r="96" spans="3:240" ht="20.100000000000001" customHeight="1" x14ac:dyDescent="0.15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</row>
    <row r="97" spans="3:240" ht="20.100000000000001" customHeight="1" x14ac:dyDescent="0.15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</row>
    <row r="98" spans="3:240" ht="20.100000000000001" customHeight="1" x14ac:dyDescent="0.15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</row>
    <row r="99" spans="3:240" ht="20.100000000000001" customHeight="1" x14ac:dyDescent="0.15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</row>
    <row r="100" spans="3:240" ht="20.100000000000001" customHeight="1" x14ac:dyDescent="0.15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</row>
    <row r="101" spans="3:240" ht="20.100000000000001" customHeight="1" x14ac:dyDescent="0.15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</row>
    <row r="102" spans="3:240" ht="20.100000000000001" customHeight="1" x14ac:dyDescent="0.15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</row>
    <row r="103" spans="3:240" ht="20.100000000000001" customHeight="1" x14ac:dyDescent="0.15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</row>
    <row r="104" spans="3:240" ht="20.100000000000001" customHeight="1" x14ac:dyDescent="0.15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</row>
    <row r="105" spans="3:240" ht="20.100000000000001" customHeight="1" x14ac:dyDescent="0.15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</row>
    <row r="106" spans="3:240" ht="20.100000000000001" customHeight="1" x14ac:dyDescent="0.15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</row>
    <row r="107" spans="3:240" ht="20.100000000000001" customHeight="1" x14ac:dyDescent="0.15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</row>
    <row r="108" spans="3:240" ht="20.100000000000001" customHeight="1" x14ac:dyDescent="0.15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</row>
    <row r="109" spans="3:240" ht="20.100000000000001" customHeight="1" x14ac:dyDescent="0.15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</row>
    <row r="110" spans="3:240" ht="20.100000000000001" customHeight="1" x14ac:dyDescent="0.15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</row>
    <row r="111" spans="3:240" ht="20.100000000000001" customHeight="1" x14ac:dyDescent="0.15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</row>
    <row r="112" spans="3:240" ht="20.100000000000001" customHeight="1" x14ac:dyDescent="0.15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</row>
    <row r="113" spans="3:240" ht="20.100000000000001" customHeight="1" x14ac:dyDescent="0.15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</row>
    <row r="114" spans="3:240" ht="20.100000000000001" customHeight="1" x14ac:dyDescent="0.15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</row>
    <row r="115" spans="3:240" ht="20.100000000000001" customHeight="1" x14ac:dyDescent="0.15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</row>
    <row r="116" spans="3:240" ht="20.100000000000001" customHeight="1" x14ac:dyDescent="0.15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</row>
    <row r="117" spans="3:240" ht="20.100000000000001" customHeight="1" x14ac:dyDescent="0.15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</row>
    <row r="118" spans="3:240" ht="20.100000000000001" customHeight="1" x14ac:dyDescent="0.15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</row>
    <row r="119" spans="3:240" ht="20.100000000000001" customHeight="1" x14ac:dyDescent="0.15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</row>
    <row r="120" spans="3:240" ht="20.100000000000001" customHeight="1" x14ac:dyDescent="0.15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</row>
    <row r="121" spans="3:240" ht="20.100000000000001" customHeight="1" x14ac:dyDescent="0.15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</row>
    <row r="122" spans="3:240" ht="20.100000000000001" customHeight="1" x14ac:dyDescent="0.15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</row>
    <row r="123" spans="3:240" ht="20.100000000000001" customHeight="1" x14ac:dyDescent="0.15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</row>
    <row r="124" spans="3:240" ht="20.100000000000001" customHeight="1" x14ac:dyDescent="0.15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</row>
    <row r="125" spans="3:240" ht="20.100000000000001" customHeight="1" x14ac:dyDescent="0.15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</row>
    <row r="126" spans="3:240" ht="20.100000000000001" customHeight="1" x14ac:dyDescent="0.15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</row>
    <row r="127" spans="3:240" ht="20.100000000000001" customHeight="1" x14ac:dyDescent="0.15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</row>
    <row r="128" spans="3:240" ht="20.100000000000001" customHeight="1" x14ac:dyDescent="0.15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</row>
    <row r="129" spans="3:240" ht="20.100000000000001" customHeight="1" x14ac:dyDescent="0.15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</row>
    <row r="130" spans="3:240" ht="20.100000000000001" customHeight="1" x14ac:dyDescent="0.15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</row>
    <row r="131" spans="3:240" ht="20.100000000000001" customHeight="1" x14ac:dyDescent="0.15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</row>
    <row r="132" spans="3:240" ht="20.100000000000001" customHeight="1" x14ac:dyDescent="0.15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</row>
    <row r="133" spans="3:240" ht="20.100000000000001" customHeight="1" x14ac:dyDescent="0.15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</row>
    <row r="134" spans="3:240" ht="20.100000000000001" customHeight="1" x14ac:dyDescent="0.15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</row>
    <row r="135" spans="3:240" ht="20.100000000000001" customHeight="1" x14ac:dyDescent="0.15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</row>
    <row r="136" spans="3:240" ht="20.100000000000001" customHeight="1" x14ac:dyDescent="0.15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</row>
    <row r="137" spans="3:240" ht="20.100000000000001" customHeight="1" x14ac:dyDescent="0.15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</row>
    <row r="138" spans="3:240" ht="20.100000000000001" customHeight="1" x14ac:dyDescent="0.15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</row>
    <row r="139" spans="3:240" ht="20.100000000000001" customHeight="1" x14ac:dyDescent="0.15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</row>
    <row r="140" spans="3:240" ht="20.100000000000001" customHeight="1" x14ac:dyDescent="0.15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</row>
    <row r="141" spans="3:240" ht="20.100000000000001" customHeight="1" x14ac:dyDescent="0.15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</row>
    <row r="142" spans="3:240" ht="20.100000000000001" customHeight="1" x14ac:dyDescent="0.15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</row>
    <row r="143" spans="3:240" ht="20.100000000000001" customHeight="1" x14ac:dyDescent="0.15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</row>
    <row r="144" spans="3:240" ht="20.100000000000001" customHeight="1" x14ac:dyDescent="0.15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</row>
    <row r="145" spans="3:240" ht="20.100000000000001" customHeight="1" x14ac:dyDescent="0.15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</row>
    <row r="146" spans="3:240" ht="20.100000000000001" customHeight="1" x14ac:dyDescent="0.15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</row>
    <row r="147" spans="3:240" ht="20.100000000000001" customHeight="1" x14ac:dyDescent="0.15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</row>
    <row r="148" spans="3:240" ht="20.100000000000001" customHeight="1" x14ac:dyDescent="0.15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</row>
    <row r="149" spans="3:240" ht="20.100000000000001" customHeight="1" x14ac:dyDescent="0.15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</row>
    <row r="150" spans="3:240" ht="20.100000000000001" customHeight="1" x14ac:dyDescent="0.15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</row>
    <row r="151" spans="3:240" ht="20.100000000000001" customHeight="1" x14ac:dyDescent="0.15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</row>
    <row r="152" spans="3:240" ht="20.100000000000001" customHeight="1" x14ac:dyDescent="0.15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</row>
    <row r="153" spans="3:240" ht="20.100000000000001" customHeight="1" x14ac:dyDescent="0.15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</row>
    <row r="154" spans="3:240" ht="20.100000000000001" customHeight="1" x14ac:dyDescent="0.15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</row>
    <row r="155" spans="3:240" ht="20.100000000000001" customHeight="1" x14ac:dyDescent="0.15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</row>
    <row r="156" spans="3:240" ht="20.100000000000001" customHeight="1" x14ac:dyDescent="0.15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</row>
    <row r="157" spans="3:240" ht="20.100000000000001" customHeight="1" x14ac:dyDescent="0.15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</row>
    <row r="158" spans="3:240" ht="20.100000000000001" customHeight="1" x14ac:dyDescent="0.15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</row>
    <row r="159" spans="3:240" ht="20.100000000000001" customHeight="1" x14ac:dyDescent="0.15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</row>
    <row r="160" spans="3:240" ht="20.100000000000001" customHeight="1" x14ac:dyDescent="0.15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</row>
    <row r="161" spans="3:240" ht="20.100000000000001" customHeight="1" x14ac:dyDescent="0.15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</row>
    <row r="162" spans="3:240" ht="20.100000000000001" customHeight="1" x14ac:dyDescent="0.15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</row>
    <row r="163" spans="3:240" ht="20.100000000000001" customHeight="1" x14ac:dyDescent="0.15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</row>
    <row r="164" spans="3:240" ht="20.100000000000001" customHeight="1" x14ac:dyDescent="0.15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</row>
    <row r="165" spans="3:240" ht="20.100000000000001" customHeight="1" x14ac:dyDescent="0.15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</row>
    <row r="166" spans="3:240" ht="20.100000000000001" customHeight="1" x14ac:dyDescent="0.15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</row>
    <row r="167" spans="3:240" ht="20.100000000000001" customHeight="1" x14ac:dyDescent="0.15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</row>
    <row r="168" spans="3:240" ht="20.100000000000001" customHeight="1" x14ac:dyDescent="0.15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</row>
    <row r="169" spans="3:240" ht="20.100000000000001" customHeight="1" x14ac:dyDescent="0.15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</row>
    <row r="170" spans="3:240" ht="20.100000000000001" customHeight="1" x14ac:dyDescent="0.15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</row>
    <row r="171" spans="3:240" ht="20.100000000000001" customHeight="1" x14ac:dyDescent="0.15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</row>
    <row r="172" spans="3:240" ht="20.100000000000001" customHeight="1" x14ac:dyDescent="0.15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</row>
    <row r="173" spans="3:240" ht="20.100000000000001" customHeight="1" x14ac:dyDescent="0.15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</row>
    <row r="174" spans="3:240" ht="20.100000000000001" customHeight="1" x14ac:dyDescent="0.15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</row>
    <row r="175" spans="3:240" ht="20.100000000000001" customHeight="1" x14ac:dyDescent="0.15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</row>
    <row r="176" spans="3:240" ht="20.100000000000001" customHeight="1" x14ac:dyDescent="0.15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</row>
    <row r="177" spans="3:240" ht="20.100000000000001" customHeight="1" x14ac:dyDescent="0.15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</row>
    <row r="178" spans="3:240" ht="20.100000000000001" customHeight="1" x14ac:dyDescent="0.15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</row>
    <row r="179" spans="3:240" ht="20.100000000000001" customHeight="1" x14ac:dyDescent="0.15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</row>
    <row r="180" spans="3:240" ht="20.100000000000001" customHeight="1" x14ac:dyDescent="0.15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</row>
    <row r="181" spans="3:240" ht="20.100000000000001" customHeight="1" x14ac:dyDescent="0.15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</row>
    <row r="182" spans="3:240" ht="20.100000000000001" customHeight="1" x14ac:dyDescent="0.15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</row>
    <row r="183" spans="3:240" ht="20.100000000000001" customHeight="1" x14ac:dyDescent="0.15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</row>
    <row r="184" spans="3:240" ht="20.100000000000001" customHeight="1" x14ac:dyDescent="0.15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</row>
    <row r="185" spans="3:240" ht="20.100000000000001" customHeight="1" x14ac:dyDescent="0.15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</row>
    <row r="186" spans="3:240" ht="20.100000000000001" customHeight="1" x14ac:dyDescent="0.15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</row>
    <row r="187" spans="3:240" ht="20.100000000000001" customHeight="1" x14ac:dyDescent="0.15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</row>
    <row r="188" spans="3:240" ht="20.100000000000001" customHeight="1" x14ac:dyDescent="0.15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</row>
    <row r="189" spans="3:240" ht="20.100000000000001" customHeight="1" x14ac:dyDescent="0.15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</row>
    <row r="190" spans="3:240" ht="20.100000000000001" customHeight="1" x14ac:dyDescent="0.15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</row>
    <row r="191" spans="3:240" ht="20.100000000000001" customHeight="1" x14ac:dyDescent="0.15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</row>
    <row r="192" spans="3:240" ht="20.100000000000001" customHeight="1" x14ac:dyDescent="0.15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</row>
    <row r="193" spans="3:240" ht="20.100000000000001" customHeight="1" x14ac:dyDescent="0.15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</row>
    <row r="194" spans="3:240" ht="20.100000000000001" customHeight="1" x14ac:dyDescent="0.15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</row>
    <row r="195" spans="3:240" ht="20.100000000000001" customHeight="1" x14ac:dyDescent="0.15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</row>
    <row r="196" spans="3:240" ht="20.100000000000001" customHeight="1" x14ac:dyDescent="0.15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</row>
    <row r="197" spans="3:240" ht="20.100000000000001" customHeight="1" x14ac:dyDescent="0.15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</row>
    <row r="198" spans="3:240" ht="20.100000000000001" customHeight="1" x14ac:dyDescent="0.15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</row>
    <row r="199" spans="3:240" ht="20.100000000000001" customHeight="1" x14ac:dyDescent="0.15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</row>
    <row r="200" spans="3:240" ht="20.100000000000001" customHeight="1" x14ac:dyDescent="0.15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</row>
    <row r="201" spans="3:240" ht="20.100000000000001" customHeight="1" x14ac:dyDescent="0.15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</row>
    <row r="202" spans="3:240" ht="20.100000000000001" customHeight="1" x14ac:dyDescent="0.15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</row>
    <row r="203" spans="3:240" ht="20.100000000000001" customHeight="1" x14ac:dyDescent="0.15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</row>
    <row r="204" spans="3:240" ht="20.100000000000001" customHeight="1" x14ac:dyDescent="0.15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</row>
    <row r="205" spans="3:240" ht="20.100000000000001" customHeight="1" x14ac:dyDescent="0.15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</row>
    <row r="206" spans="3:240" ht="20.100000000000001" customHeight="1" x14ac:dyDescent="0.15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</row>
    <row r="207" spans="3:240" ht="20.100000000000001" customHeight="1" x14ac:dyDescent="0.15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</row>
    <row r="208" spans="3:240" ht="20.100000000000001" customHeight="1" x14ac:dyDescent="0.15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</row>
    <row r="209" spans="3:159" ht="20.100000000000001" customHeight="1" x14ac:dyDescent="0.15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</row>
    <row r="210" spans="3:159" ht="20.100000000000001" customHeight="1" x14ac:dyDescent="0.15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</row>
    <row r="211" spans="3:159" ht="20.100000000000001" customHeight="1" x14ac:dyDescent="0.15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</row>
    <row r="212" spans="3:159" ht="20.100000000000001" customHeight="1" x14ac:dyDescent="0.15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</row>
    <row r="213" spans="3:159" ht="20.100000000000001" customHeight="1" x14ac:dyDescent="0.15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</row>
    <row r="214" spans="3:159" ht="20.100000000000001" customHeight="1" x14ac:dyDescent="0.15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</row>
    <row r="215" spans="3:159" ht="20.100000000000001" customHeight="1" x14ac:dyDescent="0.15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</row>
    <row r="216" spans="3:159" ht="20.100000000000001" customHeight="1" x14ac:dyDescent="0.15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</row>
    <row r="217" spans="3:159" ht="20.100000000000001" customHeight="1" x14ac:dyDescent="0.15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</row>
    <row r="218" spans="3:159" ht="20.100000000000001" customHeight="1" x14ac:dyDescent="0.15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</row>
    <row r="219" spans="3:159" ht="20.100000000000001" customHeight="1" x14ac:dyDescent="0.15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</row>
    <row r="220" spans="3:159" ht="20.100000000000001" customHeight="1" x14ac:dyDescent="0.15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</row>
    <row r="221" spans="3:159" ht="20.100000000000001" customHeight="1" x14ac:dyDescent="0.15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</row>
    <row r="222" spans="3:159" ht="20.100000000000001" customHeight="1" x14ac:dyDescent="0.15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</row>
    <row r="223" spans="3:159" ht="20.100000000000001" customHeight="1" x14ac:dyDescent="0.15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</row>
    <row r="224" spans="3:159" ht="20.100000000000001" customHeight="1" x14ac:dyDescent="0.15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</row>
    <row r="225" spans="3:240" ht="20.100000000000001" customHeight="1" x14ac:dyDescent="0.15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</row>
    <row r="226" spans="3:240" ht="20.100000000000001" customHeight="1" x14ac:dyDescent="0.15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</row>
    <row r="227" spans="3:240" ht="20.100000000000001" customHeight="1" x14ac:dyDescent="0.15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</row>
    <row r="228" spans="3:240" ht="20.100000000000001" customHeight="1" x14ac:dyDescent="0.15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</row>
    <row r="229" spans="3:240" ht="20.100000000000001" customHeight="1" x14ac:dyDescent="0.15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</row>
    <row r="230" spans="3:240" ht="20.100000000000001" customHeight="1" x14ac:dyDescent="0.15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</row>
    <row r="231" spans="3:240" ht="20.100000000000001" customHeight="1" x14ac:dyDescent="0.15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</row>
    <row r="232" spans="3:240" ht="20.100000000000001" customHeight="1" x14ac:dyDescent="0.15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</row>
    <row r="233" spans="3:240" ht="20.100000000000001" customHeight="1" x14ac:dyDescent="0.15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</row>
    <row r="234" spans="3:240" ht="20.100000000000001" customHeight="1" x14ac:dyDescent="0.15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</row>
    <row r="235" spans="3:240" ht="20.100000000000001" customHeight="1" x14ac:dyDescent="0.15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</row>
    <row r="236" spans="3:240" ht="20.100000000000001" customHeight="1" x14ac:dyDescent="0.15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</row>
    <row r="237" spans="3:240" ht="20.100000000000001" customHeight="1" x14ac:dyDescent="0.15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</row>
    <row r="238" spans="3:240" ht="20.100000000000001" customHeight="1" x14ac:dyDescent="0.15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</row>
    <row r="239" spans="3:240" ht="20.100000000000001" customHeight="1" x14ac:dyDescent="0.15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</row>
    <row r="240" spans="3:240" ht="20.100000000000001" customHeight="1" x14ac:dyDescent="0.15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</row>
    <row r="241" spans="3:159" ht="20.100000000000001" customHeight="1" x14ac:dyDescent="0.15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</row>
    <row r="242" spans="3:159" ht="20.100000000000001" customHeight="1" x14ac:dyDescent="0.15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</row>
    <row r="243" spans="3:159" ht="20.100000000000001" customHeight="1" x14ac:dyDescent="0.15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</row>
    <row r="244" spans="3:159" ht="20.100000000000001" customHeight="1" x14ac:dyDescent="0.15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</row>
    <row r="245" spans="3:159" ht="20.100000000000001" customHeight="1" x14ac:dyDescent="0.15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</row>
    <row r="246" spans="3:159" ht="20.100000000000001" customHeight="1" x14ac:dyDescent="0.15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</row>
    <row r="247" spans="3:159" ht="20.100000000000001" customHeight="1" x14ac:dyDescent="0.15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</row>
    <row r="248" spans="3:159" ht="20.100000000000001" customHeight="1" x14ac:dyDescent="0.15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</row>
    <row r="249" spans="3:159" ht="20.100000000000001" customHeight="1" x14ac:dyDescent="0.15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</row>
    <row r="250" spans="3:159" ht="20.100000000000001" customHeight="1" x14ac:dyDescent="0.15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</row>
    <row r="251" spans="3:159" ht="20.100000000000001" customHeight="1" x14ac:dyDescent="0.15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</row>
    <row r="252" spans="3:159" ht="20.100000000000001" customHeight="1" x14ac:dyDescent="0.15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</row>
    <row r="253" spans="3:159" ht="20.100000000000001" customHeight="1" x14ac:dyDescent="0.15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</row>
    <row r="254" spans="3:159" ht="20.100000000000001" customHeight="1" x14ac:dyDescent="0.15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</row>
    <row r="255" spans="3:159" ht="20.100000000000001" customHeight="1" x14ac:dyDescent="0.15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</row>
    <row r="256" spans="3:159" ht="20.100000000000001" customHeight="1" x14ac:dyDescent="0.15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</row>
    <row r="257" spans="3:159" ht="20.100000000000001" customHeight="1" x14ac:dyDescent="0.15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</row>
    <row r="258" spans="3:159" ht="20.100000000000001" customHeight="1" x14ac:dyDescent="0.15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</row>
    <row r="259" spans="3:159" ht="20.100000000000001" customHeight="1" x14ac:dyDescent="0.15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</row>
    <row r="260" spans="3:159" ht="20.100000000000001" customHeight="1" x14ac:dyDescent="0.15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</row>
    <row r="261" spans="3:159" ht="20.100000000000001" customHeight="1" x14ac:dyDescent="0.15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</row>
    <row r="262" spans="3:159" ht="20.100000000000001" customHeight="1" x14ac:dyDescent="0.15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</row>
    <row r="263" spans="3:159" ht="20.100000000000001" customHeight="1" x14ac:dyDescent="0.15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</row>
    <row r="264" spans="3:159" ht="20.100000000000001" customHeight="1" x14ac:dyDescent="0.15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</row>
    <row r="265" spans="3:159" ht="20.100000000000001" customHeight="1" x14ac:dyDescent="0.15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</row>
    <row r="266" spans="3:159" ht="20.100000000000001" customHeight="1" x14ac:dyDescent="0.15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</row>
    <row r="267" spans="3:159" ht="20.100000000000001" customHeight="1" x14ac:dyDescent="0.15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</row>
    <row r="268" spans="3:159" ht="20.100000000000001" customHeight="1" x14ac:dyDescent="0.15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</row>
    <row r="269" spans="3:159" ht="20.100000000000001" customHeight="1" x14ac:dyDescent="0.15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</row>
    <row r="270" spans="3:159" ht="20.100000000000001" customHeight="1" x14ac:dyDescent="0.15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</row>
    <row r="271" spans="3:159" ht="20.100000000000001" customHeight="1" x14ac:dyDescent="0.15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</row>
    <row r="272" spans="3:159" ht="20.100000000000001" customHeight="1" x14ac:dyDescent="0.15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</row>
    <row r="273" spans="3:159" ht="20.100000000000001" customHeight="1" x14ac:dyDescent="0.15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</row>
    <row r="274" spans="3:159" ht="20.100000000000001" customHeight="1" x14ac:dyDescent="0.15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</row>
    <row r="275" spans="3:159" ht="20.100000000000001" customHeight="1" x14ac:dyDescent="0.15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</row>
    <row r="276" spans="3:159" ht="20.100000000000001" customHeight="1" x14ac:dyDescent="0.15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</row>
    <row r="277" spans="3:159" ht="20.100000000000001" customHeight="1" x14ac:dyDescent="0.15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</row>
    <row r="278" spans="3:159" ht="20.100000000000001" customHeight="1" x14ac:dyDescent="0.15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</row>
    <row r="279" spans="3:159" ht="20.100000000000001" customHeight="1" x14ac:dyDescent="0.15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</row>
    <row r="280" spans="3:159" ht="20.100000000000001" customHeight="1" x14ac:dyDescent="0.15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</row>
    <row r="281" spans="3:159" ht="20.100000000000001" customHeight="1" x14ac:dyDescent="0.15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</row>
    <row r="282" spans="3:159" ht="20.100000000000001" customHeight="1" x14ac:dyDescent="0.15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</row>
    <row r="283" spans="3:159" ht="20.100000000000001" customHeight="1" x14ac:dyDescent="0.15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</row>
    <row r="284" spans="3:159" ht="20.100000000000001" customHeight="1" x14ac:dyDescent="0.15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</row>
    <row r="285" spans="3:159" ht="20.100000000000001" customHeight="1" x14ac:dyDescent="0.15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</row>
    <row r="286" spans="3:159" ht="20.100000000000001" customHeight="1" x14ac:dyDescent="0.15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</row>
    <row r="287" spans="3:159" ht="20.100000000000001" customHeight="1" x14ac:dyDescent="0.15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</row>
    <row r="288" spans="3:159" ht="20.100000000000001" customHeight="1" x14ac:dyDescent="0.15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</row>
    <row r="296" s="1" customFormat="1" ht="20.100000000000001" customHeight="1" x14ac:dyDescent="0.15"/>
    <row r="297" s="1" customFormat="1" ht="20.100000000000001" customHeight="1" x14ac:dyDescent="0.15"/>
    <row r="298" s="1" customFormat="1" ht="20.100000000000001" customHeight="1" x14ac:dyDescent="0.15"/>
    <row r="299" s="1" customFormat="1" ht="20.100000000000001" customHeight="1" x14ac:dyDescent="0.15"/>
    <row r="300" s="1" customFormat="1" ht="20.100000000000001" customHeight="1" x14ac:dyDescent="0.15"/>
    <row r="301" s="1" customFormat="1" ht="20.100000000000001" customHeight="1" x14ac:dyDescent="0.15"/>
    <row r="302" s="1" customFormat="1" ht="20.100000000000001" customHeight="1" x14ac:dyDescent="0.15"/>
    <row r="303" s="1" customFormat="1" ht="20.100000000000001" customHeight="1" x14ac:dyDescent="0.15"/>
    <row r="304" s="1" customFormat="1" ht="20.100000000000001" customHeight="1" x14ac:dyDescent="0.15"/>
    <row r="305" s="1" customFormat="1" ht="20.100000000000001" customHeight="1" x14ac:dyDescent="0.15"/>
    <row r="306" s="1" customFormat="1" ht="20.100000000000001" customHeight="1" x14ac:dyDescent="0.15"/>
    <row r="307" s="1" customFormat="1" ht="20.100000000000001" customHeight="1" x14ac:dyDescent="0.15"/>
    <row r="308" s="1" customFormat="1" ht="20.100000000000001" customHeight="1" x14ac:dyDescent="0.15"/>
    <row r="309" s="1" customFormat="1" ht="20.100000000000001" customHeight="1" x14ac:dyDescent="0.15"/>
    <row r="310" s="1" customFormat="1" ht="20.100000000000001" customHeight="1" x14ac:dyDescent="0.15"/>
    <row r="311" s="1" customFormat="1" ht="20.100000000000001" customHeight="1" x14ac:dyDescent="0.15"/>
    <row r="459" s="1" customFormat="1" ht="20.100000000000001" customHeight="1" x14ac:dyDescent="0.15"/>
    <row r="460" s="1" customFormat="1" ht="20.100000000000001" customHeight="1" x14ac:dyDescent="0.15"/>
    <row r="461" s="1" customFormat="1" ht="20.100000000000001" customHeight="1" x14ac:dyDescent="0.15"/>
    <row r="462" s="1" customFormat="1" ht="20.100000000000001" customHeight="1" x14ac:dyDescent="0.15"/>
    <row r="463" s="1" customFormat="1" ht="20.100000000000001" customHeight="1" x14ac:dyDescent="0.15"/>
    <row r="464" s="1" customFormat="1" ht="20.100000000000001" customHeight="1" x14ac:dyDescent="0.15"/>
    <row r="465" s="1" customFormat="1" ht="20.100000000000001" customHeight="1" x14ac:dyDescent="0.15"/>
  </sheetData>
  <dataConsolidate topLabels="1">
    <dataRefs count="1">
      <dataRef ref="E5:IV541" sheet="基本分類" r:id="rId1"/>
    </dataRefs>
  </dataConsolidate>
  <mergeCells count="5">
    <mergeCell ref="P3:P4"/>
    <mergeCell ref="Q3:Q4"/>
    <mergeCell ref="R3:R4"/>
    <mergeCell ref="A18:B18"/>
    <mergeCell ref="A19:B19"/>
  </mergeCells>
  <phoneticPr fontId="2"/>
  <pageMargins left="0.7" right="0.7" top="0.75" bottom="0.75" header="0.3" footer="0.3"/>
  <pageSetup paperSize="9" scale="65" orientation="landscape"/>
  <headerFooter alignWithMargins="0"/>
</worksheet>
</file>