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107部門\"/>
    </mc:Choice>
  </mc:AlternateContent>
  <bookViews>
    <workbookView xWindow="-120" yWindow="-120" windowWidth="29040" windowHeight="15840"/>
  </bookViews>
  <sheets>
    <sheet name="逆行列係数表閉鎖型(107部門）" sheetId="3" r:id="rId1"/>
  </sheets>
  <definedNames>
    <definedName name="_xlnm.Print_Titles" localSheetId="0">'逆行列係数表閉鎖型(107部門）'!$A:$B,'逆行列係数表閉鎖型(107部門）'!$1:$4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112" i="3" l="1"/>
  <c r="DD112" i="3"/>
  <c r="DC112" i="3"/>
  <c r="DB112" i="3"/>
  <c r="DA112" i="3"/>
  <c r="CZ112" i="3"/>
  <c r="CY112" i="3"/>
  <c r="CX112" i="3"/>
  <c r="CW112" i="3"/>
  <c r="CV112" i="3"/>
  <c r="CU112" i="3"/>
  <c r="CT112" i="3"/>
  <c r="CS112" i="3"/>
  <c r="CR112" i="3"/>
  <c r="CQ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DF111" i="3"/>
  <c r="DF110" i="3"/>
  <c r="DF109" i="3"/>
  <c r="DF108" i="3"/>
  <c r="DF107" i="3"/>
  <c r="DF106" i="3"/>
  <c r="DF105" i="3"/>
  <c r="DF104" i="3"/>
  <c r="DF103" i="3"/>
  <c r="DF102" i="3"/>
  <c r="DF101" i="3"/>
  <c r="DF100" i="3"/>
  <c r="DF99" i="3"/>
  <c r="DF98" i="3"/>
  <c r="DF97" i="3"/>
  <c r="DF96" i="3"/>
  <c r="DF95" i="3"/>
  <c r="DF94" i="3"/>
  <c r="DF93" i="3"/>
  <c r="DF92" i="3"/>
  <c r="DF91" i="3"/>
  <c r="DF90" i="3"/>
  <c r="DF89" i="3"/>
  <c r="DF88" i="3"/>
  <c r="DF87" i="3"/>
  <c r="DF86" i="3"/>
  <c r="DF85" i="3"/>
  <c r="DF84" i="3"/>
  <c r="DF83" i="3"/>
  <c r="DF82" i="3"/>
  <c r="DF81" i="3"/>
  <c r="DF80" i="3"/>
  <c r="DF79" i="3"/>
  <c r="DF78" i="3"/>
  <c r="DF77" i="3"/>
  <c r="DF76" i="3"/>
  <c r="DF75" i="3"/>
  <c r="DF74" i="3"/>
  <c r="DF73" i="3"/>
  <c r="DF72" i="3"/>
  <c r="DF71" i="3"/>
  <c r="DF70" i="3"/>
  <c r="DF69" i="3"/>
  <c r="DF68" i="3"/>
  <c r="DF67" i="3"/>
  <c r="DF66" i="3"/>
  <c r="DF65" i="3"/>
  <c r="DF64" i="3"/>
  <c r="DF63" i="3"/>
  <c r="DF62" i="3"/>
  <c r="DF61" i="3"/>
  <c r="DF60" i="3"/>
  <c r="DF59" i="3"/>
  <c r="DF58" i="3"/>
  <c r="DF57" i="3"/>
  <c r="DF56" i="3"/>
  <c r="DF55" i="3"/>
  <c r="DF54" i="3"/>
  <c r="DF53" i="3"/>
  <c r="DF52" i="3"/>
  <c r="DF51" i="3"/>
  <c r="DF50" i="3"/>
  <c r="DF49" i="3"/>
  <c r="DF48" i="3"/>
  <c r="DF47" i="3"/>
  <c r="DF46" i="3"/>
  <c r="DF45" i="3"/>
  <c r="DF44" i="3"/>
  <c r="DF43" i="3"/>
  <c r="DF42" i="3"/>
  <c r="DF41" i="3"/>
  <c r="DF40" i="3"/>
  <c r="DF39" i="3"/>
  <c r="DF38" i="3"/>
  <c r="DF37" i="3"/>
  <c r="DF36" i="3"/>
  <c r="DF35" i="3"/>
  <c r="DF34" i="3"/>
  <c r="DF33" i="3"/>
  <c r="DF32" i="3"/>
  <c r="DF31" i="3"/>
  <c r="DF30" i="3"/>
  <c r="DF29" i="3"/>
  <c r="DF28" i="3"/>
  <c r="DF27" i="3"/>
  <c r="DF26" i="3"/>
  <c r="DF25" i="3"/>
  <c r="DF24" i="3"/>
  <c r="DF23" i="3"/>
  <c r="DF22" i="3"/>
  <c r="DF21" i="3"/>
  <c r="DF20" i="3"/>
  <c r="DF19" i="3"/>
  <c r="DF18" i="3"/>
  <c r="DF17" i="3"/>
  <c r="DF16" i="3"/>
  <c r="DF15" i="3"/>
  <c r="DF14" i="3"/>
  <c r="DF13" i="3"/>
  <c r="DF12" i="3"/>
  <c r="DF11" i="3"/>
  <c r="DF10" i="3"/>
  <c r="DF9" i="3"/>
  <c r="DF8" i="3"/>
  <c r="DF7" i="3"/>
  <c r="DF6" i="3"/>
  <c r="DF5" i="3"/>
  <c r="C113" i="3" l="1"/>
  <c r="DG6" i="3"/>
  <c r="DG14" i="3"/>
  <c r="Z113" i="3"/>
  <c r="BP113" i="3"/>
  <c r="DG24" i="3"/>
  <c r="DG10" i="3"/>
  <c r="H113" i="3"/>
  <c r="N113" i="3"/>
  <c r="AF113" i="3"/>
  <c r="AL113" i="3"/>
  <c r="AR113" i="3"/>
  <c r="AX113" i="3"/>
  <c r="BJ113" i="3"/>
  <c r="BV113" i="3"/>
  <c r="CB113" i="3"/>
  <c r="CH113" i="3"/>
  <c r="CT113" i="3"/>
  <c r="CZ113" i="3"/>
  <c r="DG35" i="3"/>
  <c r="DG51" i="3"/>
  <c r="DG62" i="3"/>
  <c r="DG89" i="3"/>
  <c r="DG8" i="3"/>
  <c r="DG16" i="3"/>
  <c r="DG26" i="3"/>
  <c r="DG48" i="3"/>
  <c r="DG59" i="3"/>
  <c r="DG86" i="3"/>
  <c r="DG77" i="3"/>
  <c r="DG13" i="3"/>
  <c r="DG17" i="3"/>
  <c r="DG27" i="3"/>
  <c r="DG33" i="3"/>
  <c r="DG38" i="3"/>
  <c r="DG44" i="3"/>
  <c r="DG49" i="3"/>
  <c r="DG60" i="3"/>
  <c r="DG71" i="3"/>
  <c r="DG97" i="3"/>
  <c r="DG103" i="3"/>
  <c r="DG109" i="3"/>
  <c r="DG23" i="3"/>
  <c r="DG66" i="3"/>
  <c r="DG82" i="3"/>
  <c r="DG104" i="3"/>
  <c r="DG45" i="3"/>
  <c r="DG67" i="3"/>
  <c r="DG78" i="3"/>
  <c r="DG99" i="3"/>
  <c r="DG19" i="3"/>
  <c r="DG30" i="3"/>
  <c r="DG94" i="3"/>
  <c r="DG56" i="3"/>
  <c r="DG41" i="3"/>
  <c r="DG11" i="3"/>
  <c r="DG20" i="3"/>
  <c r="DG31" i="3"/>
  <c r="DG42" i="3"/>
  <c r="DG53" i="3"/>
  <c r="DG63" i="3"/>
  <c r="DG69" i="3"/>
  <c r="DG74" i="3"/>
  <c r="DG85" i="3"/>
  <c r="DG28" i="3"/>
  <c r="DG46" i="3"/>
  <c r="DG64" i="3"/>
  <c r="DG75" i="3"/>
  <c r="DG90" i="3"/>
  <c r="DG95" i="3"/>
  <c r="DG100" i="3"/>
  <c r="DG110" i="3"/>
  <c r="G113" i="3"/>
  <c r="L113" i="3"/>
  <c r="R113" i="3"/>
  <c r="X113" i="3"/>
  <c r="AD113" i="3"/>
  <c r="AJ113" i="3"/>
  <c r="AP113" i="3"/>
  <c r="AV113" i="3"/>
  <c r="BB113" i="3"/>
  <c r="BH113" i="3"/>
  <c r="BN113" i="3"/>
  <c r="BT113" i="3"/>
  <c r="BZ113" i="3"/>
  <c r="CF113" i="3"/>
  <c r="CL113" i="3"/>
  <c r="CR113" i="3"/>
  <c r="CX113" i="3"/>
  <c r="DD113" i="3"/>
  <c r="DG7" i="3"/>
  <c r="DG9" i="3"/>
  <c r="DG12" i="3"/>
  <c r="DG15" i="3"/>
  <c r="DG18" i="3"/>
  <c r="DG21" i="3"/>
  <c r="DG25" i="3"/>
  <c r="DG32" i="3"/>
  <c r="DG39" i="3"/>
  <c r="DG43" i="3"/>
  <c r="DG50" i="3"/>
  <c r="DG57" i="3"/>
  <c r="DG61" i="3"/>
  <c r="DG68" i="3"/>
  <c r="DG79" i="3"/>
  <c r="DG83" i="3"/>
  <c r="DG87" i="3"/>
  <c r="DG91" i="3"/>
  <c r="DG101" i="3"/>
  <c r="DG111" i="3"/>
  <c r="M113" i="3"/>
  <c r="S113" i="3"/>
  <c r="Y113" i="3"/>
  <c r="AE113" i="3"/>
  <c r="AK113" i="3"/>
  <c r="AQ113" i="3"/>
  <c r="AW113" i="3"/>
  <c r="BC113" i="3"/>
  <c r="BI113" i="3"/>
  <c r="BO113" i="3"/>
  <c r="BU113" i="3"/>
  <c r="CA113" i="3"/>
  <c r="CG113" i="3"/>
  <c r="CM113" i="3"/>
  <c r="CS113" i="3"/>
  <c r="CY113" i="3"/>
  <c r="DE113" i="3"/>
  <c r="DG47" i="3"/>
  <c r="DG54" i="3"/>
  <c r="DG72" i="3"/>
  <c r="DG80" i="3"/>
  <c r="DG92" i="3"/>
  <c r="DG102" i="3"/>
  <c r="DG106" i="3"/>
  <c r="T113" i="3"/>
  <c r="BD113" i="3"/>
  <c r="CN113" i="3"/>
  <c r="DG29" i="3"/>
  <c r="DG36" i="3"/>
  <c r="DG58" i="3"/>
  <c r="DG65" i="3"/>
  <c r="DG76" i="3"/>
  <c r="DG5" i="3"/>
  <c r="DG37" i="3"/>
  <c r="DG55" i="3"/>
  <c r="DG73" i="3"/>
  <c r="DG81" i="3"/>
  <c r="DG88" i="3"/>
  <c r="DG93" i="3"/>
  <c r="DG107" i="3"/>
  <c r="D113" i="3"/>
  <c r="I113" i="3"/>
  <c r="O113" i="3"/>
  <c r="U113" i="3"/>
  <c r="AA113" i="3"/>
  <c r="AG113" i="3"/>
  <c r="AM113" i="3"/>
  <c r="AS113" i="3"/>
  <c r="AY113" i="3"/>
  <c r="BE113" i="3"/>
  <c r="BK113" i="3"/>
  <c r="BQ113" i="3"/>
  <c r="BW113" i="3"/>
  <c r="CC113" i="3"/>
  <c r="CI113" i="3"/>
  <c r="CO113" i="3"/>
  <c r="CU113" i="3"/>
  <c r="DA113" i="3"/>
  <c r="DG22" i="3"/>
  <c r="DG40" i="3"/>
  <c r="DG34" i="3"/>
  <c r="DG52" i="3"/>
  <c r="DG70" i="3"/>
  <c r="DG98" i="3"/>
  <c r="DG108" i="3"/>
  <c r="E113" i="3"/>
  <c r="J113" i="3"/>
  <c r="P113" i="3"/>
  <c r="V113" i="3"/>
  <c r="AB113" i="3"/>
  <c r="AH113" i="3"/>
  <c r="AN113" i="3"/>
  <c r="AT113" i="3"/>
  <c r="AZ113" i="3"/>
  <c r="BF113" i="3"/>
  <c r="BL113" i="3"/>
  <c r="BR113" i="3"/>
  <c r="BX113" i="3"/>
  <c r="CD113" i="3"/>
  <c r="CJ113" i="3"/>
  <c r="CP113" i="3"/>
  <c r="CV113" i="3"/>
  <c r="DB113" i="3"/>
  <c r="DG84" i="3"/>
  <c r="DG96" i="3"/>
  <c r="DG105" i="3"/>
  <c r="F113" i="3"/>
  <c r="K113" i="3"/>
  <c r="Q113" i="3"/>
  <c r="W113" i="3"/>
  <c r="AC113" i="3"/>
  <c r="AI113" i="3"/>
  <c r="AO113" i="3"/>
  <c r="AU113" i="3"/>
  <c r="BA113" i="3"/>
  <c r="BG113" i="3"/>
  <c r="BM113" i="3"/>
  <c r="BS113" i="3"/>
  <c r="BY113" i="3"/>
  <c r="CE113" i="3"/>
  <c r="CK113" i="3"/>
  <c r="CQ113" i="3"/>
  <c r="CW113" i="3"/>
  <c r="DC113" i="3"/>
</calcChain>
</file>

<file path=xl/sharedStrings.xml><?xml version="1.0" encoding="utf-8"?>
<sst xmlns="http://schemas.openxmlformats.org/spreadsheetml/2006/main" count="541" uniqueCount="220">
  <si>
    <t>011</t>
  </si>
  <si>
    <t>012</t>
  </si>
  <si>
    <t>013</t>
  </si>
  <si>
    <t>015</t>
  </si>
  <si>
    <t>017</t>
  </si>
  <si>
    <t>061</t>
  </si>
  <si>
    <t>062</t>
  </si>
  <si>
    <t>111</t>
  </si>
  <si>
    <t>112</t>
  </si>
  <si>
    <t>113</t>
  </si>
  <si>
    <t>114</t>
  </si>
  <si>
    <t>151</t>
  </si>
  <si>
    <t>152</t>
  </si>
  <si>
    <t>161</t>
  </si>
  <si>
    <t>162</t>
  </si>
  <si>
    <t>163</t>
  </si>
  <si>
    <t>164</t>
  </si>
  <si>
    <t>191</t>
  </si>
  <si>
    <t>201</t>
  </si>
  <si>
    <t>202</t>
  </si>
  <si>
    <t>203</t>
  </si>
  <si>
    <t>204</t>
  </si>
  <si>
    <t>205</t>
  </si>
  <si>
    <t>206</t>
  </si>
  <si>
    <t>207</t>
  </si>
  <si>
    <t>208</t>
  </si>
  <si>
    <t>211</t>
  </si>
  <si>
    <t>212</t>
  </si>
  <si>
    <t>221</t>
  </si>
  <si>
    <t>222</t>
  </si>
  <si>
    <t>231</t>
  </si>
  <si>
    <t>251</t>
  </si>
  <si>
    <t>252</t>
  </si>
  <si>
    <t>253</t>
  </si>
  <si>
    <t>259</t>
  </si>
  <si>
    <t>261</t>
  </si>
  <si>
    <t>262</t>
  </si>
  <si>
    <t>263</t>
  </si>
  <si>
    <t>269</t>
  </si>
  <si>
    <t>271</t>
  </si>
  <si>
    <t>272</t>
  </si>
  <si>
    <t>281</t>
  </si>
  <si>
    <t>289</t>
  </si>
  <si>
    <t>291</t>
  </si>
  <si>
    <t>301</t>
  </si>
  <si>
    <t>311</t>
  </si>
  <si>
    <t>321</t>
  </si>
  <si>
    <t>329</t>
  </si>
  <si>
    <t>331</t>
  </si>
  <si>
    <t>332</t>
  </si>
  <si>
    <t>333</t>
  </si>
  <si>
    <t>339</t>
  </si>
  <si>
    <t>341</t>
  </si>
  <si>
    <t>342</t>
  </si>
  <si>
    <t>351</t>
  </si>
  <si>
    <t>352</t>
  </si>
  <si>
    <t>353</t>
  </si>
  <si>
    <t>354</t>
  </si>
  <si>
    <t>359</t>
  </si>
  <si>
    <t>391</t>
  </si>
  <si>
    <t>392</t>
  </si>
  <si>
    <t>411</t>
  </si>
  <si>
    <t>412</t>
  </si>
  <si>
    <t>413</t>
  </si>
  <si>
    <t>419</t>
  </si>
  <si>
    <t>461</t>
  </si>
  <si>
    <t>462</t>
  </si>
  <si>
    <t>471</t>
  </si>
  <si>
    <t>481</t>
  </si>
  <si>
    <t>511</t>
  </si>
  <si>
    <t>531</t>
  </si>
  <si>
    <t>551</t>
  </si>
  <si>
    <t>552</t>
  </si>
  <si>
    <t>553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</si>
  <si>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</si>
  <si>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</si>
  <si>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</si>
  <si>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</si>
  <si>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</si>
  <si>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</si>
  <si>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</si>
  <si>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</si>
  <si>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</si>
  <si>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591</t>
  </si>
  <si>
    <t>592</t>
  </si>
  <si>
    <t>593</t>
  </si>
  <si>
    <t>594</t>
  </si>
  <si>
    <t>595</t>
  </si>
  <si>
    <t>611</t>
  </si>
  <si>
    <t>631</t>
  </si>
  <si>
    <t>632</t>
  </si>
  <si>
    <t>641</t>
  </si>
  <si>
    <t>642</t>
  </si>
  <si>
    <t>643</t>
  </si>
  <si>
    <t>644</t>
  </si>
  <si>
    <t>659</t>
  </si>
  <si>
    <t>661</t>
  </si>
  <si>
    <t>662</t>
  </si>
  <si>
    <t>663</t>
  </si>
  <si>
    <t>669</t>
  </si>
  <si>
    <t>671</t>
  </si>
  <si>
    <t>672</t>
  </si>
  <si>
    <t>673</t>
  </si>
  <si>
    <t>674</t>
  </si>
  <si>
    <t>679</t>
  </si>
  <si>
    <t>681</t>
  </si>
  <si>
    <t>691</t>
  </si>
  <si>
    <t>符号</t>
    <rPh sb="0" eb="2">
      <t>フゴウ</t>
    </rPh>
    <phoneticPr fontId="2"/>
  </si>
  <si>
    <t>耕種農業</t>
  </si>
  <si>
    <t>畜産</t>
  </si>
  <si>
    <t>農業サービス</t>
  </si>
  <si>
    <t>林業</t>
  </si>
  <si>
    <t>漁業</t>
  </si>
  <si>
    <t>石炭・原油・天然ガス</t>
  </si>
  <si>
    <t>食料品</t>
  </si>
  <si>
    <t>飲料</t>
  </si>
  <si>
    <t>飼料・有機質肥料（別掲を除く。）</t>
  </si>
  <si>
    <t>たばこ</t>
  </si>
  <si>
    <t>繊維工業製品</t>
  </si>
  <si>
    <t>衣服・その他の繊維既製品</t>
  </si>
  <si>
    <t>木材・木製品</t>
  </si>
  <si>
    <t>家具・装備品</t>
  </si>
  <si>
    <t>パルプ・紙・板紙・加工紙</t>
  </si>
  <si>
    <t>紙加工品</t>
  </si>
  <si>
    <t>印刷・製版・製本</t>
  </si>
  <si>
    <t>化学肥料</t>
  </si>
  <si>
    <t>無機化学工業製品</t>
  </si>
  <si>
    <t>合成樹脂</t>
  </si>
  <si>
    <t>化学繊維</t>
  </si>
  <si>
    <t>医薬品</t>
  </si>
  <si>
    <t>化学最終製品（医薬品を除く。）</t>
  </si>
  <si>
    <t>石油製品</t>
  </si>
  <si>
    <t>石炭製品</t>
  </si>
  <si>
    <t>プラスチック製品</t>
  </si>
  <si>
    <t>ゴム製品</t>
  </si>
  <si>
    <t>ガラス・ガラス製品</t>
  </si>
  <si>
    <t>セメント・セメント製品</t>
  </si>
  <si>
    <t>陶磁器</t>
  </si>
  <si>
    <t>その他の窯業・土石製品</t>
  </si>
  <si>
    <t>銑鉄・粗鋼</t>
  </si>
  <si>
    <t>鋼材</t>
  </si>
  <si>
    <t>その他の鉄鋼製品</t>
  </si>
  <si>
    <t>非鉄金属製錬・精製</t>
  </si>
  <si>
    <t>非鉄金属加工製品</t>
  </si>
  <si>
    <t>その他の金属製品</t>
  </si>
  <si>
    <t>はん用機械</t>
  </si>
  <si>
    <t>生産用機械</t>
  </si>
  <si>
    <t>業務用機械</t>
  </si>
  <si>
    <t>電子デバイス</t>
  </si>
  <si>
    <t>その他の電子部品</t>
  </si>
  <si>
    <t>産業用電気機器</t>
  </si>
  <si>
    <t>民生用電気機器</t>
  </si>
  <si>
    <t>電子応用装置・電気計測器</t>
  </si>
  <si>
    <t>その他の電気機械</t>
  </si>
  <si>
    <t>電子計算機・同附属装置</t>
  </si>
  <si>
    <t>乗用車</t>
  </si>
  <si>
    <t>その他の自動車</t>
  </si>
  <si>
    <t>自動車部品・同附属品</t>
  </si>
  <si>
    <t>船舶・同修理</t>
  </si>
  <si>
    <t>その他の輸送機械・同修理</t>
  </si>
  <si>
    <t>その他の製造工業製品</t>
  </si>
  <si>
    <t>再生資源回収・加工処理</t>
  </si>
  <si>
    <t>建築</t>
  </si>
  <si>
    <t>建設補修</t>
  </si>
  <si>
    <t>公共事業</t>
  </si>
  <si>
    <t>その他の土木建設</t>
  </si>
  <si>
    <t>電力</t>
  </si>
  <si>
    <t>ガス・熱供給</t>
  </si>
  <si>
    <t>水道</t>
  </si>
  <si>
    <t>廃棄物処理</t>
  </si>
  <si>
    <t>商業</t>
  </si>
  <si>
    <t>金融・保険</t>
  </si>
  <si>
    <t>不動産仲介及び賃貸</t>
  </si>
  <si>
    <t>住宅賃貸料</t>
  </si>
  <si>
    <t>住宅賃貸料（帰属家賃）</t>
  </si>
  <si>
    <t>鉄道輸送</t>
  </si>
  <si>
    <t>道路輸送（自家輸送を除く。）</t>
  </si>
  <si>
    <t>自家輸送</t>
  </si>
  <si>
    <t>水運</t>
  </si>
  <si>
    <t>航空輸送</t>
  </si>
  <si>
    <t>貨物利用運送</t>
  </si>
  <si>
    <t>倉庫</t>
  </si>
  <si>
    <t>運輸附帯サービス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</si>
  <si>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</si>
  <si>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</si>
  <si>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</si>
  <si>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</si>
  <si>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</si>
  <si>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</si>
  <si>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公務</t>
  </si>
  <si>
    <t>教育</t>
  </si>
  <si>
    <t>研究</t>
  </si>
  <si>
    <t>医療</t>
  </si>
  <si>
    <t>保健衛生</t>
  </si>
  <si>
    <t>社会保険・社会福祉</t>
  </si>
  <si>
    <t>介護</t>
  </si>
  <si>
    <t>物品賃貸サービス</t>
  </si>
  <si>
    <t>広告</t>
  </si>
  <si>
    <t>自動車整備・機械修理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</si>
  <si>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</si>
  <si>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</si>
  <si>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</si>
  <si>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</si>
  <si>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</si>
  <si>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</si>
  <si>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事務用品</t>
  </si>
  <si>
    <t>分類不明</t>
  </si>
  <si>
    <t>行和</t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</si>
  <si>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</si>
  <si>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</si>
  <si>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</si>
  <si>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型（107部門分類）</t>
    </r>
    <phoneticPr fontId="2"/>
  </si>
  <si>
    <t>その他の鉱業</t>
  </si>
  <si>
    <t>石油化学系基礎製品</t>
  </si>
  <si>
    <t>有機化学工業製品（石油化学系基礎製品・合成樹脂を除く。）</t>
  </si>
  <si>
    <t>なめし革・革製品・毛皮</t>
  </si>
  <si>
    <t>鋳鍛造品（鉄）</t>
  </si>
  <si>
    <t>建設用・建築用金属製品</t>
  </si>
  <si>
    <t>通信・映像・音響機器</t>
  </si>
  <si>
    <t>他に分類されない会員制団体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</si>
</sst>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8" formatCode="#,##0.0000;[Red]\-#,##0.0000"/>
    <numFmt numFmtId="179" formatCode="#,##0.000000_);[Red]\(#,##0.000000\)"/>
    <numFmt numFmtId="180" formatCode="0.000000_ "/>
    <numFmt numFmtId="181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8" fontId="3" fillId="0" borderId="0" xfId="1" applyNumberFormat="1" applyFont="1" applyBorder="1">
      <alignment vertical="center"/>
    </xf>
    <xf numFmtId="178" fontId="3" fillId="0" borderId="7" xfId="1" applyNumberFormat="1" applyFont="1" applyBorder="1" applyAlignment="1">
      <alignment vertical="center"/>
    </xf>
    <xf numFmtId="178" fontId="3" fillId="0" borderId="7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178" fontId="3" fillId="0" borderId="13" xfId="1" applyNumberFormat="1" applyFont="1" applyBorder="1">
      <alignment vertical="center"/>
    </xf>
    <xf numFmtId="178" fontId="3" fillId="0" borderId="10" xfId="1" applyNumberFormat="1" applyFont="1" applyBorder="1">
      <alignment vertical="center"/>
    </xf>
    <xf numFmtId="178" fontId="3" fillId="0" borderId="8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3" fillId="0" borderId="3" xfId="1" applyNumberFormat="1" applyFont="1" applyBorder="1">
      <alignment vertical="center"/>
    </xf>
    <xf numFmtId="178" fontId="3" fillId="0" borderId="0" xfId="1" applyNumberFormat="1" applyFont="1">
      <alignment vertical="center"/>
    </xf>
    <xf numFmtId="180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181" fontId="3" fillId="0" borderId="0" xfId="1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80" fontId="3" fillId="0" borderId="9" xfId="0" applyNumberFormat="1" applyFont="1" applyBorder="1" applyAlignment="1">
      <alignment horizontal="distributed" vertical="center" justifyLastLine="1"/>
    </xf>
    <xf numFmtId="180" fontId="3" fillId="0" borderId="8" xfId="0" applyNumberFormat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37"/>
  <sheetViews>
    <sheetView tabSelected="1" zoomScale="75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09" width="12.625" style="1"/>
    <col min="110" max="111" width="12.625" style="27"/>
    <col min="112" max="16384" width="12.625" style="1"/>
  </cols>
  <sheetData>
    <row r="1" spans="1:202" ht="20.100000000000001" customHeight="1" x14ac:dyDescent="0.15">
      <c r="A1" s="6" t="s">
        <v>211</v>
      </c>
      <c r="B1" s="6"/>
    </row>
    <row r="3" spans="1:202" s="2" customFormat="1" ht="20.100000000000001" customHeight="1" x14ac:dyDescent="0.15">
      <c r="A3" s="7"/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9" t="s">
        <v>19</v>
      </c>
      <c r="W3" s="9" t="s">
        <v>20</v>
      </c>
      <c r="X3" s="9" t="s">
        <v>21</v>
      </c>
      <c r="Y3" s="9" t="s">
        <v>22</v>
      </c>
      <c r="Z3" s="9" t="s">
        <v>23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28</v>
      </c>
      <c r="AF3" s="9" t="s">
        <v>29</v>
      </c>
      <c r="AG3" s="9" t="s">
        <v>30</v>
      </c>
      <c r="AH3" s="9" t="s">
        <v>31</v>
      </c>
      <c r="AI3" s="9" t="s">
        <v>32</v>
      </c>
      <c r="AJ3" s="9" t="s">
        <v>33</v>
      </c>
      <c r="AK3" s="9" t="s">
        <v>34</v>
      </c>
      <c r="AL3" s="9" t="s">
        <v>35</v>
      </c>
      <c r="AM3" s="9" t="s">
        <v>36</v>
      </c>
      <c r="AN3" s="9" t="s">
        <v>37</v>
      </c>
      <c r="AO3" s="9" t="s">
        <v>38</v>
      </c>
      <c r="AP3" s="9" t="s">
        <v>39</v>
      </c>
      <c r="AQ3" s="9" t="s">
        <v>40</v>
      </c>
      <c r="AR3" s="9" t="s">
        <v>41</v>
      </c>
      <c r="AS3" s="9" t="s">
        <v>42</v>
      </c>
      <c r="AT3" s="9" t="s">
        <v>43</v>
      </c>
      <c r="AU3" s="9" t="s">
        <v>44</v>
      </c>
      <c r="AV3" s="9" t="s">
        <v>45</v>
      </c>
      <c r="AW3" s="9" t="s">
        <v>46</v>
      </c>
      <c r="AX3" s="9" t="s">
        <v>47</v>
      </c>
      <c r="AY3" s="9" t="s">
        <v>48</v>
      </c>
      <c r="AZ3" s="9" t="s">
        <v>49</v>
      </c>
      <c r="BA3" s="9" t="s">
        <v>50</v>
      </c>
      <c r="BB3" s="9" t="s">
        <v>51</v>
      </c>
      <c r="BC3" s="9" t="s">
        <v>52</v>
      </c>
      <c r="BD3" s="9" t="s">
        <v>53</v>
      </c>
      <c r="BE3" s="9" t="s">
        <v>54</v>
      </c>
      <c r="BF3" s="9" t="s">
        <v>55</v>
      </c>
      <c r="BG3" s="9" t="s">
        <v>56</v>
      </c>
      <c r="BH3" s="9" t="s">
        <v>57</v>
      </c>
      <c r="BI3" s="9" t="s">
        <v>58</v>
      </c>
      <c r="BJ3" s="9" t="s">
        <v>59</v>
      </c>
      <c r="BK3" s="9" t="s">
        <v>60</v>
      </c>
      <c r="BL3" s="9" t="s">
        <v>61</v>
      </c>
      <c r="BM3" s="9" t="s">
        <v>62</v>
      </c>
      <c r="BN3" s="9" t="s">
        <v>63</v>
      </c>
      <c r="BO3" s="9" t="s">
        <v>64</v>
      </c>
      <c r="BP3" s="9" t="s">
        <v>65</v>
      </c>
      <c r="BQ3" s="9" t="s">
        <v>66</v>
      </c>
      <c r="BR3" s="9" t="s">
        <v>67</v>
      </c>
      <c r="BS3" s="9" t="s">
        <v>68</v>
      </c>
      <c r="BT3" s="9" t="s">
        <v>69</v>
      </c>
      <c r="BU3" s="9" t="s">
        <v>70</v>
      </c>
      <c r="BV3" s="9" t="s">
        <v>71</v>
      </c>
      <c r="BW3" s="9" t="s">
        <v>72</v>
      </c>
      <c r="BX3" s="9" t="s">
        <v>73</v>
      </c>
      <c r="BY3" s="9" t="s">
        <v>74</v>
      </c>
      <c r="BZ3" s="9" t="s">
        <v>75</v>
      </c>
      <c r="CA3" s="9" t="s">
        <v>76</v>
      </c>
      <c r="CB3" s="9" t="s">
        <v>77</v>
      </c>
      <c r="CC3" s="9" t="s">
        <v>78</v>
      </c>
      <c r="CD3" s="9" t="s">
        <v>79</v>
      </c>
      <c r="CE3" s="9" t="s">
        <v>80</v>
      </c>
      <c r="CF3" s="9" t="s">
        <v>81</v>
      </c>
      <c r="CG3" s="9" t="s">
        <v>82</v>
      </c>
      <c r="CH3" s="9" t="s">
        <v>83</v>
      </c>
      <c r="CI3" s="9" t="s">
        <v>84</v>
      </c>
      <c r="CJ3" s="9" t="s">
        <v>85</v>
      </c>
      <c r="CK3" s="9" t="s">
        <v>86</v>
      </c>
      <c r="CL3" s="9" t="s">
        <v>87</v>
      </c>
      <c r="CM3" s="9" t="s">
        <v>88</v>
      </c>
      <c r="CN3" s="9" t="s">
        <v>89</v>
      </c>
      <c r="CO3" s="9" t="s">
        <v>90</v>
      </c>
      <c r="CP3" s="9" t="s">
        <v>91</v>
      </c>
      <c r="CQ3" s="9" t="s">
        <v>92</v>
      </c>
      <c r="CR3" s="9" t="s">
        <v>93</v>
      </c>
      <c r="CS3" s="9" t="s">
        <v>94</v>
      </c>
      <c r="CT3" s="9" t="s">
        <v>95</v>
      </c>
      <c r="CU3" s="9" t="s">
        <v>96</v>
      </c>
      <c r="CV3" s="9" t="s">
        <v>97</v>
      </c>
      <c r="CW3" s="9" t="s">
        <v>98</v>
      </c>
      <c r="CX3" s="9" t="s">
        <v>99</v>
      </c>
      <c r="CY3" s="9" t="s">
        <v>100</v>
      </c>
      <c r="CZ3" s="9" t="s">
        <v>101</v>
      </c>
      <c r="DA3" s="9" t="s">
        <v>102</v>
      </c>
      <c r="DB3" s="9" t="s">
        <v>103</v>
      </c>
      <c r="DC3" s="9" t="s">
        <v>104</v>
      </c>
      <c r="DD3" s="9" t="s">
        <v>105</v>
      </c>
      <c r="DE3" s="9" t="s">
        <v>106</v>
      </c>
      <c r="DF3" s="31" t="s">
        <v>207</v>
      </c>
      <c r="DG3" s="33" t="s">
        <v>208</v>
      </c>
      <c r="DH3" s="34" t="s">
        <v>107</v>
      </c>
    </row>
    <row r="4" spans="1:202" s="3" customFormat="1" ht="65.099999999999994" customHeight="1" x14ac:dyDescent="0.15">
      <c r="A4" s="10"/>
      <c r="B4" s="11"/>
      <c r="C4" s="12" t="s">
        <v>108</v>
      </c>
      <c r="D4" s="13" t="s">
        <v>109</v>
      </c>
      <c r="E4" s="13" t="s">
        <v>110</v>
      </c>
      <c r="F4" s="13" t="s">
        <v>111</v>
      </c>
      <c r="G4" s="13" t="s">
        <v>112</v>
      </c>
      <c r="H4" s="13" t="s">
        <v>113</v>
      </c>
      <c r="I4" s="13" t="s">
        <v>212</v>
      </c>
      <c r="J4" s="13" t="s">
        <v>114</v>
      </c>
      <c r="K4" s="13" t="s">
        <v>115</v>
      </c>
      <c r="L4" s="13" t="s">
        <v>116</v>
      </c>
      <c r="M4" s="13" t="s">
        <v>117</v>
      </c>
      <c r="N4" s="13" t="s">
        <v>118</v>
      </c>
      <c r="O4" s="13" t="s">
        <v>119</v>
      </c>
      <c r="P4" s="13" t="s">
        <v>120</v>
      </c>
      <c r="Q4" s="13" t="s">
        <v>121</v>
      </c>
      <c r="R4" s="13" t="s">
        <v>122</v>
      </c>
      <c r="S4" s="13" t="s">
        <v>123</v>
      </c>
      <c r="T4" s="13" t="s">
        <v>124</v>
      </c>
      <c r="U4" s="13" t="s">
        <v>125</v>
      </c>
      <c r="V4" s="13" t="s">
        <v>126</v>
      </c>
      <c r="W4" s="13" t="s">
        <v>213</v>
      </c>
      <c r="X4" s="13" t="s">
        <v>214</v>
      </c>
      <c r="Y4" s="13" t="s">
        <v>127</v>
      </c>
      <c r="Z4" s="13" t="s">
        <v>128</v>
      </c>
      <c r="AA4" s="13" t="s">
        <v>129</v>
      </c>
      <c r="AB4" s="13" t="s">
        <v>130</v>
      </c>
      <c r="AC4" s="13" t="s">
        <v>131</v>
      </c>
      <c r="AD4" s="13" t="s">
        <v>132</v>
      </c>
      <c r="AE4" s="13" t="s">
        <v>133</v>
      </c>
      <c r="AF4" s="13" t="s">
        <v>134</v>
      </c>
      <c r="AG4" s="13" t="s">
        <v>215</v>
      </c>
      <c r="AH4" s="13" t="s">
        <v>135</v>
      </c>
      <c r="AI4" s="13" t="s">
        <v>136</v>
      </c>
      <c r="AJ4" s="13" t="s">
        <v>137</v>
      </c>
      <c r="AK4" s="13" t="s">
        <v>138</v>
      </c>
      <c r="AL4" s="13" t="s">
        <v>139</v>
      </c>
      <c r="AM4" s="13" t="s">
        <v>140</v>
      </c>
      <c r="AN4" s="13" t="s">
        <v>216</v>
      </c>
      <c r="AO4" s="13" t="s">
        <v>141</v>
      </c>
      <c r="AP4" s="13" t="s">
        <v>142</v>
      </c>
      <c r="AQ4" s="13" t="s">
        <v>143</v>
      </c>
      <c r="AR4" s="13" t="s">
        <v>217</v>
      </c>
      <c r="AS4" s="13" t="s">
        <v>144</v>
      </c>
      <c r="AT4" s="13" t="s">
        <v>145</v>
      </c>
      <c r="AU4" s="13" t="s">
        <v>146</v>
      </c>
      <c r="AV4" s="13" t="s">
        <v>147</v>
      </c>
      <c r="AW4" s="13" t="s">
        <v>148</v>
      </c>
      <c r="AX4" s="13" t="s">
        <v>149</v>
      </c>
      <c r="AY4" s="13" t="s">
        <v>150</v>
      </c>
      <c r="AZ4" s="13" t="s">
        <v>151</v>
      </c>
      <c r="BA4" s="13" t="s">
        <v>152</v>
      </c>
      <c r="BB4" s="13" t="s">
        <v>153</v>
      </c>
      <c r="BC4" s="13" t="s">
        <v>218</v>
      </c>
      <c r="BD4" s="13" t="s">
        <v>154</v>
      </c>
      <c r="BE4" s="13" t="s">
        <v>155</v>
      </c>
      <c r="BF4" s="13" t="s">
        <v>156</v>
      </c>
      <c r="BG4" s="13" t="s">
        <v>157</v>
      </c>
      <c r="BH4" s="13" t="s">
        <v>158</v>
      </c>
      <c r="BI4" s="13" t="s">
        <v>159</v>
      </c>
      <c r="BJ4" s="13" t="s">
        <v>160</v>
      </c>
      <c r="BK4" s="13" t="s">
        <v>161</v>
      </c>
      <c r="BL4" s="13" t="s">
        <v>162</v>
      </c>
      <c r="BM4" s="13" t="s">
        <v>163</v>
      </c>
      <c r="BN4" s="13" t="s">
        <v>164</v>
      </c>
      <c r="BO4" s="13" t="s">
        <v>165</v>
      </c>
      <c r="BP4" s="13" t="s">
        <v>166</v>
      </c>
      <c r="BQ4" s="13" t="s">
        <v>167</v>
      </c>
      <c r="BR4" s="13" t="s">
        <v>168</v>
      </c>
      <c r="BS4" s="13" t="s">
        <v>169</v>
      </c>
      <c r="BT4" s="13" t="s">
        <v>170</v>
      </c>
      <c r="BU4" s="13" t="s">
        <v>171</v>
      </c>
      <c r="BV4" s="13" t="s">
        <v>172</v>
      </c>
      <c r="BW4" s="13" t="s">
        <v>173</v>
      </c>
      <c r="BX4" s="13" t="s">
        <v>174</v>
      </c>
      <c r="BY4" s="13" t="s">
        <v>175</v>
      </c>
      <c r="BZ4" s="13" t="s">
        <v>176</v>
      </c>
      <c r="CA4" s="13" t="s">
        <v>177</v>
      </c>
      <c r="CB4" s="13" t="s">
        <v>178</v>
      </c>
      <c r="CC4" s="13" t="s">
        <v>179</v>
      </c>
      <c r="CD4" s="13" t="s">
        <v>180</v>
      </c>
      <c r="CE4" s="13" t="s">
        <v>181</v>
      </c>
      <c r="CF4" s="13" t="s">
        <v>182</v>
      </c>
      <c r="CG4" s="13" t="s">
        <v>183</v>
      </c>
      <c r="CH4" s="13" t="s">
        <v>184</v>
      </c>
      <c r="CI4" s="13" t="s">
        <v>185</v>
      </c>
      <c r="CJ4" s="13" t="s">
        <v>186</v>
      </c>
      <c r="CK4" s="13" t="s">
        <v>187</v>
      </c>
      <c r="CL4" s="13" t="s">
        <v>188</v>
      </c>
      <c r="CM4" s="13" t="s">
        <v>189</v>
      </c>
      <c r="CN4" s="13" t="s">
        <v>190</v>
      </c>
      <c r="CO4" s="13" t="s">
        <v>191</v>
      </c>
      <c r="CP4" s="13" t="s">
        <v>192</v>
      </c>
      <c r="CQ4" s="13" t="s">
        <v>193</v>
      </c>
      <c r="CR4" s="13" t="s">
        <v>194</v>
      </c>
      <c r="CS4" s="13" t="s">
        <v>195</v>
      </c>
      <c r="CT4" s="13" t="s">
        <v>219</v>
      </c>
      <c r="CU4" s="13" t="s">
        <v>196</v>
      </c>
      <c r="CV4" s="13" t="s">
        <v>197</v>
      </c>
      <c r="CW4" s="13" t="s">
        <v>198</v>
      </c>
      <c r="CX4" s="13" t="s">
        <v>199</v>
      </c>
      <c r="CY4" s="13" t="s">
        <v>200</v>
      </c>
      <c r="CZ4" s="13" t="s">
        <v>201</v>
      </c>
      <c r="DA4" s="13" t="s">
        <v>202</v>
      </c>
      <c r="DB4" s="13" t="s">
        <v>203</v>
      </c>
      <c r="DC4" s="13" t="s">
        <v>204</v>
      </c>
      <c r="DD4" s="13" t="s">
        <v>205</v>
      </c>
      <c r="DE4" s="4" t="s">
        <v>206</v>
      </c>
      <c r="DF4" s="32"/>
      <c r="DG4" s="32"/>
      <c r="DH4" s="35"/>
    </row>
    <row r="5" spans="1:202" ht="20.100000000000001" customHeight="1" x14ac:dyDescent="0.15">
      <c r="A5" s="7" t="s">
        <v>0</v>
      </c>
      <c r="B5" s="14" t="s">
        <v>108</v>
      </c>
      <c r="C5" s="29">
        <v>1.0436966195806714</v>
      </c>
      <c r="D5" s="29">
        <v>0.2092894826251096</v>
      </c>
      <c r="E5" s="29">
        <v>6.9316490567499231E-3</v>
      </c>
      <c r="F5" s="29">
        <v>8.2751256012871446E-3</v>
      </c>
      <c r="G5" s="29">
        <v>7.6001737861820752E-3</v>
      </c>
      <c r="H5" s="29">
        <v>0</v>
      </c>
      <c r="I5" s="29">
        <v>2.9557475002577055E-4</v>
      </c>
      <c r="J5" s="29">
        <v>0.32161786624703487</v>
      </c>
      <c r="K5" s="29">
        <v>0.10023928091471164</v>
      </c>
      <c r="L5" s="29">
        <v>0.26400733360242568</v>
      </c>
      <c r="M5" s="29">
        <v>0</v>
      </c>
      <c r="N5" s="29">
        <v>7.5699508921730028E-3</v>
      </c>
      <c r="O5" s="29">
        <v>5.0055042907152245E-3</v>
      </c>
      <c r="P5" s="29">
        <v>2.3784361723622111E-3</v>
      </c>
      <c r="Q5" s="29">
        <v>1.1244872561012996E-3</v>
      </c>
      <c r="R5" s="29">
        <v>5.2489957264518763E-3</v>
      </c>
      <c r="S5" s="29">
        <v>2.1882323504399609E-3</v>
      </c>
      <c r="T5" s="29">
        <v>8.6451983601409368E-4</v>
      </c>
      <c r="U5" s="29">
        <v>1.2044514070302981E-4</v>
      </c>
      <c r="V5" s="29">
        <v>1.7855070096799342E-4</v>
      </c>
      <c r="W5" s="29">
        <v>9.3943030370242161E-5</v>
      </c>
      <c r="X5" s="29">
        <v>4.2254349063643648E-4</v>
      </c>
      <c r="Y5" s="29">
        <v>3.6389504680238238E-4</v>
      </c>
      <c r="Z5" s="29">
        <v>0</v>
      </c>
      <c r="AA5" s="29">
        <v>8.2979968591988876E-3</v>
      </c>
      <c r="AB5" s="29">
        <v>8.2125795236932184E-3</v>
      </c>
      <c r="AC5" s="29">
        <v>1.5603343830382429E-5</v>
      </c>
      <c r="AD5" s="29">
        <v>4.3305954063458383E-4</v>
      </c>
      <c r="AE5" s="29">
        <v>2.4288999868109955E-4</v>
      </c>
      <c r="AF5" s="29">
        <v>5.2582811217910773E-3</v>
      </c>
      <c r="AG5" s="29">
        <v>7.6791644331589111E-3</v>
      </c>
      <c r="AH5" s="29">
        <v>3.5203836315393362E-4</v>
      </c>
      <c r="AI5" s="29">
        <v>1.8499854441419793E-4</v>
      </c>
      <c r="AJ5" s="29">
        <v>3.4893797137924869E-4</v>
      </c>
      <c r="AK5" s="29">
        <v>9.6457134351823448E-4</v>
      </c>
      <c r="AL5" s="29">
        <v>0</v>
      </c>
      <c r="AM5" s="29">
        <v>1.0734997506626536E-4</v>
      </c>
      <c r="AN5" s="29">
        <v>1.4332602772486008E-4</v>
      </c>
      <c r="AO5" s="29">
        <v>1.0485778218983932E-4</v>
      </c>
      <c r="AP5" s="29">
        <v>1.424300952217219E-4</v>
      </c>
      <c r="AQ5" s="29">
        <v>4.7357632917523933E-4</v>
      </c>
      <c r="AR5" s="29">
        <v>1.8042796321572442E-4</v>
      </c>
      <c r="AS5" s="29">
        <v>1.8802101280269399E-4</v>
      </c>
      <c r="AT5" s="29">
        <v>1.4277405322368585E-4</v>
      </c>
      <c r="AU5" s="29">
        <v>2.3234130645361352E-4</v>
      </c>
      <c r="AV5" s="29">
        <v>2.306657602404641E-4</v>
      </c>
      <c r="AW5" s="29">
        <v>2.6037657088846469E-4</v>
      </c>
      <c r="AX5" s="29">
        <v>2.5612455900443502E-4</v>
      </c>
      <c r="AY5" s="29">
        <v>3.1888145330439405E-4</v>
      </c>
      <c r="AZ5" s="29">
        <v>3.243398761559446E-4</v>
      </c>
      <c r="BA5" s="29">
        <v>2.0305940101028656E-4</v>
      </c>
      <c r="BB5" s="29">
        <v>2.5600869656704824E-4</v>
      </c>
      <c r="BC5" s="29">
        <v>3.2356359624106831E-4</v>
      </c>
      <c r="BD5" s="29">
        <v>2.6118384139417131E-4</v>
      </c>
      <c r="BE5" s="29">
        <v>0</v>
      </c>
      <c r="BF5" s="29">
        <v>4.5683591359576235E-4</v>
      </c>
      <c r="BG5" s="29">
        <v>3.5112121969043823E-4</v>
      </c>
      <c r="BH5" s="29">
        <v>5.0250466793600205E-4</v>
      </c>
      <c r="BI5" s="29">
        <v>2.9569503894003176E-4</v>
      </c>
      <c r="BJ5" s="29">
        <v>6.8394878742855277E-3</v>
      </c>
      <c r="BK5" s="29">
        <v>1.2713110786145276E-4</v>
      </c>
      <c r="BL5" s="29">
        <v>1.1400971666838528E-3</v>
      </c>
      <c r="BM5" s="29">
        <v>3.4817718598875106E-4</v>
      </c>
      <c r="BN5" s="29">
        <v>2.9245712223879236E-3</v>
      </c>
      <c r="BO5" s="29">
        <v>1.583779796593941E-3</v>
      </c>
      <c r="BP5" s="29">
        <v>6.5821433303343949E-5</v>
      </c>
      <c r="BQ5" s="29">
        <v>1.0666946658393611E-4</v>
      </c>
      <c r="BR5" s="29">
        <v>1.6368507491030425E-4</v>
      </c>
      <c r="BS5" s="29">
        <v>2.4048142262607369E-4</v>
      </c>
      <c r="BT5" s="29">
        <v>2.6484603370714098E-4</v>
      </c>
      <c r="BU5" s="29">
        <v>1.0924913170245414E-4</v>
      </c>
      <c r="BV5" s="29">
        <v>4.8372579948628479E-5</v>
      </c>
      <c r="BW5" s="29">
        <v>4.4085345512632308E-5</v>
      </c>
      <c r="BX5" s="29">
        <v>1.9675813401272383E-5</v>
      </c>
      <c r="BY5" s="29">
        <v>1.0810622565618307E-4</v>
      </c>
      <c r="BZ5" s="29">
        <v>8.4075593987492815E-5</v>
      </c>
      <c r="CA5" s="29">
        <v>2.3029281063789383E-4</v>
      </c>
      <c r="CB5" s="29">
        <v>1.3434045764763048E-4</v>
      </c>
      <c r="CC5" s="29">
        <v>1.4619845132373167E-4</v>
      </c>
      <c r="CD5" s="29">
        <v>8.692624526179201E-5</v>
      </c>
      <c r="CE5" s="29">
        <v>1.2019468454664727E-4</v>
      </c>
      <c r="CF5" s="29">
        <v>1.9774275258948465E-4</v>
      </c>
      <c r="CG5" s="29">
        <v>7.089221125284223E-5</v>
      </c>
      <c r="CH5" s="29">
        <v>1.6211977308189858E-4</v>
      </c>
      <c r="CI5" s="29">
        <v>3.74429283086151E-4</v>
      </c>
      <c r="CJ5" s="29">
        <v>1.5776297842299625E-4</v>
      </c>
      <c r="CK5" s="29">
        <v>2.4382204196900592E-4</v>
      </c>
      <c r="CL5" s="29">
        <v>7.2893764734949088E-4</v>
      </c>
      <c r="CM5" s="29">
        <v>2.0402890775845313E-4</v>
      </c>
      <c r="CN5" s="29">
        <v>3.291332973183543E-3</v>
      </c>
      <c r="CO5" s="29">
        <v>1.8234757149557254E-3</v>
      </c>
      <c r="CP5" s="29">
        <v>4.1333540212400589E-3</v>
      </c>
      <c r="CQ5" s="29">
        <v>3.6547751984353059E-4</v>
      </c>
      <c r="CR5" s="29">
        <v>8.5296238239828889E-3</v>
      </c>
      <c r="CS5" s="29">
        <v>1.3409016651371498E-2</v>
      </c>
      <c r="CT5" s="29">
        <v>3.2849571910730322E-3</v>
      </c>
      <c r="CU5" s="29">
        <v>2.4492680871261827E-4</v>
      </c>
      <c r="CV5" s="29">
        <v>4.3519572264996914E-4</v>
      </c>
      <c r="CW5" s="29">
        <v>4.4874217084367701E-4</v>
      </c>
      <c r="CX5" s="29">
        <v>1.4628225049951563E-4</v>
      </c>
      <c r="CY5" s="29">
        <v>3.417613515921545E-2</v>
      </c>
      <c r="CZ5" s="29">
        <v>8.6640393707001384E-2</v>
      </c>
      <c r="DA5" s="29">
        <v>4.2735810842594023E-4</v>
      </c>
      <c r="DB5" s="29">
        <v>2.6227842499281164E-3</v>
      </c>
      <c r="DC5" s="29">
        <v>8.7128464502622075E-3</v>
      </c>
      <c r="DD5" s="29">
        <v>2.6877783130255018E-3</v>
      </c>
      <c r="DE5" s="29">
        <v>4.8111293901681017E-4</v>
      </c>
      <c r="DF5" s="16">
        <f t="shared" ref="DF5:DF36" si="0">SUM(C5:DE5)</f>
        <v>2.2141949907767349</v>
      </c>
      <c r="DG5" s="17">
        <f t="shared" ref="DG5:DG36" si="1">+DF5/AVERAGE($DF$5:$DF$111)</f>
        <v>1.0870599772346998</v>
      </c>
      <c r="DH5" s="28" t="s">
        <v>0</v>
      </c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</row>
    <row r="6" spans="1:202" ht="20.100000000000001" customHeight="1" x14ac:dyDescent="0.15">
      <c r="A6" s="18" t="s">
        <v>1</v>
      </c>
      <c r="B6" s="19" t="s">
        <v>109</v>
      </c>
      <c r="C6" s="29">
        <v>4.9390273389770889E-3</v>
      </c>
      <c r="D6" s="29">
        <v>1.0752678775639213</v>
      </c>
      <c r="E6" s="29">
        <v>4.9782245543413537E-4</v>
      </c>
      <c r="F6" s="29">
        <v>1.0409960709896826E-3</v>
      </c>
      <c r="G6" s="29">
        <v>6.9677527098791978E-4</v>
      </c>
      <c r="H6" s="29">
        <v>0</v>
      </c>
      <c r="I6" s="29">
        <v>2.9155847725996264E-5</v>
      </c>
      <c r="J6" s="29">
        <v>4.0538834082374679E-2</v>
      </c>
      <c r="K6" s="29">
        <v>1.1055076602036109E-3</v>
      </c>
      <c r="L6" s="29">
        <v>2.5120755893744018E-2</v>
      </c>
      <c r="M6" s="29">
        <v>0</v>
      </c>
      <c r="N6" s="29">
        <v>1.3574545620881681E-4</v>
      </c>
      <c r="O6" s="29">
        <v>7.5439766527712936E-4</v>
      </c>
      <c r="P6" s="29">
        <v>2.7287581948391156E-4</v>
      </c>
      <c r="Q6" s="29">
        <v>1.2363544724682083E-4</v>
      </c>
      <c r="R6" s="29">
        <v>6.4998779282648175E-4</v>
      </c>
      <c r="S6" s="29">
        <v>2.6683947080393446E-4</v>
      </c>
      <c r="T6" s="29">
        <v>1.0274043075313787E-4</v>
      </c>
      <c r="U6" s="29">
        <v>1.1995865569490953E-5</v>
      </c>
      <c r="V6" s="29">
        <v>1.798207796541751E-5</v>
      </c>
      <c r="W6" s="29">
        <v>1.0026701744272692E-5</v>
      </c>
      <c r="X6" s="29">
        <v>4.8449934070127306E-5</v>
      </c>
      <c r="Y6" s="29">
        <v>4.0772764968266027E-5</v>
      </c>
      <c r="Z6" s="29">
        <v>0</v>
      </c>
      <c r="AA6" s="29">
        <v>4.8742699219454804E-4</v>
      </c>
      <c r="AB6" s="29">
        <v>9.4571802234506115E-4</v>
      </c>
      <c r="AC6" s="29">
        <v>1.4498118854703329E-6</v>
      </c>
      <c r="AD6" s="29">
        <v>5.1692076843126425E-5</v>
      </c>
      <c r="AE6" s="29">
        <v>2.5802928816897961E-5</v>
      </c>
      <c r="AF6" s="29">
        <v>4.4540335536313229E-5</v>
      </c>
      <c r="AG6" s="29">
        <v>6.8230821252386817E-3</v>
      </c>
      <c r="AH6" s="29">
        <v>3.7645378745619126E-5</v>
      </c>
      <c r="AI6" s="29">
        <v>1.7542964672157682E-5</v>
      </c>
      <c r="AJ6" s="29">
        <v>3.9592737445639699E-5</v>
      </c>
      <c r="AK6" s="29">
        <v>1.1578383337877559E-4</v>
      </c>
      <c r="AL6" s="29">
        <v>0</v>
      </c>
      <c r="AM6" s="29">
        <v>1.1127612840770558E-5</v>
      </c>
      <c r="AN6" s="29">
        <v>1.3994745183595182E-5</v>
      </c>
      <c r="AO6" s="29">
        <v>9.3575359228285764E-6</v>
      </c>
      <c r="AP6" s="29">
        <v>1.3447525319379378E-5</v>
      </c>
      <c r="AQ6" s="29">
        <v>3.2356968016094366E-5</v>
      </c>
      <c r="AR6" s="29">
        <v>1.7147848659872527E-5</v>
      </c>
      <c r="AS6" s="29">
        <v>1.8291152175137713E-5</v>
      </c>
      <c r="AT6" s="29">
        <v>1.0391957006951781E-5</v>
      </c>
      <c r="AU6" s="29">
        <v>1.7536666132118872E-5</v>
      </c>
      <c r="AV6" s="29">
        <v>3.1171125993508178E-5</v>
      </c>
      <c r="AW6" s="29">
        <v>2.3791661795630703E-5</v>
      </c>
      <c r="AX6" s="29">
        <v>2.7387494820300654E-5</v>
      </c>
      <c r="AY6" s="29">
        <v>2.4936607114082751E-5</v>
      </c>
      <c r="AZ6" s="29">
        <v>2.6983164071364241E-5</v>
      </c>
      <c r="BA6" s="29">
        <v>2.0205509506392626E-5</v>
      </c>
      <c r="BB6" s="29">
        <v>2.3013564915516829E-5</v>
      </c>
      <c r="BC6" s="29">
        <v>3.0657234070543779E-5</v>
      </c>
      <c r="BD6" s="29">
        <v>2.4488967498270372E-5</v>
      </c>
      <c r="BE6" s="29">
        <v>0</v>
      </c>
      <c r="BF6" s="29">
        <v>2.6653426909913274E-5</v>
      </c>
      <c r="BG6" s="29">
        <v>2.1859612090926499E-5</v>
      </c>
      <c r="BH6" s="29">
        <v>4.1889376411978272E-5</v>
      </c>
      <c r="BI6" s="29">
        <v>2.1372511857068874E-5</v>
      </c>
      <c r="BJ6" s="29">
        <v>5.7804736294138424E-4</v>
      </c>
      <c r="BK6" s="29">
        <v>9.1649470510697691E-6</v>
      </c>
      <c r="BL6" s="29">
        <v>4.4473221275511897E-5</v>
      </c>
      <c r="BM6" s="29">
        <v>3.2179793024797995E-5</v>
      </c>
      <c r="BN6" s="29">
        <v>2.9484806940951106E-5</v>
      </c>
      <c r="BO6" s="29">
        <v>2.4025383501587035E-5</v>
      </c>
      <c r="BP6" s="29">
        <v>5.9504270548897106E-6</v>
      </c>
      <c r="BQ6" s="29">
        <v>3.1131457270801672E-5</v>
      </c>
      <c r="BR6" s="29">
        <v>1.3761450420362348E-5</v>
      </c>
      <c r="BS6" s="29">
        <v>1.5925879791298818E-5</v>
      </c>
      <c r="BT6" s="29">
        <v>1.2318340577884745E-5</v>
      </c>
      <c r="BU6" s="29">
        <v>1.1472318697297019E-5</v>
      </c>
      <c r="BV6" s="29">
        <v>4.2531090102169271E-6</v>
      </c>
      <c r="BW6" s="29">
        <v>3.9699067366108765E-6</v>
      </c>
      <c r="BX6" s="29">
        <v>1.5743023007014756E-6</v>
      </c>
      <c r="BY6" s="29">
        <v>1.1686950326664299E-5</v>
      </c>
      <c r="BZ6" s="29">
        <v>6.466095231189272E-6</v>
      </c>
      <c r="CA6" s="29">
        <v>1.3314796533470704E-5</v>
      </c>
      <c r="CB6" s="29">
        <v>9.6945017548726264E-6</v>
      </c>
      <c r="CC6" s="29">
        <v>1.3261718269327979E-5</v>
      </c>
      <c r="CD6" s="29">
        <v>7.5307394732225656E-6</v>
      </c>
      <c r="CE6" s="29">
        <v>1.1044504214709882E-5</v>
      </c>
      <c r="CF6" s="29">
        <v>2.0965528523450055E-5</v>
      </c>
      <c r="CG6" s="29">
        <v>1.0377880019219384E-5</v>
      </c>
      <c r="CH6" s="29">
        <v>3.9453015281030927E-5</v>
      </c>
      <c r="CI6" s="29">
        <v>2.9308563841553686E-5</v>
      </c>
      <c r="CJ6" s="29">
        <v>1.5317904173789879E-5</v>
      </c>
      <c r="CK6" s="29">
        <v>3.4625134203894445E-5</v>
      </c>
      <c r="CL6" s="29">
        <v>6.7430266266861759E-5</v>
      </c>
      <c r="CM6" s="29">
        <v>2.359540547725993E-5</v>
      </c>
      <c r="CN6" s="29">
        <v>4.121501444745312E-4</v>
      </c>
      <c r="CO6" s="29">
        <v>1.9492024211449081E-3</v>
      </c>
      <c r="CP6" s="29">
        <v>4.1771854882563091E-4</v>
      </c>
      <c r="CQ6" s="29">
        <v>3.203630042348885E-5</v>
      </c>
      <c r="CR6" s="29">
        <v>1.1684758117599576E-3</v>
      </c>
      <c r="CS6" s="29">
        <v>1.9871481094500339E-3</v>
      </c>
      <c r="CT6" s="29">
        <v>1.1911743261807982E-4</v>
      </c>
      <c r="CU6" s="29">
        <v>1.8462695922067976E-5</v>
      </c>
      <c r="CV6" s="29">
        <v>3.9850841468868488E-5</v>
      </c>
      <c r="CW6" s="29">
        <v>2.1447358649193809E-5</v>
      </c>
      <c r="CX6" s="29">
        <v>1.5414745592880433E-5</v>
      </c>
      <c r="CY6" s="29">
        <v>4.605742106579702E-3</v>
      </c>
      <c r="CZ6" s="29">
        <v>1.3333401759635636E-2</v>
      </c>
      <c r="DA6" s="29">
        <v>4.0287894511563761E-5</v>
      </c>
      <c r="DB6" s="29">
        <v>7.3019061726632106E-5</v>
      </c>
      <c r="DC6" s="29">
        <v>5.5171294807760491E-4</v>
      </c>
      <c r="DD6" s="29">
        <v>2.6702537220119695E-4</v>
      </c>
      <c r="DE6" s="29">
        <v>2.7099586554562038E-5</v>
      </c>
      <c r="DF6" s="16">
        <f t="shared" si="0"/>
        <v>1.1869616599364927</v>
      </c>
      <c r="DG6" s="17">
        <f t="shared" si="1"/>
        <v>0.58273933434218073</v>
      </c>
      <c r="DH6" s="28" t="s">
        <v>1</v>
      </c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</row>
    <row r="7" spans="1:202" ht="20.100000000000001" customHeight="1" x14ac:dyDescent="0.15">
      <c r="A7" s="18" t="s">
        <v>2</v>
      </c>
      <c r="B7" s="19" t="s">
        <v>110</v>
      </c>
      <c r="C7" s="29">
        <v>3.0952358725544839E-2</v>
      </c>
      <c r="D7" s="29">
        <v>3.0280395436525206E-2</v>
      </c>
      <c r="E7" s="29">
        <v>1.000216477038036</v>
      </c>
      <c r="F7" s="29">
        <v>2.6791781105826217E-4</v>
      </c>
      <c r="G7" s="29">
        <v>2.4038605762129504E-4</v>
      </c>
      <c r="H7" s="29">
        <v>0</v>
      </c>
      <c r="I7" s="29">
        <v>9.6049659178752166E-6</v>
      </c>
      <c r="J7" s="29">
        <v>1.041275993439591E-2</v>
      </c>
      <c r="K7" s="29">
        <v>2.9873218218753514E-3</v>
      </c>
      <c r="L7" s="29">
        <v>8.3646410866945603E-3</v>
      </c>
      <c r="M7" s="29">
        <v>0</v>
      </c>
      <c r="N7" s="29">
        <v>2.2683854967998614E-4</v>
      </c>
      <c r="O7" s="29">
        <v>1.6515612562475242E-4</v>
      </c>
      <c r="P7" s="29">
        <v>7.6645587453261934E-5</v>
      </c>
      <c r="Q7" s="29">
        <v>3.6464069008073177E-5</v>
      </c>
      <c r="R7" s="29">
        <v>1.7002813151583291E-4</v>
      </c>
      <c r="S7" s="29">
        <v>7.0995595608530914E-5</v>
      </c>
      <c r="T7" s="29">
        <v>2.8077805327477047E-5</v>
      </c>
      <c r="U7" s="29">
        <v>4.0819845421069117E-6</v>
      </c>
      <c r="V7" s="29">
        <v>6.0292984330241554E-6</v>
      </c>
      <c r="W7" s="29">
        <v>3.1753267344045934E-6</v>
      </c>
      <c r="X7" s="29">
        <v>1.3853357378064273E-5</v>
      </c>
      <c r="Y7" s="29">
        <v>1.2004742787857484E-5</v>
      </c>
      <c r="Z7" s="29">
        <v>0</v>
      </c>
      <c r="AA7" s="29">
        <v>2.5720183548013774E-4</v>
      </c>
      <c r="AB7" s="29">
        <v>2.6480219263016937E-4</v>
      </c>
      <c r="AC7" s="29">
        <v>5.2212525505962008E-7</v>
      </c>
      <c r="AD7" s="29">
        <v>1.4163643907465216E-5</v>
      </c>
      <c r="AE7" s="29">
        <v>8.0883196777058675E-6</v>
      </c>
      <c r="AF7" s="29">
        <v>1.5658545411736108E-4</v>
      </c>
      <c r="AG7" s="29">
        <v>3.800965983861462E-4</v>
      </c>
      <c r="AH7" s="29">
        <v>1.1551304475054668E-5</v>
      </c>
      <c r="AI7" s="29">
        <v>6.0930588685952647E-6</v>
      </c>
      <c r="AJ7" s="29">
        <v>1.1986672065278715E-5</v>
      </c>
      <c r="AK7" s="29">
        <v>3.1292031023882307E-5</v>
      </c>
      <c r="AL7" s="29">
        <v>0</v>
      </c>
      <c r="AM7" s="29">
        <v>3.5723458826118283E-6</v>
      </c>
      <c r="AN7" s="29">
        <v>4.8070069652450437E-6</v>
      </c>
      <c r="AO7" s="29">
        <v>3.4860883225614797E-6</v>
      </c>
      <c r="AP7" s="29">
        <v>4.6731819618843614E-6</v>
      </c>
      <c r="AQ7" s="29">
        <v>1.4992001823011743E-5</v>
      </c>
      <c r="AR7" s="29">
        <v>6.0799364452551924E-6</v>
      </c>
      <c r="AS7" s="29">
        <v>6.2667604663782352E-6</v>
      </c>
      <c r="AT7" s="29">
        <v>4.7740964611428287E-6</v>
      </c>
      <c r="AU7" s="29">
        <v>7.6306446398158639E-6</v>
      </c>
      <c r="AV7" s="29">
        <v>8.007424741020541E-6</v>
      </c>
      <c r="AW7" s="29">
        <v>8.9283561214432391E-6</v>
      </c>
      <c r="AX7" s="29">
        <v>9.092806064052613E-6</v>
      </c>
      <c r="AY7" s="29">
        <v>1.0669807082211864E-5</v>
      </c>
      <c r="AZ7" s="29">
        <v>1.1212485523787038E-5</v>
      </c>
      <c r="BA7" s="29">
        <v>7.1109043047791707E-6</v>
      </c>
      <c r="BB7" s="29">
        <v>8.6416081284648799E-6</v>
      </c>
      <c r="BC7" s="29">
        <v>1.1488958999503983E-5</v>
      </c>
      <c r="BD7" s="29">
        <v>8.9227661090281335E-6</v>
      </c>
      <c r="BE7" s="29">
        <v>0</v>
      </c>
      <c r="BF7" s="29">
        <v>1.4631109305980033E-5</v>
      </c>
      <c r="BG7" s="29">
        <v>1.1335044528342514E-5</v>
      </c>
      <c r="BH7" s="29">
        <v>1.6223191098536931E-5</v>
      </c>
      <c r="BI7" s="29">
        <v>9.5270505943522505E-6</v>
      </c>
      <c r="BJ7" s="29">
        <v>2.1573418289987654E-4</v>
      </c>
      <c r="BK7" s="29">
        <v>4.2211523799439781E-6</v>
      </c>
      <c r="BL7" s="29">
        <v>3.5072428173929979E-5</v>
      </c>
      <c r="BM7" s="29">
        <v>1.132742344623106E-5</v>
      </c>
      <c r="BN7" s="29">
        <v>8.7424865197732694E-5</v>
      </c>
      <c r="BO7" s="29">
        <v>4.763385188570977E-5</v>
      </c>
      <c r="BP7" s="29">
        <v>2.3666775370467442E-6</v>
      </c>
      <c r="BQ7" s="29">
        <v>4.1903375885831829E-6</v>
      </c>
      <c r="BR7" s="29">
        <v>5.6135797840880604E-6</v>
      </c>
      <c r="BS7" s="29">
        <v>7.783442725176889E-6</v>
      </c>
      <c r="BT7" s="29">
        <v>8.5559669174902246E-6</v>
      </c>
      <c r="BU7" s="29">
        <v>4.261705747845499E-6</v>
      </c>
      <c r="BV7" s="29">
        <v>1.8355356652372028E-6</v>
      </c>
      <c r="BW7" s="29">
        <v>1.7338819133444887E-6</v>
      </c>
      <c r="BX7" s="29">
        <v>6.8326914797207055E-7</v>
      </c>
      <c r="BY7" s="29">
        <v>5.5728812525660753E-6</v>
      </c>
      <c r="BZ7" s="29">
        <v>2.927527683291207E-6</v>
      </c>
      <c r="CA7" s="29">
        <v>7.4823412485902516E-6</v>
      </c>
      <c r="CB7" s="29">
        <v>4.4891177760475067E-6</v>
      </c>
      <c r="CC7" s="29">
        <v>5.0618300854858676E-6</v>
      </c>
      <c r="CD7" s="29">
        <v>3.1914084770970863E-6</v>
      </c>
      <c r="CE7" s="29">
        <v>4.1662886709158561E-6</v>
      </c>
      <c r="CF7" s="29">
        <v>6.7611409293806923E-6</v>
      </c>
      <c r="CG7" s="29">
        <v>2.6824505362265181E-6</v>
      </c>
      <c r="CH7" s="29">
        <v>8.4615273396629655E-6</v>
      </c>
      <c r="CI7" s="29">
        <v>3.3770903301808499E-5</v>
      </c>
      <c r="CJ7" s="29">
        <v>6.37040934249338E-6</v>
      </c>
      <c r="CK7" s="29">
        <v>1.5607228726445747E-5</v>
      </c>
      <c r="CL7" s="29">
        <v>4.5484577437691338E-5</v>
      </c>
      <c r="CM7" s="29">
        <v>6.9329980593954655E-6</v>
      </c>
      <c r="CN7" s="29">
        <v>3.6552182436276051E-4</v>
      </c>
      <c r="CO7" s="29">
        <v>9.8230590817161186E-5</v>
      </c>
      <c r="CP7" s="29">
        <v>1.3195166319109289E-4</v>
      </c>
      <c r="CQ7" s="29">
        <v>1.1886439460743528E-5</v>
      </c>
      <c r="CR7" s="29">
        <v>2.7875693585319351E-4</v>
      </c>
      <c r="CS7" s="29">
        <v>4.4096890978402294E-4</v>
      </c>
      <c r="CT7" s="29">
        <v>1.0057085297212943E-4</v>
      </c>
      <c r="CU7" s="29">
        <v>8.0446186131120037E-6</v>
      </c>
      <c r="CV7" s="29">
        <v>2.6796285604693889E-5</v>
      </c>
      <c r="CW7" s="29">
        <v>1.4141333343657413E-5</v>
      </c>
      <c r="CX7" s="29">
        <v>5.4782963850803712E-6</v>
      </c>
      <c r="CY7" s="29">
        <v>1.1147403759774427E-3</v>
      </c>
      <c r="CZ7" s="29">
        <v>2.8598075043894883E-3</v>
      </c>
      <c r="DA7" s="29">
        <v>1.4376750054999969E-5</v>
      </c>
      <c r="DB7" s="29">
        <v>4.666036005425752E-4</v>
      </c>
      <c r="DC7" s="29">
        <v>2.7080946994615746E-4</v>
      </c>
      <c r="DD7" s="29">
        <v>8.5852010933138527E-5</v>
      </c>
      <c r="DE7" s="29">
        <v>1.574788820589258E-5</v>
      </c>
      <c r="DF7" s="16">
        <f t="shared" si="0"/>
        <v>1.0927873565455331</v>
      </c>
      <c r="DG7" s="17">
        <f t="shared" si="1"/>
        <v>0.53650441983523467</v>
      </c>
      <c r="DH7" s="28" t="s">
        <v>2</v>
      </c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</row>
    <row r="8" spans="1:202" ht="20.100000000000001" customHeight="1" x14ac:dyDescent="0.15">
      <c r="A8" s="18" t="s">
        <v>3</v>
      </c>
      <c r="B8" s="19" t="s">
        <v>111</v>
      </c>
      <c r="C8" s="29">
        <v>7.4063971732703617E-4</v>
      </c>
      <c r="D8" s="29">
        <v>1.6621151353846042E-3</v>
      </c>
      <c r="E8" s="29">
        <v>7.288331314274684E-5</v>
      </c>
      <c r="F8" s="29">
        <v>1.1538874392197307</v>
      </c>
      <c r="G8" s="29">
        <v>2.5009688320360151E-4</v>
      </c>
      <c r="H8" s="29">
        <v>0</v>
      </c>
      <c r="I8" s="29">
        <v>1.2524343654077134E-4</v>
      </c>
      <c r="J8" s="29">
        <v>1.0843365039701959E-3</v>
      </c>
      <c r="K8" s="29">
        <v>1.3575770841495508E-4</v>
      </c>
      <c r="L8" s="29">
        <v>3.4543441368733159E-3</v>
      </c>
      <c r="M8" s="29">
        <v>0</v>
      </c>
      <c r="N8" s="29">
        <v>7.2436567432537517E-5</v>
      </c>
      <c r="O8" s="29">
        <v>1.8549431552325742E-4</v>
      </c>
      <c r="P8" s="29">
        <v>8.0982888604898981E-2</v>
      </c>
      <c r="Q8" s="29">
        <v>1.6213746204986005E-2</v>
      </c>
      <c r="R8" s="29">
        <v>1.5560078593824075E-4</v>
      </c>
      <c r="S8" s="29">
        <v>1.7216826304123484E-4</v>
      </c>
      <c r="T8" s="29">
        <v>1.1243049956865261E-4</v>
      </c>
      <c r="U8" s="29">
        <v>6.8095601085926914E-5</v>
      </c>
      <c r="V8" s="29">
        <v>2.7624032919720826E-4</v>
      </c>
      <c r="W8" s="29">
        <v>4.1510060750594836E-5</v>
      </c>
      <c r="X8" s="29">
        <v>8.9148805824575058E-5</v>
      </c>
      <c r="Y8" s="29">
        <v>1.0729145719749972E-4</v>
      </c>
      <c r="Z8" s="29">
        <v>0</v>
      </c>
      <c r="AA8" s="29">
        <v>1.4302816917496268E-4</v>
      </c>
      <c r="AB8" s="29">
        <v>2.1882660648860253E-3</v>
      </c>
      <c r="AC8" s="29">
        <v>8.4538620763851786E-6</v>
      </c>
      <c r="AD8" s="29">
        <v>1.406834231694148E-4</v>
      </c>
      <c r="AE8" s="29">
        <v>1.1200433240108088E-4</v>
      </c>
      <c r="AF8" s="29">
        <v>7.6046553255428433E-5</v>
      </c>
      <c r="AG8" s="29">
        <v>2.1155952491439664E-3</v>
      </c>
      <c r="AH8" s="29">
        <v>7.1584580046370162E-4</v>
      </c>
      <c r="AI8" s="29">
        <v>9.1897084259355398E-5</v>
      </c>
      <c r="AJ8" s="29">
        <v>2.1000444037270732E-3</v>
      </c>
      <c r="AK8" s="29">
        <v>3.3209140842013079E-4</v>
      </c>
      <c r="AL8" s="29">
        <v>0</v>
      </c>
      <c r="AM8" s="29">
        <v>6.4152549092381256E-5</v>
      </c>
      <c r="AN8" s="29">
        <v>9.4798779983515787E-5</v>
      </c>
      <c r="AO8" s="29">
        <v>5.8229075597605711E-5</v>
      </c>
      <c r="AP8" s="29">
        <v>7.9341822587168355E-5</v>
      </c>
      <c r="AQ8" s="29">
        <v>3.8784912237834835E-4</v>
      </c>
      <c r="AR8" s="29">
        <v>1.9021755739049215E-4</v>
      </c>
      <c r="AS8" s="29">
        <v>1.4469766093713464E-4</v>
      </c>
      <c r="AT8" s="29">
        <v>7.589089307415729E-5</v>
      </c>
      <c r="AU8" s="29">
        <v>8.5703154799617165E-5</v>
      </c>
      <c r="AV8" s="29">
        <v>2.164739856942232E-4</v>
      </c>
      <c r="AW8" s="29">
        <v>1.6933426762467856E-4</v>
      </c>
      <c r="AX8" s="29">
        <v>2.8763874199586557E-4</v>
      </c>
      <c r="AY8" s="29">
        <v>1.4785280961871218E-4</v>
      </c>
      <c r="AZ8" s="29">
        <v>1.607795806167861E-4</v>
      </c>
      <c r="BA8" s="29">
        <v>1.3734767739880069E-4</v>
      </c>
      <c r="BB8" s="29">
        <v>1.672370902202128E-4</v>
      </c>
      <c r="BC8" s="29">
        <v>1.8764133445314313E-4</v>
      </c>
      <c r="BD8" s="29">
        <v>1.7369802048571855E-4</v>
      </c>
      <c r="BE8" s="29">
        <v>0</v>
      </c>
      <c r="BF8" s="29">
        <v>1.8609273721684238E-4</v>
      </c>
      <c r="BG8" s="29">
        <v>1.3360229799186789E-4</v>
      </c>
      <c r="BH8" s="29">
        <v>4.8325532165149237E-4</v>
      </c>
      <c r="BI8" s="29">
        <v>5.1102871840193772E-4</v>
      </c>
      <c r="BJ8" s="29">
        <v>2.48357182417445E-3</v>
      </c>
      <c r="BK8" s="29">
        <v>6.4201079421439861E-5</v>
      </c>
      <c r="BL8" s="29">
        <v>5.809163545534961E-3</v>
      </c>
      <c r="BM8" s="29">
        <v>1.802792409365637E-3</v>
      </c>
      <c r="BN8" s="29">
        <v>2.5671485108131145E-4</v>
      </c>
      <c r="BO8" s="29">
        <v>5.3088111544870775E-4</v>
      </c>
      <c r="BP8" s="29">
        <v>2.4172846346293226E-4</v>
      </c>
      <c r="BQ8" s="29">
        <v>8.7007291450853349E-5</v>
      </c>
      <c r="BR8" s="29">
        <v>1.6885164676507574E-4</v>
      </c>
      <c r="BS8" s="29">
        <v>1.1732871415744623E-4</v>
      </c>
      <c r="BT8" s="29">
        <v>9.6559508378088672E-5</v>
      </c>
      <c r="BU8" s="29">
        <v>8.9281251183649863E-5</v>
      </c>
      <c r="BV8" s="29">
        <v>3.5900344034776624E-5</v>
      </c>
      <c r="BW8" s="29">
        <v>5.7504837384860465E-5</v>
      </c>
      <c r="BX8" s="29">
        <v>2.8276305595653907E-5</v>
      </c>
      <c r="BY8" s="29">
        <v>1.3280748079645498E-4</v>
      </c>
      <c r="BZ8" s="29">
        <v>5.8522023984510334E-5</v>
      </c>
      <c r="CA8" s="29">
        <v>1.9925009988059977E-4</v>
      </c>
      <c r="CB8" s="29">
        <v>1.3908420314230187E-4</v>
      </c>
      <c r="CC8" s="29">
        <v>3.4229083373606763E-4</v>
      </c>
      <c r="CD8" s="29">
        <v>7.7464699984571068E-5</v>
      </c>
      <c r="CE8" s="29">
        <v>1.4971247625930584E-4</v>
      </c>
      <c r="CF8" s="29">
        <v>9.8432107752145065E-4</v>
      </c>
      <c r="CG8" s="29">
        <v>3.7988135948287569E-5</v>
      </c>
      <c r="CH8" s="29">
        <v>1.179631987845266E-4</v>
      </c>
      <c r="CI8" s="29">
        <v>1.341554747521181E-4</v>
      </c>
      <c r="CJ8" s="29">
        <v>9.3096371530952045E-5</v>
      </c>
      <c r="CK8" s="29">
        <v>1.5336153930178237E-4</v>
      </c>
      <c r="CL8" s="29">
        <v>1.8631935656637837E-4</v>
      </c>
      <c r="CM8" s="29">
        <v>7.6195042025293996E-5</v>
      </c>
      <c r="CN8" s="29">
        <v>1.571368416799408E-4</v>
      </c>
      <c r="CO8" s="29">
        <v>1.9029963611711008E-4</v>
      </c>
      <c r="CP8" s="29">
        <v>1.1105713055638353E-4</v>
      </c>
      <c r="CQ8" s="29">
        <v>1.1954831137938881E-4</v>
      </c>
      <c r="CR8" s="29">
        <v>4.0286820991632073E-4</v>
      </c>
      <c r="CS8" s="29">
        <v>4.1699594797911868E-4</v>
      </c>
      <c r="CT8" s="29">
        <v>3.1082913476799726E-4</v>
      </c>
      <c r="CU8" s="29">
        <v>8.4669578449702226E-5</v>
      </c>
      <c r="CV8" s="29">
        <v>1.3466651569423954E-4</v>
      </c>
      <c r="CW8" s="29">
        <v>1.1293940927641061E-4</v>
      </c>
      <c r="CX8" s="29">
        <v>9.8758016594670766E-5</v>
      </c>
      <c r="CY8" s="29">
        <v>1.6285217065180801E-3</v>
      </c>
      <c r="CZ8" s="29">
        <v>2.5053362450833225E-3</v>
      </c>
      <c r="DA8" s="29">
        <v>1.4694758722975265E-4</v>
      </c>
      <c r="DB8" s="29">
        <v>2.6263269170533445E-4</v>
      </c>
      <c r="DC8" s="29">
        <v>3.5345947687374061E-4</v>
      </c>
      <c r="DD8" s="29">
        <v>5.0749881217762723E-4</v>
      </c>
      <c r="DE8" s="29">
        <v>9.0569097614417004E-5</v>
      </c>
      <c r="DF8" s="16">
        <f t="shared" si="0"/>
        <v>1.2944437566514893</v>
      </c>
      <c r="DG8" s="17">
        <f t="shared" si="1"/>
        <v>0.63550771567031061</v>
      </c>
      <c r="DH8" s="28" t="s">
        <v>3</v>
      </c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</row>
    <row r="9" spans="1:202" ht="20.100000000000001" customHeight="1" x14ac:dyDescent="0.15">
      <c r="A9" s="18" t="s">
        <v>4</v>
      </c>
      <c r="B9" s="19" t="s">
        <v>112</v>
      </c>
      <c r="C9" s="29">
        <v>7.0688842931738622E-5</v>
      </c>
      <c r="D9" s="29">
        <v>1.6648081524955308E-3</v>
      </c>
      <c r="E9" s="29">
        <v>9.1299685066119048E-5</v>
      </c>
      <c r="F9" s="29">
        <v>3.8747673687788205E-4</v>
      </c>
      <c r="G9" s="29">
        <v>1.0048985610179073</v>
      </c>
      <c r="H9" s="29">
        <v>0</v>
      </c>
      <c r="I9" s="29">
        <v>3.2847402828475647E-5</v>
      </c>
      <c r="J9" s="29">
        <v>1.4879520690551956E-2</v>
      </c>
      <c r="K9" s="29">
        <v>3.1293451546359976E-4</v>
      </c>
      <c r="L9" s="29">
        <v>4.0863268289644686E-3</v>
      </c>
      <c r="M9" s="29">
        <v>0</v>
      </c>
      <c r="N9" s="29">
        <v>4.6422750844860425E-5</v>
      </c>
      <c r="O9" s="29">
        <v>7.2871066880380252E-4</v>
      </c>
      <c r="P9" s="29">
        <v>1.8159195747570426E-4</v>
      </c>
      <c r="Q9" s="29">
        <v>2.5595702362762814E-4</v>
      </c>
      <c r="R9" s="29">
        <v>2.8950967839590604E-4</v>
      </c>
      <c r="S9" s="29">
        <v>1.3507417033282399E-4</v>
      </c>
      <c r="T9" s="29">
        <v>5.9821396422019887E-5</v>
      </c>
      <c r="U9" s="29">
        <v>1.9253948362910673E-5</v>
      </c>
      <c r="V9" s="29">
        <v>2.954433995918975E-5</v>
      </c>
      <c r="W9" s="29">
        <v>1.1705803633516179E-5</v>
      </c>
      <c r="X9" s="29">
        <v>3.4314979681772633E-5</v>
      </c>
      <c r="Y9" s="29">
        <v>3.2847961009353915E-5</v>
      </c>
      <c r="Z9" s="29">
        <v>0</v>
      </c>
      <c r="AA9" s="29">
        <v>3.1928400217201455E-4</v>
      </c>
      <c r="AB9" s="29">
        <v>3.811938146873891E-4</v>
      </c>
      <c r="AC9" s="29">
        <v>2.4106433881444637E-6</v>
      </c>
      <c r="AD9" s="29">
        <v>4.4130103495310669E-5</v>
      </c>
      <c r="AE9" s="29">
        <v>3.3920494130309939E-5</v>
      </c>
      <c r="AF9" s="29">
        <v>2.4313676765812525E-5</v>
      </c>
      <c r="AG9" s="29">
        <v>8.938727893642288E-4</v>
      </c>
      <c r="AH9" s="29">
        <v>1.2411879083449548E-4</v>
      </c>
      <c r="AI9" s="29">
        <v>3.5565920820861593E-5</v>
      </c>
      <c r="AJ9" s="29">
        <v>1.3688780956227153E-4</v>
      </c>
      <c r="AK9" s="29">
        <v>7.5585488767243383E-5</v>
      </c>
      <c r="AL9" s="29">
        <v>0</v>
      </c>
      <c r="AM9" s="29">
        <v>1.0866744911402514E-4</v>
      </c>
      <c r="AN9" s="29">
        <v>1.0684433965318539E-4</v>
      </c>
      <c r="AO9" s="29">
        <v>7.3558772171755128E-5</v>
      </c>
      <c r="AP9" s="29">
        <v>2.0542603842224152E-5</v>
      </c>
      <c r="AQ9" s="29">
        <v>8.2465859533820953E-5</v>
      </c>
      <c r="AR9" s="29">
        <v>4.5309076432382846E-5</v>
      </c>
      <c r="AS9" s="29">
        <v>4.8932900027540829E-5</v>
      </c>
      <c r="AT9" s="29">
        <v>4.1413738660501124E-5</v>
      </c>
      <c r="AU9" s="29">
        <v>5.7241722779188256E-5</v>
      </c>
      <c r="AV9" s="29">
        <v>7.8576970999900291E-5</v>
      </c>
      <c r="AW9" s="29">
        <v>6.0087805148764489E-5</v>
      </c>
      <c r="AX9" s="29">
        <v>8.8912002727270251E-5</v>
      </c>
      <c r="AY9" s="29">
        <v>7.7739692986220418E-5</v>
      </c>
      <c r="AZ9" s="29">
        <v>5.0617651591019408E-5</v>
      </c>
      <c r="BA9" s="29">
        <v>1.2219785223386645E-4</v>
      </c>
      <c r="BB9" s="29">
        <v>5.8364401940585821E-5</v>
      </c>
      <c r="BC9" s="29">
        <v>9.6563704328206547E-5</v>
      </c>
      <c r="BD9" s="29">
        <v>8.5970319357688926E-5</v>
      </c>
      <c r="BE9" s="29">
        <v>0</v>
      </c>
      <c r="BF9" s="29">
        <v>7.1014687590841762E-5</v>
      </c>
      <c r="BG9" s="29">
        <v>5.4831621956614416E-5</v>
      </c>
      <c r="BH9" s="29">
        <v>7.5828349331557015E-5</v>
      </c>
      <c r="BI9" s="29">
        <v>5.4623676734032312E-5</v>
      </c>
      <c r="BJ9" s="29">
        <v>2.5118978288807402E-2</v>
      </c>
      <c r="BK9" s="29">
        <v>3.3302266656705852E-5</v>
      </c>
      <c r="BL9" s="29">
        <v>9.1826646953590985E-5</v>
      </c>
      <c r="BM9" s="29">
        <v>1.7804013424422115E-4</v>
      </c>
      <c r="BN9" s="29">
        <v>1.4144416507549097E-4</v>
      </c>
      <c r="BO9" s="29">
        <v>1.3301067410341309E-4</v>
      </c>
      <c r="BP9" s="29">
        <v>1.7312991899578962E-5</v>
      </c>
      <c r="BQ9" s="29">
        <v>2.2549971750292433E-5</v>
      </c>
      <c r="BR9" s="29">
        <v>6.4451828708453988E-5</v>
      </c>
      <c r="BS9" s="29">
        <v>5.6696719924695373E-5</v>
      </c>
      <c r="BT9" s="29">
        <v>3.873955781706936E-5</v>
      </c>
      <c r="BU9" s="29">
        <v>5.2949064527395286E-5</v>
      </c>
      <c r="BV9" s="29">
        <v>2.1353694647738589E-5</v>
      </c>
      <c r="BW9" s="29">
        <v>2.0210427371893643E-5</v>
      </c>
      <c r="BX9" s="29">
        <v>6.5085989362987428E-6</v>
      </c>
      <c r="BY9" s="29">
        <v>2.9863981266481724E-5</v>
      </c>
      <c r="BZ9" s="29">
        <v>2.919824605226751E-5</v>
      </c>
      <c r="CA9" s="29">
        <v>5.8559392094037691E-5</v>
      </c>
      <c r="CB9" s="29">
        <v>3.5767835667871875E-5</v>
      </c>
      <c r="CC9" s="29">
        <v>5.0882922918842463E-5</v>
      </c>
      <c r="CD9" s="29">
        <v>4.1902774768091039E-5</v>
      </c>
      <c r="CE9" s="29">
        <v>3.7151034736442778E-5</v>
      </c>
      <c r="CF9" s="29">
        <v>4.6016842600118599E-5</v>
      </c>
      <c r="CG9" s="29">
        <v>3.0479242948761858E-5</v>
      </c>
      <c r="CH9" s="29">
        <v>9.4778785647240806E-5</v>
      </c>
      <c r="CI9" s="29">
        <v>1.9746530065228128E-4</v>
      </c>
      <c r="CJ9" s="29">
        <v>1.6786558191677749E-4</v>
      </c>
      <c r="CK9" s="29">
        <v>1.3276937437638965E-4</v>
      </c>
      <c r="CL9" s="29">
        <v>4.3289647022062513E-4</v>
      </c>
      <c r="CM9" s="29">
        <v>7.6481596486271551E-5</v>
      </c>
      <c r="CN9" s="29">
        <v>2.5339023432308848E-4</v>
      </c>
      <c r="CO9" s="29">
        <v>3.5752245423337431E-4</v>
      </c>
      <c r="CP9" s="29">
        <v>3.9576077294184621E-4</v>
      </c>
      <c r="CQ9" s="29">
        <v>6.2996924687413802E-5</v>
      </c>
      <c r="CR9" s="29">
        <v>1.154073014220479E-3</v>
      </c>
      <c r="CS9" s="29">
        <v>2.1604657832357851E-3</v>
      </c>
      <c r="CT9" s="29">
        <v>2.17253769256785E-4</v>
      </c>
      <c r="CU9" s="29">
        <v>1.8183802452392239E-4</v>
      </c>
      <c r="CV9" s="29">
        <v>2.3792137637896894E-4</v>
      </c>
      <c r="CW9" s="29">
        <v>7.6376605669801627E-5</v>
      </c>
      <c r="CX9" s="29">
        <v>1.0037613842133951E-4</v>
      </c>
      <c r="CY9" s="29">
        <v>5.2821626511977571E-3</v>
      </c>
      <c r="CZ9" s="29">
        <v>9.1327399088474912E-3</v>
      </c>
      <c r="DA9" s="29">
        <v>1.5655951884097316E-4</v>
      </c>
      <c r="DB9" s="29">
        <v>4.0335737396120539E-4</v>
      </c>
      <c r="DC9" s="29">
        <v>8.0026382813580045E-4</v>
      </c>
      <c r="DD9" s="29">
        <v>3.7890746717901538E-3</v>
      </c>
      <c r="DE9" s="29">
        <v>6.1219073532653014E-5</v>
      </c>
      <c r="DF9" s="16">
        <f t="shared" si="0"/>
        <v>1.0841636138227417</v>
      </c>
      <c r="DG9" s="17">
        <f t="shared" si="1"/>
        <v>0.5322705896590465</v>
      </c>
      <c r="DH9" s="28" t="s">
        <v>4</v>
      </c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</row>
    <row r="10" spans="1:202" ht="20.100000000000001" customHeight="1" x14ac:dyDescent="0.15">
      <c r="A10" s="18" t="s">
        <v>5</v>
      </c>
      <c r="B10" s="19" t="s">
        <v>113</v>
      </c>
      <c r="C10" s="29">
        <v>3.6072383978451653E-2</v>
      </c>
      <c r="D10" s="29">
        <v>2.9746164110599712E-2</v>
      </c>
      <c r="E10" s="29">
        <v>1.3612662847157751E-2</v>
      </c>
      <c r="F10" s="29">
        <v>1.0137851753971238E-2</v>
      </c>
      <c r="G10" s="29">
        <v>5.7525701405149961E-2</v>
      </c>
      <c r="H10" s="29">
        <v>1</v>
      </c>
      <c r="I10" s="29">
        <v>9.3298185673226675E-2</v>
      </c>
      <c r="J10" s="29">
        <v>3.4417047945860695E-2</v>
      </c>
      <c r="K10" s="29">
        <v>1.6489902218438865E-2</v>
      </c>
      <c r="L10" s="29">
        <v>3.6672536362051027E-2</v>
      </c>
      <c r="M10" s="29">
        <v>0</v>
      </c>
      <c r="N10" s="29">
        <v>3.6885574470105625E-2</v>
      </c>
      <c r="O10" s="29">
        <v>2.956537374257022E-2</v>
      </c>
      <c r="P10" s="29">
        <v>2.92881458328378E-2</v>
      </c>
      <c r="Q10" s="29">
        <v>3.0832667511660927E-2</v>
      </c>
      <c r="R10" s="29">
        <v>2.9236941748180371E-2</v>
      </c>
      <c r="S10" s="29">
        <v>2.6515639404828765E-2</v>
      </c>
      <c r="T10" s="29">
        <v>2.1493226579146159E-2</v>
      </c>
      <c r="U10" s="29">
        <v>0.17228635601198103</v>
      </c>
      <c r="V10" s="29">
        <v>0.14947035596173705</v>
      </c>
      <c r="W10" s="29">
        <v>0.49502879949864448</v>
      </c>
      <c r="X10" s="29">
        <v>0.22172293828757686</v>
      </c>
      <c r="Y10" s="29">
        <v>0.14129266154321038</v>
      </c>
      <c r="Z10" s="29">
        <v>0</v>
      </c>
      <c r="AA10" s="29">
        <v>3.8898251853223348E-2</v>
      </c>
      <c r="AB10" s="29">
        <v>7.180069361163352E-2</v>
      </c>
      <c r="AC10" s="29">
        <v>0.62951120952936745</v>
      </c>
      <c r="AD10" s="29">
        <v>0.27644915279225674</v>
      </c>
      <c r="AE10" s="29">
        <v>5.9000475166252946E-2</v>
      </c>
      <c r="AF10" s="29">
        <v>3.0749393053407372E-2</v>
      </c>
      <c r="AG10" s="29">
        <v>2.1233192934094064E-2</v>
      </c>
      <c r="AH10" s="29">
        <v>7.0230072714149272E-2</v>
      </c>
      <c r="AI10" s="29">
        <v>5.2807093699062002E-2</v>
      </c>
      <c r="AJ10" s="29">
        <v>8.111732967194861E-2</v>
      </c>
      <c r="AK10" s="29">
        <v>4.5378763290339429E-2</v>
      </c>
      <c r="AL10" s="29">
        <v>0</v>
      </c>
      <c r="AM10" s="29">
        <v>4.081000012193306E-2</v>
      </c>
      <c r="AN10" s="29">
        <v>6.7391263033187432E-2</v>
      </c>
      <c r="AO10" s="29">
        <v>3.4085223535702952E-2</v>
      </c>
      <c r="AP10" s="29">
        <v>6.3735451298921331E-2</v>
      </c>
      <c r="AQ10" s="29">
        <v>6.0656459041389138E-2</v>
      </c>
      <c r="AR10" s="29">
        <v>2.8404884599142942E-2</v>
      </c>
      <c r="AS10" s="29">
        <v>3.3482088546527483E-2</v>
      </c>
      <c r="AT10" s="29">
        <v>2.4027989397126252E-2</v>
      </c>
      <c r="AU10" s="29">
        <v>2.0492979347667285E-2</v>
      </c>
      <c r="AV10" s="29">
        <v>2.3384182350822322E-2</v>
      </c>
      <c r="AW10" s="29">
        <v>3.7646563256861193E-2</v>
      </c>
      <c r="AX10" s="29">
        <v>3.8193919770609021E-2</v>
      </c>
      <c r="AY10" s="29">
        <v>2.815100510431354E-2</v>
      </c>
      <c r="AZ10" s="29">
        <v>2.8139620646914647E-2</v>
      </c>
      <c r="BA10" s="29">
        <v>2.1326631477133914E-2</v>
      </c>
      <c r="BB10" s="29">
        <v>3.1668171494918802E-2</v>
      </c>
      <c r="BC10" s="29">
        <v>2.6485622626468353E-2</v>
      </c>
      <c r="BD10" s="29">
        <v>2.5937185537434345E-2</v>
      </c>
      <c r="BE10" s="29">
        <v>0</v>
      </c>
      <c r="BF10" s="29">
        <v>3.1704166965328441E-2</v>
      </c>
      <c r="BG10" s="29">
        <v>3.4126809459067035E-2</v>
      </c>
      <c r="BH10" s="29">
        <v>3.0469811000512857E-2</v>
      </c>
      <c r="BI10" s="29">
        <v>3.0043088557155817E-2</v>
      </c>
      <c r="BJ10" s="29">
        <v>3.0854748629517061E-2</v>
      </c>
      <c r="BK10" s="29">
        <v>4.7340886609262653E-2</v>
      </c>
      <c r="BL10" s="29">
        <v>2.315968964891401E-2</v>
      </c>
      <c r="BM10" s="29">
        <v>2.4552555814702209E-2</v>
      </c>
      <c r="BN10" s="29">
        <v>3.4598551524305472E-2</v>
      </c>
      <c r="BO10" s="29">
        <v>2.6462361891148516E-2</v>
      </c>
      <c r="BP10" s="29">
        <v>0.39071463286896618</v>
      </c>
      <c r="BQ10" s="29">
        <v>0.45964749064355348</v>
      </c>
      <c r="BR10" s="29">
        <v>3.8758984573627316E-2</v>
      </c>
      <c r="BS10" s="29">
        <v>5.4959576380777773E-2</v>
      </c>
      <c r="BT10" s="29">
        <v>2.1056401243913857E-2</v>
      </c>
      <c r="BU10" s="29">
        <v>9.5618487634258481E-3</v>
      </c>
      <c r="BV10" s="29">
        <v>7.1594310619359615E-3</v>
      </c>
      <c r="BW10" s="29">
        <v>6.0969741164195188E-3</v>
      </c>
      <c r="BX10" s="29">
        <v>1.270434478674328E-3</v>
      </c>
      <c r="BY10" s="29">
        <v>3.0349937429637274E-2</v>
      </c>
      <c r="BZ10" s="29">
        <v>4.4930866865209286E-2</v>
      </c>
      <c r="CA10" s="29">
        <v>0.22519336182040672</v>
      </c>
      <c r="CB10" s="29">
        <v>7.848815495144873E-2</v>
      </c>
      <c r="CC10" s="29">
        <v>0.16305630921457517</v>
      </c>
      <c r="CD10" s="29">
        <v>2.3300103262542247E-2</v>
      </c>
      <c r="CE10" s="29">
        <v>2.4436388219912782E-2</v>
      </c>
      <c r="CF10" s="29">
        <v>1.1155363040935673E-2</v>
      </c>
      <c r="CG10" s="29">
        <v>1.6636867404309055E-2</v>
      </c>
      <c r="CH10" s="29">
        <v>1.2709023640974407E-2</v>
      </c>
      <c r="CI10" s="29">
        <v>1.6079116558433311E-2</v>
      </c>
      <c r="CJ10" s="29">
        <v>7.9710623281535921E-3</v>
      </c>
      <c r="CK10" s="29">
        <v>1.2853752447908175E-2</v>
      </c>
      <c r="CL10" s="29">
        <v>1.9331062995558455E-2</v>
      </c>
      <c r="CM10" s="29">
        <v>1.8698955721485135E-2</v>
      </c>
      <c r="CN10" s="29">
        <v>1.6586419086307778E-2</v>
      </c>
      <c r="CO10" s="29">
        <v>2.0537156817207181E-2</v>
      </c>
      <c r="CP10" s="29">
        <v>1.8557853238844575E-2</v>
      </c>
      <c r="CQ10" s="29">
        <v>1.7573177244314377E-2</v>
      </c>
      <c r="CR10" s="29">
        <v>2.2606847062268582E-2</v>
      </c>
      <c r="CS10" s="29">
        <v>1.5814716153860812E-2</v>
      </c>
      <c r="CT10" s="29">
        <v>1.4141524058233421E-2</v>
      </c>
      <c r="CU10" s="29">
        <v>1.0198792953391078E-2</v>
      </c>
      <c r="CV10" s="29">
        <v>1.8393358213685596E-2</v>
      </c>
      <c r="CW10" s="29">
        <v>2.4847673664278386E-2</v>
      </c>
      <c r="CX10" s="29">
        <v>9.2700703864713827E-3</v>
      </c>
      <c r="CY10" s="29">
        <v>4.8170430635341675E-2</v>
      </c>
      <c r="CZ10" s="29">
        <v>3.2806885578774071E-2</v>
      </c>
      <c r="DA10" s="29">
        <v>2.993329226504976E-2</v>
      </c>
      <c r="DB10" s="29">
        <v>3.8620199097531269E-2</v>
      </c>
      <c r="DC10" s="29">
        <v>2.4061403435872212E-2</v>
      </c>
      <c r="DD10" s="29">
        <v>2.9439278431255943E-2</v>
      </c>
      <c r="DE10" s="29">
        <v>3.0063570582738799E-2</v>
      </c>
      <c r="DF10" s="16">
        <f t="shared" si="0"/>
        <v>7.1521374054283209</v>
      </c>
      <c r="DG10" s="17">
        <f t="shared" si="1"/>
        <v>3.5113449165545134</v>
      </c>
      <c r="DH10" s="28" t="s">
        <v>5</v>
      </c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</row>
    <row r="11" spans="1:202" ht="20.100000000000001" customHeight="1" x14ac:dyDescent="0.15">
      <c r="A11" s="18" t="s">
        <v>6</v>
      </c>
      <c r="B11" s="19" t="s">
        <v>212</v>
      </c>
      <c r="C11" s="29">
        <v>7.0670293175630397E-4</v>
      </c>
      <c r="D11" s="29">
        <v>4.2937351071020404E-4</v>
      </c>
      <c r="E11" s="29">
        <v>3.3518596190170835E-4</v>
      </c>
      <c r="F11" s="29">
        <v>1.3645898254932052E-4</v>
      </c>
      <c r="G11" s="29">
        <v>3.7189668595933071E-4</v>
      </c>
      <c r="H11" s="29">
        <v>0</v>
      </c>
      <c r="I11" s="29">
        <v>1.0004644391032069</v>
      </c>
      <c r="J11" s="29">
        <v>5.9200218298988117E-4</v>
      </c>
      <c r="K11" s="29">
        <v>1.09846217273561E-3</v>
      </c>
      <c r="L11" s="29">
        <v>3.5836369876975993E-4</v>
      </c>
      <c r="M11" s="29">
        <v>0</v>
      </c>
      <c r="N11" s="29">
        <v>3.963628908427638E-4</v>
      </c>
      <c r="O11" s="29">
        <v>5.9329855623350719E-4</v>
      </c>
      <c r="P11" s="29">
        <v>6.1857859104338768E-4</v>
      </c>
      <c r="Q11" s="29">
        <v>2.6163485076513664E-3</v>
      </c>
      <c r="R11" s="29">
        <v>3.2567887523282885E-4</v>
      </c>
      <c r="S11" s="29">
        <v>3.4517104810582078E-4</v>
      </c>
      <c r="T11" s="29">
        <v>1.6256335891078194E-4</v>
      </c>
      <c r="U11" s="29">
        <v>4.3730072661625641E-3</v>
      </c>
      <c r="V11" s="29">
        <v>1.6649391906947995E-2</v>
      </c>
      <c r="W11" s="29">
        <v>-5.7833673333628128E-4</v>
      </c>
      <c r="X11" s="29">
        <v>9.663398207746366E-4</v>
      </c>
      <c r="Y11" s="29">
        <v>1.3752304641278165E-3</v>
      </c>
      <c r="Z11" s="29">
        <v>0</v>
      </c>
      <c r="AA11" s="29">
        <v>1.7113096484923129E-3</v>
      </c>
      <c r="AB11" s="29">
        <v>3.8532292275797594E-3</v>
      </c>
      <c r="AC11" s="29">
        <v>-1.2353055943689218E-3</v>
      </c>
      <c r="AD11" s="29">
        <v>7.3679596672306655E-2</v>
      </c>
      <c r="AE11" s="29">
        <v>1.1734442377037287E-3</v>
      </c>
      <c r="AF11" s="29">
        <v>7.5853415119667296E-4</v>
      </c>
      <c r="AG11" s="29">
        <v>5.1987321596583703E-4</v>
      </c>
      <c r="AH11" s="29">
        <v>5.7686503596134191E-2</v>
      </c>
      <c r="AI11" s="29">
        <v>8.3010106811745976E-2</v>
      </c>
      <c r="AJ11" s="29">
        <v>5.4367384913552599E-2</v>
      </c>
      <c r="AK11" s="29">
        <v>6.6060606014814949E-2</v>
      </c>
      <c r="AL11" s="29">
        <v>0</v>
      </c>
      <c r="AM11" s="29">
        <v>7.075633101445526E-3</v>
      </c>
      <c r="AN11" s="29">
        <v>3.3835000197835973E-3</v>
      </c>
      <c r="AO11" s="29">
        <v>4.0093652766873917E-3</v>
      </c>
      <c r="AP11" s="29">
        <v>0.38646507994798923</v>
      </c>
      <c r="AQ11" s="29">
        <v>3.0796764408761192E-2</v>
      </c>
      <c r="AR11" s="29">
        <v>4.1242426339707892E-3</v>
      </c>
      <c r="AS11" s="29">
        <v>6.4038996867260721E-3</v>
      </c>
      <c r="AT11" s="29">
        <v>3.02555854752978E-3</v>
      </c>
      <c r="AU11" s="29">
        <v>3.2666936849161318E-3</v>
      </c>
      <c r="AV11" s="29">
        <v>9.206029296479434E-3</v>
      </c>
      <c r="AW11" s="29">
        <v>1.0960859901355249E-2</v>
      </c>
      <c r="AX11" s="29">
        <v>1.5649847112288711E-2</v>
      </c>
      <c r="AY11" s="29">
        <v>7.6991776089738208E-3</v>
      </c>
      <c r="AZ11" s="29">
        <v>5.4946065998497332E-3</v>
      </c>
      <c r="BA11" s="29">
        <v>5.7427949216381285E-3</v>
      </c>
      <c r="BB11" s="29">
        <v>1.5641748864891884E-2</v>
      </c>
      <c r="BC11" s="29">
        <v>6.7802659503420288E-3</v>
      </c>
      <c r="BD11" s="29">
        <v>5.2788238320557821E-3</v>
      </c>
      <c r="BE11" s="29">
        <v>0</v>
      </c>
      <c r="BF11" s="29">
        <v>6.2414090869412769E-3</v>
      </c>
      <c r="BG11" s="29">
        <v>8.8732536086406529E-3</v>
      </c>
      <c r="BH11" s="29">
        <v>3.3892788398376295E-3</v>
      </c>
      <c r="BI11" s="29">
        <v>3.8085383210004417E-3</v>
      </c>
      <c r="BJ11" s="29">
        <v>9.9345535671687465E-3</v>
      </c>
      <c r="BK11" s="29">
        <v>2.0206943151022681E-4</v>
      </c>
      <c r="BL11" s="29">
        <v>6.9619023938791618E-3</v>
      </c>
      <c r="BM11" s="29">
        <v>6.1499108411371389E-3</v>
      </c>
      <c r="BN11" s="29">
        <v>2.2442898586860851E-2</v>
      </c>
      <c r="BO11" s="29">
        <v>2.1185837289560049E-2</v>
      </c>
      <c r="BP11" s="29">
        <v>1.6986103536112556E-3</v>
      </c>
      <c r="BQ11" s="29">
        <v>2.2653001547651153E-4</v>
      </c>
      <c r="BR11" s="29">
        <v>1.0291241021048369E-3</v>
      </c>
      <c r="BS11" s="29">
        <v>5.444925614786285E-4</v>
      </c>
      <c r="BT11" s="29">
        <v>1.6909862028773325E-4</v>
      </c>
      <c r="BU11" s="29">
        <v>1.3676936367045962E-4</v>
      </c>
      <c r="BV11" s="29">
        <v>9.381292742066376E-5</v>
      </c>
      <c r="BW11" s="29">
        <v>1.2831335310972878E-4</v>
      </c>
      <c r="BX11" s="29">
        <v>8.5340658115760896E-5</v>
      </c>
      <c r="BY11" s="29">
        <v>4.5709952253795229E-4</v>
      </c>
      <c r="BZ11" s="29">
        <v>1.4290240520514191E-4</v>
      </c>
      <c r="CA11" s="29">
        <v>5.4334247510173469E-4</v>
      </c>
      <c r="CB11" s="29">
        <v>8.2782940724347007E-5</v>
      </c>
      <c r="CC11" s="29">
        <v>3.3324551133320464E-4</v>
      </c>
      <c r="CD11" s="29">
        <v>1.3396030444375775E-4</v>
      </c>
      <c r="CE11" s="29">
        <v>2.9770420588375431E-4</v>
      </c>
      <c r="CF11" s="29">
        <v>2.8861310004712213E-4</v>
      </c>
      <c r="CG11" s="29">
        <v>7.4090716753118693E-5</v>
      </c>
      <c r="CH11" s="29">
        <v>1.9383155105398138E-4</v>
      </c>
      <c r="CI11" s="29">
        <v>4.3119626679211651E-4</v>
      </c>
      <c r="CJ11" s="29">
        <v>1.9317797853632803E-4</v>
      </c>
      <c r="CK11" s="29">
        <v>3.0687440145618129E-4</v>
      </c>
      <c r="CL11" s="29">
        <v>5.938092176033244E-4</v>
      </c>
      <c r="CM11" s="29">
        <v>3.2392221977456365E-4</v>
      </c>
      <c r="CN11" s="29">
        <v>2.884779089857971E-4</v>
      </c>
      <c r="CO11" s="29">
        <v>6.6450746039104945E-4</v>
      </c>
      <c r="CP11" s="29">
        <v>6.6458183234192187E-4</v>
      </c>
      <c r="CQ11" s="29">
        <v>7.3667986670996038E-4</v>
      </c>
      <c r="CR11" s="29">
        <v>3.7394391163606672E-4</v>
      </c>
      <c r="CS11" s="29">
        <v>2.7510569533161969E-4</v>
      </c>
      <c r="CT11" s="29">
        <v>2.9765738772302973E-4</v>
      </c>
      <c r="CU11" s="29">
        <v>5.1977327597086168E-4</v>
      </c>
      <c r="CV11" s="29">
        <v>3.7694972906872365E-4</v>
      </c>
      <c r="CW11" s="29">
        <v>3.7316522306338699E-3</v>
      </c>
      <c r="CX11" s="29">
        <v>1.5497654220612191E-4</v>
      </c>
      <c r="CY11" s="29">
        <v>4.4287381546422293E-4</v>
      </c>
      <c r="CZ11" s="29">
        <v>4.9463517572127195E-4</v>
      </c>
      <c r="DA11" s="29">
        <v>3.797925070835441E-4</v>
      </c>
      <c r="DB11" s="29">
        <v>6.3333619944469478E-4</v>
      </c>
      <c r="DC11" s="29">
        <v>4.4132096319731432E-4</v>
      </c>
      <c r="DD11" s="29">
        <v>2.8989267089763928E-3</v>
      </c>
      <c r="DE11" s="29">
        <v>1.5123410891609008E-3</v>
      </c>
      <c r="DF11" s="16">
        <f t="shared" si="0"/>
        <v>2.0175125231131901</v>
      </c>
      <c r="DG11" s="17">
        <f t="shared" si="1"/>
        <v>0.9904986356584573</v>
      </c>
      <c r="DH11" s="28" t="s">
        <v>6</v>
      </c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</row>
    <row r="12" spans="1:202" ht="20.100000000000001" customHeight="1" x14ac:dyDescent="0.15">
      <c r="A12" s="18" t="s">
        <v>7</v>
      </c>
      <c r="B12" s="19" t="s">
        <v>114</v>
      </c>
      <c r="C12" s="29">
        <v>4.4051995090766865E-3</v>
      </c>
      <c r="D12" s="29">
        <v>0.14119196227795833</v>
      </c>
      <c r="E12" s="29">
        <v>4.5573046921050858E-3</v>
      </c>
      <c r="F12" s="29">
        <v>3.2717703806891638E-2</v>
      </c>
      <c r="G12" s="29">
        <v>2.1133678074930395E-2</v>
      </c>
      <c r="H12" s="29">
        <v>0</v>
      </c>
      <c r="I12" s="29">
        <v>8.4735898982635834E-4</v>
      </c>
      <c r="J12" s="29">
        <v>1.2747760050833896</v>
      </c>
      <c r="K12" s="29">
        <v>2.0959581163316601E-2</v>
      </c>
      <c r="L12" s="29">
        <v>0.3490592575164751</v>
      </c>
      <c r="M12" s="29">
        <v>0</v>
      </c>
      <c r="N12" s="29">
        <v>3.2640365827211666E-3</v>
      </c>
      <c r="O12" s="29">
        <v>6.2080134002822822E-3</v>
      </c>
      <c r="P12" s="29">
        <v>8.4327567495236389E-3</v>
      </c>
      <c r="Q12" s="29">
        <v>3.5606349824193451E-3</v>
      </c>
      <c r="R12" s="29">
        <v>2.0273193797238576E-2</v>
      </c>
      <c r="S12" s="29">
        <v>8.2160387253363814E-3</v>
      </c>
      <c r="T12" s="29">
        <v>3.1489072050308433E-3</v>
      </c>
      <c r="U12" s="29">
        <v>2.5189984230074763E-4</v>
      </c>
      <c r="V12" s="29">
        <v>4.7999918812020691E-4</v>
      </c>
      <c r="W12" s="29">
        <v>2.7066017681849706E-4</v>
      </c>
      <c r="X12" s="29">
        <v>1.4636919060153891E-3</v>
      </c>
      <c r="Y12" s="29">
        <v>1.216430166810786E-3</v>
      </c>
      <c r="Z12" s="29">
        <v>0</v>
      </c>
      <c r="AA12" s="29">
        <v>1.4559994844749133E-2</v>
      </c>
      <c r="AB12" s="29">
        <v>2.9472000072320242E-2</v>
      </c>
      <c r="AC12" s="29">
        <v>3.9156496994769682E-5</v>
      </c>
      <c r="AD12" s="29">
        <v>1.3835529451237736E-3</v>
      </c>
      <c r="AE12" s="29">
        <v>7.1438497225186223E-4</v>
      </c>
      <c r="AF12" s="29">
        <v>5.6965775643171295E-4</v>
      </c>
      <c r="AG12" s="29">
        <v>2.3084784448244345E-2</v>
      </c>
      <c r="AH12" s="29">
        <v>9.8356742312869015E-4</v>
      </c>
      <c r="AI12" s="29">
        <v>4.567207800111295E-4</v>
      </c>
      <c r="AJ12" s="29">
        <v>1.0230469458210531E-3</v>
      </c>
      <c r="AK12" s="29">
        <v>3.5034172014876096E-3</v>
      </c>
      <c r="AL12" s="29">
        <v>0</v>
      </c>
      <c r="AM12" s="29">
        <v>1.4983977918442561E-4</v>
      </c>
      <c r="AN12" s="29">
        <v>3.0864071925025311E-4</v>
      </c>
      <c r="AO12" s="29">
        <v>1.425984891643559E-4</v>
      </c>
      <c r="AP12" s="29">
        <v>3.7100766890457623E-4</v>
      </c>
      <c r="AQ12" s="29">
        <v>8.628397896976158E-4</v>
      </c>
      <c r="AR12" s="29">
        <v>3.8088028721568667E-4</v>
      </c>
      <c r="AS12" s="29">
        <v>4.5264418193309103E-4</v>
      </c>
      <c r="AT12" s="29">
        <v>2.2756900945509499E-4</v>
      </c>
      <c r="AU12" s="29">
        <v>3.329641709078875E-4</v>
      </c>
      <c r="AV12" s="29">
        <v>4.5069216708804353E-4</v>
      </c>
      <c r="AW12" s="29">
        <v>5.0383330970818734E-4</v>
      </c>
      <c r="AX12" s="29">
        <v>6.1960698339722734E-4</v>
      </c>
      <c r="AY12" s="29">
        <v>6.1090792460550885E-4</v>
      </c>
      <c r="AZ12" s="29">
        <v>6.1054114274799044E-4</v>
      </c>
      <c r="BA12" s="29">
        <v>4.129846718285633E-4</v>
      </c>
      <c r="BB12" s="29">
        <v>5.9066658237275733E-4</v>
      </c>
      <c r="BC12" s="29">
        <v>6.1928614063392056E-4</v>
      </c>
      <c r="BD12" s="29">
        <v>5.9389592712642326E-4</v>
      </c>
      <c r="BE12" s="29">
        <v>0</v>
      </c>
      <c r="BF12" s="29">
        <v>6.7084492368726879E-4</v>
      </c>
      <c r="BG12" s="29">
        <v>5.4073729993686561E-4</v>
      </c>
      <c r="BH12" s="29">
        <v>1.1437398020655968E-3</v>
      </c>
      <c r="BI12" s="29">
        <v>4.9850626285588171E-4</v>
      </c>
      <c r="BJ12" s="29">
        <v>7.0830955108231184E-3</v>
      </c>
      <c r="BK12" s="29">
        <v>1.6436327196911764E-4</v>
      </c>
      <c r="BL12" s="29">
        <v>1.1183065592350674E-3</v>
      </c>
      <c r="BM12" s="29">
        <v>8.0859980509343855E-4</v>
      </c>
      <c r="BN12" s="29">
        <v>3.6812176539056533E-4</v>
      </c>
      <c r="BO12" s="29">
        <v>3.8518693629415384E-4</v>
      </c>
      <c r="BP12" s="29">
        <v>1.3314911878850824E-4</v>
      </c>
      <c r="BQ12" s="29">
        <v>2.531454819875506E-4</v>
      </c>
      <c r="BR12" s="29">
        <v>2.9300754806373309E-4</v>
      </c>
      <c r="BS12" s="29">
        <v>3.4058648369566114E-4</v>
      </c>
      <c r="BT12" s="29">
        <v>2.0096462803633082E-4</v>
      </c>
      <c r="BU12" s="29">
        <v>2.3413799352588722E-4</v>
      </c>
      <c r="BV12" s="29">
        <v>8.3810559551525759E-5</v>
      </c>
      <c r="BW12" s="29">
        <v>8.2003313199479149E-5</v>
      </c>
      <c r="BX12" s="29">
        <v>3.366410697113242E-5</v>
      </c>
      <c r="BY12" s="29">
        <v>2.051510056859479E-4</v>
      </c>
      <c r="BZ12" s="29">
        <v>1.2694583029673737E-4</v>
      </c>
      <c r="CA12" s="29">
        <v>2.7772552177153422E-4</v>
      </c>
      <c r="CB12" s="29">
        <v>1.9018900882109599E-4</v>
      </c>
      <c r="CC12" s="29">
        <v>2.9427263076468012E-4</v>
      </c>
      <c r="CD12" s="29">
        <v>1.7359835689345575E-4</v>
      </c>
      <c r="CE12" s="29">
        <v>2.6441458551336097E-4</v>
      </c>
      <c r="CF12" s="29">
        <v>5.5198165774995173E-4</v>
      </c>
      <c r="CG12" s="29">
        <v>1.4274027012865556E-4</v>
      </c>
      <c r="CH12" s="29">
        <v>3.5155189857242125E-4</v>
      </c>
      <c r="CI12" s="29">
        <v>5.788942857875883E-4</v>
      </c>
      <c r="CJ12" s="29">
        <v>3.2258567078198921E-4</v>
      </c>
      <c r="CK12" s="29">
        <v>4.6455820541986569E-4</v>
      </c>
      <c r="CL12" s="29">
        <v>1.6969972827016605E-3</v>
      </c>
      <c r="CM12" s="29">
        <v>4.929781564686947E-4</v>
      </c>
      <c r="CN12" s="29">
        <v>6.7489543511594008E-3</v>
      </c>
      <c r="CO12" s="29">
        <v>2.4771841262950867E-3</v>
      </c>
      <c r="CP12" s="29">
        <v>8.0063804465197799E-3</v>
      </c>
      <c r="CQ12" s="29">
        <v>7.9414556398473186E-4</v>
      </c>
      <c r="CR12" s="29">
        <v>1.7433813748522139E-2</v>
      </c>
      <c r="CS12" s="29">
        <v>2.936595546589673E-2</v>
      </c>
      <c r="CT12" s="29">
        <v>2.6851636082224177E-3</v>
      </c>
      <c r="CU12" s="29">
        <v>2.8026687471004879E-4</v>
      </c>
      <c r="CV12" s="29">
        <v>9.2876565026961508E-4</v>
      </c>
      <c r="CW12" s="29">
        <v>4.8186157498498106E-4</v>
      </c>
      <c r="CX12" s="29">
        <v>3.1540061666511879E-4</v>
      </c>
      <c r="CY12" s="29">
        <v>7.2215756314384899E-2</v>
      </c>
      <c r="CZ12" s="29">
        <v>0.21547862209284699</v>
      </c>
      <c r="DA12" s="29">
        <v>9.5160924510924959E-4</v>
      </c>
      <c r="DB12" s="29">
        <v>9.9627030715802997E-4</v>
      </c>
      <c r="DC12" s="29">
        <v>8.3402701510025372E-3</v>
      </c>
      <c r="DD12" s="29">
        <v>6.5435554214828048E-3</v>
      </c>
      <c r="DE12" s="29">
        <v>4.2799289402218211E-4</v>
      </c>
      <c r="DF12" s="16">
        <f t="shared" si="0"/>
        <v>2.3855085208601379</v>
      </c>
      <c r="DG12" s="17">
        <f t="shared" si="1"/>
        <v>1.1711664280613869</v>
      </c>
      <c r="DH12" s="28" t="s">
        <v>7</v>
      </c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</row>
    <row r="13" spans="1:202" ht="20.100000000000001" customHeight="1" x14ac:dyDescent="0.15">
      <c r="A13" s="18" t="s">
        <v>8</v>
      </c>
      <c r="B13" s="19" t="s">
        <v>115</v>
      </c>
      <c r="C13" s="29">
        <v>4.3091560328195434E-5</v>
      </c>
      <c r="D13" s="29">
        <v>2.3232237602789326E-4</v>
      </c>
      <c r="E13" s="29">
        <v>8.6703388104608455E-5</v>
      </c>
      <c r="F13" s="29">
        <v>5.2305693823684081E-5</v>
      </c>
      <c r="G13" s="29">
        <v>2.1174438460740901E-2</v>
      </c>
      <c r="H13" s="29">
        <v>0</v>
      </c>
      <c r="I13" s="29">
        <v>5.6769607501705806E-5</v>
      </c>
      <c r="J13" s="29">
        <v>1.778808072229004E-3</v>
      </c>
      <c r="K13" s="29">
        <v>1.0273979872469061</v>
      </c>
      <c r="L13" s="29">
        <v>5.4441913941908487E-4</v>
      </c>
      <c r="M13" s="29">
        <v>0</v>
      </c>
      <c r="N13" s="29">
        <v>1.4550792128068896E-5</v>
      </c>
      <c r="O13" s="29">
        <v>5.1845317400133048E-5</v>
      </c>
      <c r="P13" s="29">
        <v>6.8757382511314025E-5</v>
      </c>
      <c r="Q13" s="29">
        <v>5.0346315590964639E-5</v>
      </c>
      <c r="R13" s="29">
        <v>8.7202486365662557E-5</v>
      </c>
      <c r="S13" s="29">
        <v>5.6801287342664515E-5</v>
      </c>
      <c r="T13" s="29">
        <v>2.7477970137935305E-5</v>
      </c>
      <c r="U13" s="29">
        <v>1.2204335569657831E-5</v>
      </c>
      <c r="V13" s="29">
        <v>2.6319828102257302E-5</v>
      </c>
      <c r="W13" s="29">
        <v>8.543263317044148E-6</v>
      </c>
      <c r="X13" s="29">
        <v>1.4301176962916106E-5</v>
      </c>
      <c r="Y13" s="29">
        <v>2.0691686492443535E-5</v>
      </c>
      <c r="Z13" s="29">
        <v>0</v>
      </c>
      <c r="AA13" s="29">
        <v>4.5684325555865555E-5</v>
      </c>
      <c r="AB13" s="29">
        <v>7.1284253910413762E-5</v>
      </c>
      <c r="AC13" s="29">
        <v>3.1293886419887278E-6</v>
      </c>
      <c r="AD13" s="29">
        <v>4.0011072869637442E-5</v>
      </c>
      <c r="AE13" s="29">
        <v>2.2292748746306089E-5</v>
      </c>
      <c r="AF13" s="29">
        <v>2.1026575251665884E-5</v>
      </c>
      <c r="AG13" s="29">
        <v>8.4261484302728643E-5</v>
      </c>
      <c r="AH13" s="29">
        <v>4.9583566813726966E-5</v>
      </c>
      <c r="AI13" s="29">
        <v>6.8454611435552965E-5</v>
      </c>
      <c r="AJ13" s="29">
        <v>2.9738057696453608E-5</v>
      </c>
      <c r="AK13" s="29">
        <v>2.8335213933312924E-5</v>
      </c>
      <c r="AL13" s="29">
        <v>0</v>
      </c>
      <c r="AM13" s="29">
        <v>3.1569718729067454E-5</v>
      </c>
      <c r="AN13" s="29">
        <v>5.2521748520769355E-5</v>
      </c>
      <c r="AO13" s="29">
        <v>4.6449052707847454E-5</v>
      </c>
      <c r="AP13" s="29">
        <v>4.1718606297319983E-5</v>
      </c>
      <c r="AQ13" s="29">
        <v>3.6597016368645963E-5</v>
      </c>
      <c r="AR13" s="29">
        <v>2.8659514157744203E-5</v>
      </c>
      <c r="AS13" s="29">
        <v>3.6264514130060848E-5</v>
      </c>
      <c r="AT13" s="29">
        <v>4.4077122884336141E-5</v>
      </c>
      <c r="AU13" s="29">
        <v>3.804352381704489E-5</v>
      </c>
      <c r="AV13" s="29">
        <v>2.666361656054773E-5</v>
      </c>
      <c r="AW13" s="29">
        <v>2.4781695586468743E-5</v>
      </c>
      <c r="AX13" s="29">
        <v>2.373075435165138E-5</v>
      </c>
      <c r="AY13" s="29">
        <v>3.1205713215375292E-5</v>
      </c>
      <c r="AZ13" s="29">
        <v>2.552780991880352E-5</v>
      </c>
      <c r="BA13" s="29">
        <v>2.1287511357183107E-5</v>
      </c>
      <c r="BB13" s="29">
        <v>4.3376550163679668E-5</v>
      </c>
      <c r="BC13" s="29">
        <v>2.87887333548751E-5</v>
      </c>
      <c r="BD13" s="29">
        <v>2.690864747839232E-5</v>
      </c>
      <c r="BE13" s="29">
        <v>0</v>
      </c>
      <c r="BF13" s="29">
        <v>2.8229866751932105E-5</v>
      </c>
      <c r="BG13" s="29">
        <v>2.8098488670735531E-5</v>
      </c>
      <c r="BH13" s="29">
        <v>8.8790785589460747E-5</v>
      </c>
      <c r="BI13" s="29">
        <v>8.5752143152665139E-5</v>
      </c>
      <c r="BJ13" s="29">
        <v>5.6550366226152976E-4</v>
      </c>
      <c r="BK13" s="29">
        <v>4.0459728511992262E-5</v>
      </c>
      <c r="BL13" s="29">
        <v>7.7445692001813004E-5</v>
      </c>
      <c r="BM13" s="29">
        <v>8.8197088903212804E-5</v>
      </c>
      <c r="BN13" s="29">
        <v>4.1615787918747195E-5</v>
      </c>
      <c r="BO13" s="29">
        <v>5.2367578931038202E-5</v>
      </c>
      <c r="BP13" s="29">
        <v>1.9811805909948131E-5</v>
      </c>
      <c r="BQ13" s="29">
        <v>1.6802457028961418E-5</v>
      </c>
      <c r="BR13" s="29">
        <v>4.6961644614555168E-5</v>
      </c>
      <c r="BS13" s="29">
        <v>7.8383688400850116E-5</v>
      </c>
      <c r="BT13" s="29">
        <v>9.5678963231614331E-5</v>
      </c>
      <c r="BU13" s="29">
        <v>2.8492270478529701E-5</v>
      </c>
      <c r="BV13" s="29">
        <v>4.0520343861505938E-5</v>
      </c>
      <c r="BW13" s="29">
        <v>1.3651442669694641E-5</v>
      </c>
      <c r="BX13" s="29">
        <v>4.2798513032821047E-6</v>
      </c>
      <c r="BY13" s="29">
        <v>3.849539122036632E-5</v>
      </c>
      <c r="BZ13" s="29">
        <v>4.8649808862120073E-5</v>
      </c>
      <c r="CA13" s="29">
        <v>3.3598804918128155E-5</v>
      </c>
      <c r="CB13" s="29">
        <v>9.4249341820079591E-5</v>
      </c>
      <c r="CC13" s="29">
        <v>5.1613891623532407E-5</v>
      </c>
      <c r="CD13" s="29">
        <v>1.6049396074603353E-5</v>
      </c>
      <c r="CE13" s="29">
        <v>2.3665288891221961E-5</v>
      </c>
      <c r="CF13" s="29">
        <v>4.7840909711529383E-5</v>
      </c>
      <c r="CG13" s="29">
        <v>1.3656932467545738E-5</v>
      </c>
      <c r="CH13" s="29">
        <v>2.5445846250343429E-5</v>
      </c>
      <c r="CI13" s="29">
        <v>5.6209024678597446E-5</v>
      </c>
      <c r="CJ13" s="29">
        <v>1.7160595382971079E-5</v>
      </c>
      <c r="CK13" s="29">
        <v>3.5185325285081188E-5</v>
      </c>
      <c r="CL13" s="29">
        <v>4.4679551072080475E-5</v>
      </c>
      <c r="CM13" s="29">
        <v>3.699571410173275E-5</v>
      </c>
      <c r="CN13" s="29">
        <v>2.7951509682709342E-4</v>
      </c>
      <c r="CO13" s="29">
        <v>5.5117021886195555E-5</v>
      </c>
      <c r="CP13" s="29">
        <v>6.1954881922038287E-4</v>
      </c>
      <c r="CQ13" s="29">
        <v>5.8907200540289707E-5</v>
      </c>
      <c r="CR13" s="29">
        <v>1.6724919815291224E-3</v>
      </c>
      <c r="CS13" s="29">
        <v>2.9864298058889897E-3</v>
      </c>
      <c r="CT13" s="29">
        <v>3.566754744610493E-5</v>
      </c>
      <c r="CU13" s="29">
        <v>3.5890786488901353E-5</v>
      </c>
      <c r="CV13" s="29">
        <v>4.0367854809001843E-5</v>
      </c>
      <c r="CW13" s="29">
        <v>3.4536601020693781E-5</v>
      </c>
      <c r="CX13" s="29">
        <v>2.0770827466502211E-5</v>
      </c>
      <c r="CY13" s="29">
        <v>2.7739204978213441E-2</v>
      </c>
      <c r="CZ13" s="29">
        <v>7.7745392120099191E-2</v>
      </c>
      <c r="DA13" s="29">
        <v>3.8244252883844109E-5</v>
      </c>
      <c r="DB13" s="29">
        <v>3.5319136658561805E-5</v>
      </c>
      <c r="DC13" s="29">
        <v>1.6614335077015257E-3</v>
      </c>
      <c r="DD13" s="29">
        <v>1.4073838830345957E-4</v>
      </c>
      <c r="DE13" s="29">
        <v>3.1654190514911321E-3</v>
      </c>
      <c r="DF13" s="16">
        <f t="shared" si="0"/>
        <v>1.1712673946267862</v>
      </c>
      <c r="DG13" s="17">
        <f t="shared" si="1"/>
        <v>0.57503422807947524</v>
      </c>
      <c r="DH13" s="28" t="s">
        <v>8</v>
      </c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</row>
    <row r="14" spans="1:202" ht="20.100000000000001" customHeight="1" x14ac:dyDescent="0.15">
      <c r="A14" s="18" t="s">
        <v>9</v>
      </c>
      <c r="B14" s="19" t="s">
        <v>116</v>
      </c>
      <c r="C14" s="29">
        <v>7.6701583285854989E-3</v>
      </c>
      <c r="D14" s="29">
        <v>0.33787779114099198</v>
      </c>
      <c r="E14" s="29">
        <v>9.9229339459921424E-3</v>
      </c>
      <c r="F14" s="29">
        <v>3.7661720650552643E-4</v>
      </c>
      <c r="G14" s="29">
        <v>5.6710268022255698E-4</v>
      </c>
      <c r="H14" s="29">
        <v>0</v>
      </c>
      <c r="I14" s="29">
        <v>1.5783648466106531E-5</v>
      </c>
      <c r="J14" s="29">
        <v>1.4588281242402901E-2</v>
      </c>
      <c r="K14" s="29">
        <v>9.3863568102784864E-4</v>
      </c>
      <c r="L14" s="29">
        <v>1.0341119761172424</v>
      </c>
      <c r="M14" s="29">
        <v>0</v>
      </c>
      <c r="N14" s="29">
        <v>9.0698929830178475E-5</v>
      </c>
      <c r="O14" s="29">
        <v>2.7319865208730114E-4</v>
      </c>
      <c r="P14" s="29">
        <v>1.0558072210843556E-4</v>
      </c>
      <c r="Q14" s="29">
        <v>5.4654611986444962E-5</v>
      </c>
      <c r="R14" s="29">
        <v>2.5870291813761409E-4</v>
      </c>
      <c r="S14" s="29">
        <v>1.116158766814451E-4</v>
      </c>
      <c r="T14" s="29">
        <v>4.4260458415116495E-5</v>
      </c>
      <c r="U14" s="29">
        <v>7.5959549810776042E-6</v>
      </c>
      <c r="V14" s="29">
        <v>1.0293365862828714E-5</v>
      </c>
      <c r="W14" s="29">
        <v>5.5747783954315024E-6</v>
      </c>
      <c r="X14" s="29">
        <v>2.0933912878703586E-5</v>
      </c>
      <c r="Y14" s="29">
        <v>1.9755426951564187E-5</v>
      </c>
      <c r="Z14" s="29">
        <v>0</v>
      </c>
      <c r="AA14" s="29">
        <v>2.0793944012803585E-4</v>
      </c>
      <c r="AB14" s="29">
        <v>3.5180953523996023E-4</v>
      </c>
      <c r="AC14" s="29">
        <v>1.172212994317464E-6</v>
      </c>
      <c r="AD14" s="29">
        <v>2.3950632633931094E-5</v>
      </c>
      <c r="AE14" s="29">
        <v>1.5332969593397783E-5</v>
      </c>
      <c r="AF14" s="29">
        <v>4.7877481918561903E-5</v>
      </c>
      <c r="AG14" s="29">
        <v>2.1909989499781799E-3</v>
      </c>
      <c r="AH14" s="29">
        <v>1.82289369290132E-5</v>
      </c>
      <c r="AI14" s="29">
        <v>1.0756489147921468E-5</v>
      </c>
      <c r="AJ14" s="29">
        <v>2.0258534511133527E-5</v>
      </c>
      <c r="AK14" s="29">
        <v>4.5142285592790305E-5</v>
      </c>
      <c r="AL14" s="29">
        <v>0</v>
      </c>
      <c r="AM14" s="29">
        <v>7.4954148777916411E-6</v>
      </c>
      <c r="AN14" s="29">
        <v>8.4948954511716846E-6</v>
      </c>
      <c r="AO14" s="29">
        <v>9.8720888249760996E-6</v>
      </c>
      <c r="AP14" s="29">
        <v>7.9626826554630529E-6</v>
      </c>
      <c r="AQ14" s="29">
        <v>1.9386294677510001E-5</v>
      </c>
      <c r="AR14" s="29">
        <v>1.1394416069386836E-5</v>
      </c>
      <c r="AS14" s="29">
        <v>1.1863095312256068E-5</v>
      </c>
      <c r="AT14" s="29">
        <v>8.8758713681042184E-6</v>
      </c>
      <c r="AU14" s="29">
        <v>1.1526590113349307E-5</v>
      </c>
      <c r="AV14" s="29">
        <v>1.6395675940838815E-5</v>
      </c>
      <c r="AW14" s="29">
        <v>1.5071074046887972E-5</v>
      </c>
      <c r="AX14" s="29">
        <v>1.6138319238871907E-5</v>
      </c>
      <c r="AY14" s="29">
        <v>1.6003684863032214E-5</v>
      </c>
      <c r="AZ14" s="29">
        <v>1.8066152769898585E-5</v>
      </c>
      <c r="BA14" s="29">
        <v>1.2801880693969723E-5</v>
      </c>
      <c r="BB14" s="29">
        <v>1.4995795014802444E-5</v>
      </c>
      <c r="BC14" s="29">
        <v>1.8575784838536487E-5</v>
      </c>
      <c r="BD14" s="29">
        <v>1.5258402586851519E-5</v>
      </c>
      <c r="BE14" s="29">
        <v>0</v>
      </c>
      <c r="BF14" s="29">
        <v>1.7520090796788265E-5</v>
      </c>
      <c r="BG14" s="29">
        <v>1.6434510535357465E-5</v>
      </c>
      <c r="BH14" s="29">
        <v>2.2761892603967171E-5</v>
      </c>
      <c r="BI14" s="29">
        <v>1.455535893184949E-5</v>
      </c>
      <c r="BJ14" s="29">
        <v>2.3715247135565849E-4</v>
      </c>
      <c r="BK14" s="29">
        <v>5.5897482086283303E-6</v>
      </c>
      <c r="BL14" s="29">
        <v>2.6662387650328056E-5</v>
      </c>
      <c r="BM14" s="29">
        <v>1.8779978683252743E-5</v>
      </c>
      <c r="BN14" s="29">
        <v>3.0843438166303373E-5</v>
      </c>
      <c r="BO14" s="29">
        <v>2.1134522648694354E-5</v>
      </c>
      <c r="BP14" s="29">
        <v>4.4280551943306832E-6</v>
      </c>
      <c r="BQ14" s="29">
        <v>1.2937612015986911E-5</v>
      </c>
      <c r="BR14" s="29">
        <v>8.703797208517358E-6</v>
      </c>
      <c r="BS14" s="29">
        <v>8.9618247435434766E-6</v>
      </c>
      <c r="BT14" s="29">
        <v>6.0207621758035697E-5</v>
      </c>
      <c r="BU14" s="29">
        <v>7.2076445897362259E-6</v>
      </c>
      <c r="BV14" s="29">
        <v>2.8199532188901139E-6</v>
      </c>
      <c r="BW14" s="29">
        <v>2.9253526253485036E-6</v>
      </c>
      <c r="BX14" s="29">
        <v>9.6773919034803052E-7</v>
      </c>
      <c r="BY14" s="29">
        <v>8.3647403095678172E-6</v>
      </c>
      <c r="BZ14" s="29">
        <v>4.4403063947245628E-6</v>
      </c>
      <c r="CA14" s="29">
        <v>1.4313278878090124E-5</v>
      </c>
      <c r="CB14" s="29">
        <v>6.0955393649766667E-6</v>
      </c>
      <c r="CC14" s="29">
        <v>8.1635385993078869E-6</v>
      </c>
      <c r="CD14" s="29">
        <v>4.8832443670251465E-6</v>
      </c>
      <c r="CE14" s="29">
        <v>6.1279123999424063E-6</v>
      </c>
      <c r="CF14" s="29">
        <v>1.0468391494629318E-5</v>
      </c>
      <c r="CG14" s="29">
        <v>5.3654745205049896E-6</v>
      </c>
      <c r="CH14" s="29">
        <v>1.9512494079257371E-5</v>
      </c>
      <c r="CI14" s="29">
        <v>7.8111687399537517E-5</v>
      </c>
      <c r="CJ14" s="29">
        <v>9.6255236307593548E-6</v>
      </c>
      <c r="CK14" s="29">
        <v>3.2683735843066159E-5</v>
      </c>
      <c r="CL14" s="29">
        <v>9.5359749861669834E-5</v>
      </c>
      <c r="CM14" s="29">
        <v>1.0802559303047099E-5</v>
      </c>
      <c r="CN14" s="29">
        <v>4.8899580528103965E-4</v>
      </c>
      <c r="CO14" s="29">
        <v>5.0377448950768323E-3</v>
      </c>
      <c r="CP14" s="29">
        <v>1.9727010309554375E-4</v>
      </c>
      <c r="CQ14" s="29">
        <v>1.5060136128289606E-5</v>
      </c>
      <c r="CR14" s="29">
        <v>4.8609434664870894E-4</v>
      </c>
      <c r="CS14" s="29">
        <v>7.2453476392698893E-4</v>
      </c>
      <c r="CT14" s="29">
        <v>6.2067943753631912E-5</v>
      </c>
      <c r="CU14" s="29">
        <v>9.7626374540763787E-6</v>
      </c>
      <c r="CV14" s="29">
        <v>5.5234570801096093E-5</v>
      </c>
      <c r="CW14" s="29">
        <v>1.6388297887049527E-5</v>
      </c>
      <c r="CX14" s="29">
        <v>8.7078761812838797E-6</v>
      </c>
      <c r="CY14" s="29">
        <v>1.6531153299756821E-3</v>
      </c>
      <c r="CZ14" s="29">
        <v>4.6953052136489096E-3</v>
      </c>
      <c r="DA14" s="29">
        <v>1.9498478579766008E-5</v>
      </c>
      <c r="DB14" s="29">
        <v>1.1985521219426739E-3</v>
      </c>
      <c r="DC14" s="29">
        <v>2.2907822911360286E-4</v>
      </c>
      <c r="DD14" s="29">
        <v>1.2273207732313812E-4</v>
      </c>
      <c r="DE14" s="29">
        <v>1.5122366796504567E-5</v>
      </c>
      <c r="DF14" s="16">
        <f t="shared" si="0"/>
        <v>1.4261159685579503</v>
      </c>
      <c r="DG14" s="17">
        <f t="shared" si="1"/>
        <v>0.70015224439235801</v>
      </c>
      <c r="DH14" s="28" t="s">
        <v>9</v>
      </c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</row>
    <row r="15" spans="1:202" ht="20.100000000000001" customHeight="1" x14ac:dyDescent="0.15">
      <c r="A15" s="18" t="s">
        <v>10</v>
      </c>
      <c r="B15" s="19" t="s">
        <v>117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1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DF15" s="16">
        <f t="shared" si="0"/>
        <v>1</v>
      </c>
      <c r="DG15" s="17">
        <f t="shared" si="1"/>
        <v>0.49095042747493595</v>
      </c>
      <c r="DH15" s="28" t="s">
        <v>10</v>
      </c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</row>
    <row r="16" spans="1:202" ht="20.100000000000001" customHeight="1" x14ac:dyDescent="0.15">
      <c r="A16" s="18" t="s">
        <v>11</v>
      </c>
      <c r="B16" s="19" t="s">
        <v>118</v>
      </c>
      <c r="C16" s="29">
        <v>2.3873676403564819E-3</v>
      </c>
      <c r="D16" s="29">
        <v>1.0903219692703758E-3</v>
      </c>
      <c r="E16" s="29">
        <v>1.9624432844003439E-3</v>
      </c>
      <c r="F16" s="29">
        <v>2.6417716217122566E-4</v>
      </c>
      <c r="G16" s="29">
        <v>2.9103781992339504E-2</v>
      </c>
      <c r="H16" s="29">
        <v>0</v>
      </c>
      <c r="I16" s="29">
        <v>6.8800894412770705E-4</v>
      </c>
      <c r="J16" s="29">
        <v>2.3095375252439516E-3</v>
      </c>
      <c r="K16" s="29">
        <v>1.2374326339810674E-3</v>
      </c>
      <c r="L16" s="29">
        <v>1.3318988644959299E-3</v>
      </c>
      <c r="M16" s="29">
        <v>0</v>
      </c>
      <c r="N16" s="29">
        <v>1.3114466472047805</v>
      </c>
      <c r="O16" s="29">
        <v>0.32823105622709736</v>
      </c>
      <c r="P16" s="29">
        <v>1.6093469035026147E-3</v>
      </c>
      <c r="Q16" s="29">
        <v>1.2527953684717113E-2</v>
      </c>
      <c r="R16" s="29">
        <v>2.0158929126493069E-3</v>
      </c>
      <c r="S16" s="29">
        <v>2.7101010286487578E-3</v>
      </c>
      <c r="T16" s="29">
        <v>1.2303473774982596E-3</v>
      </c>
      <c r="U16" s="29">
        <v>1.88842319452278E-3</v>
      </c>
      <c r="V16" s="29">
        <v>9.0468354181693559E-4</v>
      </c>
      <c r="W16" s="29">
        <v>2.8294086398469263E-4</v>
      </c>
      <c r="X16" s="29">
        <v>6.0867220162016229E-4</v>
      </c>
      <c r="Y16" s="29">
        <v>6.2142575168366268E-4</v>
      </c>
      <c r="Z16" s="29">
        <v>0</v>
      </c>
      <c r="AA16" s="29">
        <v>1.0963694088877956E-3</v>
      </c>
      <c r="AB16" s="29">
        <v>1.1504269930763429E-3</v>
      </c>
      <c r="AC16" s="29">
        <v>9.2587133848331981E-5</v>
      </c>
      <c r="AD16" s="29">
        <v>6.5420141893713193E-4</v>
      </c>
      <c r="AE16" s="29">
        <v>1.7623054066033981E-3</v>
      </c>
      <c r="AF16" s="29">
        <v>1.5030176627935401E-2</v>
      </c>
      <c r="AG16" s="29">
        <v>2.29257212236413E-2</v>
      </c>
      <c r="AH16" s="29">
        <v>5.7593746941955806E-3</v>
      </c>
      <c r="AI16" s="29">
        <v>8.8492033841912343E-4</v>
      </c>
      <c r="AJ16" s="29">
        <v>2.6107611240682887E-3</v>
      </c>
      <c r="AK16" s="29">
        <v>2.7793865010019908E-3</v>
      </c>
      <c r="AL16" s="29">
        <v>0</v>
      </c>
      <c r="AM16" s="29">
        <v>5.9469179415979408E-4</v>
      </c>
      <c r="AN16" s="29">
        <v>9.5830306698496345E-4</v>
      </c>
      <c r="AO16" s="29">
        <v>8.0155767922500377E-4</v>
      </c>
      <c r="AP16" s="29">
        <v>6.3582053704406996E-4</v>
      </c>
      <c r="AQ16" s="29">
        <v>1.1756422781027443E-2</v>
      </c>
      <c r="AR16" s="29">
        <v>1.8372320136737742E-3</v>
      </c>
      <c r="AS16" s="29">
        <v>1.5873430287023657E-3</v>
      </c>
      <c r="AT16" s="29">
        <v>1.4021871190264292E-3</v>
      </c>
      <c r="AU16" s="29">
        <v>4.1680512310829964E-3</v>
      </c>
      <c r="AV16" s="29">
        <v>2.2667145038362847E-3</v>
      </c>
      <c r="AW16" s="29">
        <v>5.5106986923169395E-3</v>
      </c>
      <c r="AX16" s="29">
        <v>3.1693831206527244E-3</v>
      </c>
      <c r="AY16" s="29">
        <v>2.7885438665728067E-3</v>
      </c>
      <c r="AZ16" s="29">
        <v>7.9295489650986224E-3</v>
      </c>
      <c r="BA16" s="29">
        <v>2.4155037517927308E-3</v>
      </c>
      <c r="BB16" s="29">
        <v>2.3940262802505836E-3</v>
      </c>
      <c r="BC16" s="29">
        <v>3.6863197437704354E-3</v>
      </c>
      <c r="BD16" s="29">
        <v>2.8682357564932259E-3</v>
      </c>
      <c r="BE16" s="29">
        <v>0</v>
      </c>
      <c r="BF16" s="29">
        <v>2.6552973659600405E-3</v>
      </c>
      <c r="BG16" s="29">
        <v>2.8973267147682385E-3</v>
      </c>
      <c r="BH16" s="29">
        <v>6.1339715946680936E-3</v>
      </c>
      <c r="BI16" s="29">
        <v>3.746069921313972E-3</v>
      </c>
      <c r="BJ16" s="29">
        <v>6.6855292217270273E-3</v>
      </c>
      <c r="BK16" s="29">
        <v>1.8210645976200731E-3</v>
      </c>
      <c r="BL16" s="29">
        <v>2.7333973453727758E-3</v>
      </c>
      <c r="BM16" s="29">
        <v>5.5237616380620193E-3</v>
      </c>
      <c r="BN16" s="29">
        <v>1.4241728770417084E-3</v>
      </c>
      <c r="BO16" s="29">
        <v>1.6072213055128657E-3</v>
      </c>
      <c r="BP16" s="29">
        <v>4.4482007166103086E-4</v>
      </c>
      <c r="BQ16" s="29">
        <v>6.2108129510843844E-4</v>
      </c>
      <c r="BR16" s="29">
        <v>1.3678522024924149E-3</v>
      </c>
      <c r="BS16" s="29">
        <v>1.5188472985469483E-3</v>
      </c>
      <c r="BT16" s="29">
        <v>1.8422914971657314E-3</v>
      </c>
      <c r="BU16" s="29">
        <v>9.7519423331737982E-4</v>
      </c>
      <c r="BV16" s="29">
        <v>3.0593421128719157E-4</v>
      </c>
      <c r="BW16" s="29">
        <v>3.0801618538905782E-4</v>
      </c>
      <c r="BX16" s="29">
        <v>1.4010982618312376E-4</v>
      </c>
      <c r="BY16" s="29">
        <v>1.655822191449399E-3</v>
      </c>
      <c r="BZ16" s="29">
        <v>9.1328085959203247E-4</v>
      </c>
      <c r="CA16" s="29">
        <v>1.6984790415467033E-3</v>
      </c>
      <c r="CB16" s="29">
        <v>5.7178423583177452E-3</v>
      </c>
      <c r="CC16" s="29">
        <v>1.7924132408399897E-3</v>
      </c>
      <c r="CD16" s="29">
        <v>1.3580646328263117E-3</v>
      </c>
      <c r="CE16" s="29">
        <v>1.335256139632377E-3</v>
      </c>
      <c r="CF16" s="29">
        <v>2.1280636766061755E-3</v>
      </c>
      <c r="CG16" s="29">
        <v>9.7463224190324517E-4</v>
      </c>
      <c r="CH16" s="29">
        <v>8.8075924369374991E-4</v>
      </c>
      <c r="CI16" s="29">
        <v>1.4610131897564885E-3</v>
      </c>
      <c r="CJ16" s="29">
        <v>1.130132735994374E-3</v>
      </c>
      <c r="CK16" s="29">
        <v>1.4190379805165867E-3</v>
      </c>
      <c r="CL16" s="29">
        <v>2.100423494919497E-3</v>
      </c>
      <c r="CM16" s="29">
        <v>1.8924449247605534E-3</v>
      </c>
      <c r="CN16" s="29">
        <v>3.8358938208327473E-4</v>
      </c>
      <c r="CO16" s="29">
        <v>1.1938358777776104E-3</v>
      </c>
      <c r="CP16" s="29">
        <v>1.4584142522831084E-3</v>
      </c>
      <c r="CQ16" s="29">
        <v>5.1731458247995738E-3</v>
      </c>
      <c r="CR16" s="29">
        <v>2.9198955181950169E-3</v>
      </c>
      <c r="CS16" s="29">
        <v>1.6565764754047489E-3</v>
      </c>
      <c r="CT16" s="29">
        <v>7.4170249545316893E-3</v>
      </c>
      <c r="CU16" s="29">
        <v>1.7076712055352837E-3</v>
      </c>
      <c r="CV16" s="29">
        <v>1.3862284511997796E-3</v>
      </c>
      <c r="CW16" s="29">
        <v>2.6260395415373494E-3</v>
      </c>
      <c r="CX16" s="29">
        <v>1.4638097251769646E-3</v>
      </c>
      <c r="CY16" s="29">
        <v>5.3456070651679965E-3</v>
      </c>
      <c r="CZ16" s="29">
        <v>1.46888270838691E-3</v>
      </c>
      <c r="DA16" s="29">
        <v>2.6028828653565476E-3</v>
      </c>
      <c r="DB16" s="29">
        <v>5.4939201332260823E-3</v>
      </c>
      <c r="DC16" s="29">
        <v>2.8163084299560521E-3</v>
      </c>
      <c r="DD16" s="29">
        <v>2.5793120741513742E-2</v>
      </c>
      <c r="DE16" s="29">
        <v>1.2927671522175259E-3</v>
      </c>
      <c r="DF16" s="16">
        <f t="shared" si="0"/>
        <v>1.9573786213711375</v>
      </c>
      <c r="DG16" s="17">
        <f t="shared" si="1"/>
        <v>0.96097587089246073</v>
      </c>
      <c r="DH16" s="28" t="s">
        <v>11</v>
      </c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</row>
    <row r="17" spans="1:202" ht="20.100000000000001" customHeight="1" x14ac:dyDescent="0.15">
      <c r="A17" s="18" t="s">
        <v>12</v>
      </c>
      <c r="B17" s="19" t="s">
        <v>119</v>
      </c>
      <c r="C17" s="29">
        <v>6.3920724040771636E-3</v>
      </c>
      <c r="D17" s="29">
        <v>2.4026275637589671E-3</v>
      </c>
      <c r="E17" s="29">
        <v>4.9415826591748205E-3</v>
      </c>
      <c r="F17" s="29">
        <v>4.5188183030709695E-4</v>
      </c>
      <c r="G17" s="29">
        <v>8.5738412354735213E-3</v>
      </c>
      <c r="H17" s="29">
        <v>0</v>
      </c>
      <c r="I17" s="29">
        <v>1.1053550376054096E-3</v>
      </c>
      <c r="J17" s="29">
        <v>4.8223935216980054E-3</v>
      </c>
      <c r="K17" s="29">
        <v>1.4150739537650192E-3</v>
      </c>
      <c r="L17" s="29">
        <v>2.9747210560147029E-3</v>
      </c>
      <c r="M17" s="29">
        <v>0</v>
      </c>
      <c r="N17" s="29">
        <v>5.3386179755577365E-4</v>
      </c>
      <c r="O17" s="29">
        <v>1.0156646695551859</v>
      </c>
      <c r="P17" s="29">
        <v>3.0532817220452375E-3</v>
      </c>
      <c r="Q17" s="29">
        <v>3.7521312126061182E-3</v>
      </c>
      <c r="R17" s="29">
        <v>4.6968473454575502E-3</v>
      </c>
      <c r="S17" s="29">
        <v>4.3308617252150062E-3</v>
      </c>
      <c r="T17" s="29">
        <v>1.420776665971381E-3</v>
      </c>
      <c r="U17" s="29">
        <v>5.1387512456010399E-3</v>
      </c>
      <c r="V17" s="29">
        <v>1.701004288847623E-3</v>
      </c>
      <c r="W17" s="29">
        <v>4.2289054672558092E-4</v>
      </c>
      <c r="X17" s="29">
        <v>1.1320481578519436E-3</v>
      </c>
      <c r="Y17" s="29">
        <v>1.1236532208858045E-3</v>
      </c>
      <c r="Z17" s="29">
        <v>0</v>
      </c>
      <c r="AA17" s="29">
        <v>2.1846968586813598E-3</v>
      </c>
      <c r="AB17" s="29">
        <v>2.1534501881338599E-3</v>
      </c>
      <c r="AC17" s="29">
        <v>1.1975034980128876E-4</v>
      </c>
      <c r="AD17" s="29">
        <v>1.1327275036021735E-3</v>
      </c>
      <c r="AE17" s="29">
        <v>1.339448483925972E-3</v>
      </c>
      <c r="AF17" s="29">
        <v>2.1533736783203405E-3</v>
      </c>
      <c r="AG17" s="29">
        <v>1.3409263722896562E-3</v>
      </c>
      <c r="AH17" s="29">
        <v>5.8717154564459917E-3</v>
      </c>
      <c r="AI17" s="29">
        <v>1.6174952022001989E-3</v>
      </c>
      <c r="AJ17" s="29">
        <v>6.7075057335145251E-3</v>
      </c>
      <c r="AK17" s="29">
        <v>2.3247124437293311E-3</v>
      </c>
      <c r="AL17" s="29">
        <v>0</v>
      </c>
      <c r="AM17" s="29">
        <v>1.0842048193510344E-3</v>
      </c>
      <c r="AN17" s="29">
        <v>2.1382427034294374E-3</v>
      </c>
      <c r="AO17" s="29">
        <v>1.6529357469264221E-3</v>
      </c>
      <c r="AP17" s="29">
        <v>9.5633650070138976E-4</v>
      </c>
      <c r="AQ17" s="29">
        <v>3.2331130327151536E-3</v>
      </c>
      <c r="AR17" s="29">
        <v>1.9226597536126453E-3</v>
      </c>
      <c r="AS17" s="29">
        <v>1.9786376397800277E-3</v>
      </c>
      <c r="AT17" s="29">
        <v>1.7706513653156909E-3</v>
      </c>
      <c r="AU17" s="29">
        <v>1.8057552417241206E-3</v>
      </c>
      <c r="AV17" s="29">
        <v>2.5571031151248517E-3</v>
      </c>
      <c r="AW17" s="29">
        <v>5.6097615154940732E-3</v>
      </c>
      <c r="AX17" s="29">
        <v>5.5201385561693423E-3</v>
      </c>
      <c r="AY17" s="29">
        <v>3.4661837932122609E-3</v>
      </c>
      <c r="AZ17" s="29">
        <v>7.9654786456588179E-3</v>
      </c>
      <c r="BA17" s="29">
        <v>3.1801462492619826E-3</v>
      </c>
      <c r="BB17" s="29">
        <v>2.8245010658592786E-3</v>
      </c>
      <c r="BC17" s="29">
        <v>5.7520211352330881E-3</v>
      </c>
      <c r="BD17" s="29">
        <v>4.035652351147878E-3</v>
      </c>
      <c r="BE17" s="29">
        <v>0</v>
      </c>
      <c r="BF17" s="29">
        <v>2.3426610180041262E-3</v>
      </c>
      <c r="BG17" s="29">
        <v>1.9309638480278788E-3</v>
      </c>
      <c r="BH17" s="29">
        <v>2.6793133659160314E-3</v>
      </c>
      <c r="BI17" s="29">
        <v>2.3553201560283644E-3</v>
      </c>
      <c r="BJ17" s="29">
        <v>4.6520574940317723E-3</v>
      </c>
      <c r="BK17" s="29">
        <v>3.0796411890186655E-3</v>
      </c>
      <c r="BL17" s="29">
        <v>4.7384340868262924E-3</v>
      </c>
      <c r="BM17" s="29">
        <v>3.1770321382806402E-3</v>
      </c>
      <c r="BN17" s="29">
        <v>2.5248262420466102E-3</v>
      </c>
      <c r="BO17" s="29">
        <v>2.6300977553933374E-3</v>
      </c>
      <c r="BP17" s="29">
        <v>6.3901155669185146E-4</v>
      </c>
      <c r="BQ17" s="29">
        <v>9.2705158705056281E-4</v>
      </c>
      <c r="BR17" s="29">
        <v>2.1331524931265003E-3</v>
      </c>
      <c r="BS17" s="29">
        <v>2.8923061677449281E-3</v>
      </c>
      <c r="BT17" s="29">
        <v>4.017325048084666E-3</v>
      </c>
      <c r="BU17" s="29">
        <v>2.0857705134025113E-3</v>
      </c>
      <c r="BV17" s="29">
        <v>5.4491469924350616E-4</v>
      </c>
      <c r="BW17" s="29">
        <v>4.8189092004431429E-4</v>
      </c>
      <c r="BX17" s="29">
        <v>2.0628963649065406E-4</v>
      </c>
      <c r="BY17" s="29">
        <v>1.946995587591792E-3</v>
      </c>
      <c r="BZ17" s="29">
        <v>1.7361517328449551E-3</v>
      </c>
      <c r="CA17" s="29">
        <v>2.5357642852367537E-3</v>
      </c>
      <c r="CB17" s="29">
        <v>2.9691099118298058E-3</v>
      </c>
      <c r="CC17" s="29">
        <v>2.9376198066733872E-3</v>
      </c>
      <c r="CD17" s="29">
        <v>9.3536960553522246E-4</v>
      </c>
      <c r="CE17" s="29">
        <v>1.8346366508072837E-3</v>
      </c>
      <c r="CF17" s="29">
        <v>2.6103144307474337E-3</v>
      </c>
      <c r="CG17" s="29">
        <v>2.180247765930335E-3</v>
      </c>
      <c r="CH17" s="29">
        <v>1.409786108144807E-3</v>
      </c>
      <c r="CI17" s="29">
        <v>2.6291266246776281E-3</v>
      </c>
      <c r="CJ17" s="29">
        <v>1.5422040852178986E-3</v>
      </c>
      <c r="CK17" s="29">
        <v>2.7007999982655577E-3</v>
      </c>
      <c r="CL17" s="29">
        <v>4.1693209039353109E-3</v>
      </c>
      <c r="CM17" s="29">
        <v>4.6260979387144777E-3</v>
      </c>
      <c r="CN17" s="29">
        <v>5.3477429416034345E-4</v>
      </c>
      <c r="CO17" s="29">
        <v>2.0597661771960983E-3</v>
      </c>
      <c r="CP17" s="29">
        <v>3.2093585382248564E-3</v>
      </c>
      <c r="CQ17" s="29">
        <v>5.1611116202891043E-3</v>
      </c>
      <c r="CR17" s="29">
        <v>7.2599579658656531E-3</v>
      </c>
      <c r="CS17" s="29">
        <v>3.6102038704600025E-3</v>
      </c>
      <c r="CT17" s="29">
        <v>2.0785699334271279E-2</v>
      </c>
      <c r="CU17" s="29">
        <v>3.6611990874125437E-3</v>
      </c>
      <c r="CV17" s="29">
        <v>2.6401776653238946E-3</v>
      </c>
      <c r="CW17" s="29">
        <v>2.7756050612674503E-3</v>
      </c>
      <c r="CX17" s="29">
        <v>2.8872781377960672E-3</v>
      </c>
      <c r="CY17" s="29">
        <v>1.1934067080204612E-2</v>
      </c>
      <c r="CZ17" s="29">
        <v>2.7010127348689105E-3</v>
      </c>
      <c r="DA17" s="29">
        <v>6.2345639457493255E-3</v>
      </c>
      <c r="DB17" s="29">
        <v>5.7649165642024063E-3</v>
      </c>
      <c r="DC17" s="29">
        <v>5.8535794455109209E-3</v>
      </c>
      <c r="DD17" s="29">
        <v>6.8423032163465718E-3</v>
      </c>
      <c r="DE17" s="29">
        <v>2.3141674265167093E-3</v>
      </c>
      <c r="DF17" s="16">
        <f t="shared" si="0"/>
        <v>1.3374809997644586</v>
      </c>
      <c r="DG17" s="17">
        <f t="shared" si="1"/>
        <v>0.65663686857396564</v>
      </c>
      <c r="DH17" s="28" t="s">
        <v>12</v>
      </c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</row>
    <row r="18" spans="1:202" ht="20.100000000000001" customHeight="1" x14ac:dyDescent="0.15">
      <c r="A18" s="18" t="s">
        <v>13</v>
      </c>
      <c r="B18" s="19" t="s">
        <v>120</v>
      </c>
      <c r="C18" s="29">
        <v>1.1032443478312425E-3</v>
      </c>
      <c r="D18" s="29">
        <v>2.3221495006040607E-2</v>
      </c>
      <c r="E18" s="29">
        <v>9.4186359626430597E-4</v>
      </c>
      <c r="F18" s="29">
        <v>2.5602542400642166E-4</v>
      </c>
      <c r="G18" s="29">
        <v>3.5108225932242907E-3</v>
      </c>
      <c r="H18" s="29">
        <v>0</v>
      </c>
      <c r="I18" s="29">
        <v>1.1136939893480271E-3</v>
      </c>
      <c r="J18" s="29">
        <v>2.265247537409009E-3</v>
      </c>
      <c r="K18" s="29">
        <v>8.7281986591448643E-4</v>
      </c>
      <c r="L18" s="29">
        <v>4.9724260654645892E-2</v>
      </c>
      <c r="M18" s="29">
        <v>0</v>
      </c>
      <c r="N18" s="29">
        <v>5.0330488818182604E-4</v>
      </c>
      <c r="O18" s="29">
        <v>2.2069945194758242E-3</v>
      </c>
      <c r="P18" s="29">
        <v>1.3064729947274361</v>
      </c>
      <c r="Q18" s="29">
        <v>0.25977801659633681</v>
      </c>
      <c r="R18" s="29">
        <v>1.8461441981920228E-3</v>
      </c>
      <c r="S18" s="29">
        <v>1.8717624370769071E-3</v>
      </c>
      <c r="T18" s="29">
        <v>8.1117669297300953E-4</v>
      </c>
      <c r="U18" s="29">
        <v>7.5289671317772247E-4</v>
      </c>
      <c r="V18" s="29">
        <v>2.0440406353052251E-3</v>
      </c>
      <c r="W18" s="29">
        <v>3.7689707975466197E-4</v>
      </c>
      <c r="X18" s="29">
        <v>8.5920845033452074E-4</v>
      </c>
      <c r="Y18" s="29">
        <v>1.0900733543931715E-3</v>
      </c>
      <c r="Z18" s="29">
        <v>0</v>
      </c>
      <c r="AA18" s="29">
        <v>1.3262213430693698E-3</v>
      </c>
      <c r="AB18" s="29">
        <v>1.51429615471586E-3</v>
      </c>
      <c r="AC18" s="29">
        <v>1.0620180196953437E-4</v>
      </c>
      <c r="AD18" s="29">
        <v>7.7415587405985813E-4</v>
      </c>
      <c r="AE18" s="29">
        <v>1.381076610149061E-3</v>
      </c>
      <c r="AF18" s="29">
        <v>7.6011847163255034E-4</v>
      </c>
      <c r="AG18" s="29">
        <v>7.1375850882187362E-3</v>
      </c>
      <c r="AH18" s="29">
        <v>1.1190838419383261E-2</v>
      </c>
      <c r="AI18" s="29">
        <v>1.072707350606778E-3</v>
      </c>
      <c r="AJ18" s="29">
        <v>3.3648308285342675E-2</v>
      </c>
      <c r="AK18" s="29">
        <v>4.4254293357407796E-3</v>
      </c>
      <c r="AL18" s="29">
        <v>0</v>
      </c>
      <c r="AM18" s="29">
        <v>9.0607167837704859E-4</v>
      </c>
      <c r="AN18" s="29">
        <v>1.2739786739666664E-3</v>
      </c>
      <c r="AO18" s="29">
        <v>8.4004130545476698E-4</v>
      </c>
      <c r="AP18" s="29">
        <v>9.0156282892139166E-4</v>
      </c>
      <c r="AQ18" s="29">
        <v>5.7377144796007199E-3</v>
      </c>
      <c r="AR18" s="29">
        <v>2.7370880074951841E-3</v>
      </c>
      <c r="AS18" s="29">
        <v>1.9518447681690552E-3</v>
      </c>
      <c r="AT18" s="29">
        <v>1.0683429955228683E-3</v>
      </c>
      <c r="AU18" s="29">
        <v>1.122178261185072E-3</v>
      </c>
      <c r="AV18" s="29">
        <v>3.1714802691814752E-3</v>
      </c>
      <c r="AW18" s="29">
        <v>2.4275079778170706E-3</v>
      </c>
      <c r="AX18" s="29">
        <v>4.2793280753416251E-3</v>
      </c>
      <c r="AY18" s="29">
        <v>2.0501396318800768E-3</v>
      </c>
      <c r="AZ18" s="29">
        <v>2.2541820518414135E-3</v>
      </c>
      <c r="BA18" s="29">
        <v>1.9289751463446116E-3</v>
      </c>
      <c r="BB18" s="29">
        <v>2.3052424030632459E-3</v>
      </c>
      <c r="BC18" s="29">
        <v>2.6068425155469197E-3</v>
      </c>
      <c r="BD18" s="29">
        <v>2.3804841126657053E-3</v>
      </c>
      <c r="BE18" s="29">
        <v>0</v>
      </c>
      <c r="BF18" s="29">
        <v>2.3867410078201074E-3</v>
      </c>
      <c r="BG18" s="29">
        <v>1.6998514946972071E-3</v>
      </c>
      <c r="BH18" s="29">
        <v>6.6437359958833623E-3</v>
      </c>
      <c r="BI18" s="29">
        <v>7.8700181444541946E-3</v>
      </c>
      <c r="BJ18" s="29">
        <v>3.4089594927003551E-2</v>
      </c>
      <c r="BK18" s="29">
        <v>9.5372643140946047E-4</v>
      </c>
      <c r="BL18" s="29">
        <v>9.3166890802909824E-2</v>
      </c>
      <c r="BM18" s="29">
        <v>2.7785877857339922E-2</v>
      </c>
      <c r="BN18" s="29">
        <v>3.306726709760636E-3</v>
      </c>
      <c r="BO18" s="29">
        <v>7.8238324890349334E-3</v>
      </c>
      <c r="BP18" s="29">
        <v>3.8065863070612235E-3</v>
      </c>
      <c r="BQ18" s="29">
        <v>1.1585674938920348E-3</v>
      </c>
      <c r="BR18" s="29">
        <v>2.5080184426296542E-3</v>
      </c>
      <c r="BS18" s="29">
        <v>1.6901143826221045E-3</v>
      </c>
      <c r="BT18" s="29">
        <v>1.4850893526065136E-3</v>
      </c>
      <c r="BU18" s="29">
        <v>1.3445020111807243E-3</v>
      </c>
      <c r="BV18" s="29">
        <v>5.3547891518510515E-4</v>
      </c>
      <c r="BW18" s="29">
        <v>8.7743711862555156E-4</v>
      </c>
      <c r="BX18" s="29">
        <v>4.3208400640143185E-4</v>
      </c>
      <c r="BY18" s="29">
        <v>2.041742092763095E-3</v>
      </c>
      <c r="BZ18" s="29">
        <v>8.8248342914378853E-4</v>
      </c>
      <c r="CA18" s="29">
        <v>3.0452079725054254E-3</v>
      </c>
      <c r="CB18" s="29">
        <v>2.1576614872128143E-3</v>
      </c>
      <c r="CC18" s="29">
        <v>5.397293674996988E-3</v>
      </c>
      <c r="CD18" s="29">
        <v>1.1882959745930129E-3</v>
      </c>
      <c r="CE18" s="29">
        <v>2.3139558744311108E-3</v>
      </c>
      <c r="CF18" s="29">
        <v>1.5761741632965922E-2</v>
      </c>
      <c r="CG18" s="29">
        <v>5.5498344778558248E-4</v>
      </c>
      <c r="CH18" s="29">
        <v>1.6841669875212689E-3</v>
      </c>
      <c r="CI18" s="29">
        <v>1.9216187167719688E-3</v>
      </c>
      <c r="CJ18" s="29">
        <v>1.3664771955340439E-3</v>
      </c>
      <c r="CK18" s="29">
        <v>2.2344696476299889E-3</v>
      </c>
      <c r="CL18" s="29">
        <v>2.4964825644859011E-3</v>
      </c>
      <c r="CM18" s="29">
        <v>1.0854120357146012E-3</v>
      </c>
      <c r="CN18" s="29">
        <v>1.2273822955653122E-3</v>
      </c>
      <c r="CO18" s="29">
        <v>2.5478352452668386E-3</v>
      </c>
      <c r="CP18" s="29">
        <v>1.1759978139954652E-3</v>
      </c>
      <c r="CQ18" s="29">
        <v>1.4770104819585724E-3</v>
      </c>
      <c r="CR18" s="29">
        <v>3.4034223345120861E-3</v>
      </c>
      <c r="CS18" s="29">
        <v>1.5671824872054646E-3</v>
      </c>
      <c r="CT18" s="29">
        <v>4.6764749507328691E-3</v>
      </c>
      <c r="CU18" s="29">
        <v>1.1496305748937134E-3</v>
      </c>
      <c r="CV18" s="29">
        <v>1.7176243655623064E-3</v>
      </c>
      <c r="CW18" s="29">
        <v>1.4244798154419256E-3</v>
      </c>
      <c r="CX18" s="29">
        <v>1.3670025353211736E-3</v>
      </c>
      <c r="CY18" s="29">
        <v>3.5022520789485386E-3</v>
      </c>
      <c r="CZ18" s="29">
        <v>3.1223048473382449E-3</v>
      </c>
      <c r="DA18" s="29">
        <v>1.4333217674596622E-3</v>
      </c>
      <c r="DB18" s="29">
        <v>3.8904994828157426E-3</v>
      </c>
      <c r="DC18" s="29">
        <v>2.8005864510974149E-3</v>
      </c>
      <c r="DD18" s="29">
        <v>6.5522953914126988E-3</v>
      </c>
      <c r="DE18" s="29">
        <v>1.2807564527901971E-3</v>
      </c>
      <c r="DF18" s="16">
        <f t="shared" si="0"/>
        <v>2.0529158532214784</v>
      </c>
      <c r="DG18" s="17">
        <f t="shared" si="1"/>
        <v>1.0078799157091578</v>
      </c>
      <c r="DH18" s="28" t="s">
        <v>13</v>
      </c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</row>
    <row r="19" spans="1:202" ht="20.100000000000001" customHeight="1" x14ac:dyDescent="0.15">
      <c r="A19" s="18" t="s">
        <v>14</v>
      </c>
      <c r="B19" s="19" t="s">
        <v>121</v>
      </c>
      <c r="C19" s="29">
        <v>7.3644607441756974E-4</v>
      </c>
      <c r="D19" s="29">
        <v>7.6961156135564449E-4</v>
      </c>
      <c r="E19" s="29">
        <v>7.4384255464927549E-4</v>
      </c>
      <c r="F19" s="29">
        <v>2.0493553002216667E-4</v>
      </c>
      <c r="G19" s="29">
        <v>1.1813463460305391E-3</v>
      </c>
      <c r="H19" s="29">
        <v>0</v>
      </c>
      <c r="I19" s="29">
        <v>8.7458869279408125E-4</v>
      </c>
      <c r="J19" s="29">
        <v>1.3670995696175275E-3</v>
      </c>
      <c r="K19" s="29">
        <v>5.7489672034217987E-4</v>
      </c>
      <c r="L19" s="29">
        <v>8.2135356477177246E-4</v>
      </c>
      <c r="M19" s="29">
        <v>0</v>
      </c>
      <c r="N19" s="29">
        <v>4.5575338837451791E-4</v>
      </c>
      <c r="O19" s="29">
        <v>1.481746774236418E-3</v>
      </c>
      <c r="P19" s="29">
        <v>1.1004855439148105E-3</v>
      </c>
      <c r="Q19" s="29">
        <v>1.0329116133726435</v>
      </c>
      <c r="R19" s="29">
        <v>3.1000679370247462E-3</v>
      </c>
      <c r="S19" s="29">
        <v>2.9684026565785239E-3</v>
      </c>
      <c r="T19" s="29">
        <v>1.2358911282932226E-3</v>
      </c>
      <c r="U19" s="29">
        <v>7.0501004248593746E-4</v>
      </c>
      <c r="V19" s="29">
        <v>2.132614472973973E-3</v>
      </c>
      <c r="W19" s="29">
        <v>4.6647183740082098E-4</v>
      </c>
      <c r="X19" s="29">
        <v>1.2775528014758823E-3</v>
      </c>
      <c r="Y19" s="29">
        <v>1.448615561928493E-3</v>
      </c>
      <c r="Z19" s="29">
        <v>0</v>
      </c>
      <c r="AA19" s="29">
        <v>2.8058680315523111E-3</v>
      </c>
      <c r="AB19" s="29">
        <v>1.6647105238726952E-3</v>
      </c>
      <c r="AC19" s="29">
        <v>1.1450334847982556E-4</v>
      </c>
      <c r="AD19" s="29">
        <v>8.0765846845037045E-4</v>
      </c>
      <c r="AE19" s="29">
        <v>1.9633762586137842E-3</v>
      </c>
      <c r="AF19" s="29">
        <v>1.4701136260249653E-3</v>
      </c>
      <c r="AG19" s="29">
        <v>8.3056598220470669E-4</v>
      </c>
      <c r="AH19" s="29">
        <v>1.465447544028632E-3</v>
      </c>
      <c r="AI19" s="29">
        <v>1.4122096284763424E-3</v>
      </c>
      <c r="AJ19" s="29">
        <v>4.7427949965271653E-3</v>
      </c>
      <c r="AK19" s="29">
        <v>2.0678081134251525E-3</v>
      </c>
      <c r="AL19" s="29">
        <v>0</v>
      </c>
      <c r="AM19" s="29">
        <v>9.711117122482636E-4</v>
      </c>
      <c r="AN19" s="29">
        <v>1.5055358369387433E-3</v>
      </c>
      <c r="AO19" s="29">
        <v>9.0092257351897804E-4</v>
      </c>
      <c r="AP19" s="29">
        <v>7.426381351818451E-4</v>
      </c>
      <c r="AQ19" s="29">
        <v>1.1591079852594486E-3</v>
      </c>
      <c r="AR19" s="29">
        <v>1.0819953057107723E-3</v>
      </c>
      <c r="AS19" s="29">
        <v>1.1319334148570087E-3</v>
      </c>
      <c r="AT19" s="29">
        <v>9.763983144913614E-4</v>
      </c>
      <c r="AU19" s="29">
        <v>1.2594503906693652E-3</v>
      </c>
      <c r="AV19" s="29">
        <v>1.6955650933481799E-3</v>
      </c>
      <c r="AW19" s="29">
        <v>2.6354457985558266E-3</v>
      </c>
      <c r="AX19" s="29">
        <v>2.7693396233553448E-3</v>
      </c>
      <c r="AY19" s="29">
        <v>1.755468855796661E-3</v>
      </c>
      <c r="AZ19" s="29">
        <v>2.7399584832765249E-3</v>
      </c>
      <c r="BA19" s="29">
        <v>2.1311464702385564E-3</v>
      </c>
      <c r="BB19" s="29">
        <v>1.7564711679935899E-3</v>
      </c>
      <c r="BC19" s="29">
        <v>3.628641859556107E-3</v>
      </c>
      <c r="BD19" s="29">
        <v>4.0174410061091376E-3</v>
      </c>
      <c r="BE19" s="29">
        <v>0</v>
      </c>
      <c r="BF19" s="29">
        <v>1.370461125727357E-3</v>
      </c>
      <c r="BG19" s="29">
        <v>1.2645893032399902E-3</v>
      </c>
      <c r="BH19" s="29">
        <v>6.6418000963637969E-3</v>
      </c>
      <c r="BI19" s="29">
        <v>3.2596442640197227E-3</v>
      </c>
      <c r="BJ19" s="29">
        <v>3.9616502272203031E-3</v>
      </c>
      <c r="BK19" s="29">
        <v>1.0690712545368619E-3</v>
      </c>
      <c r="BL19" s="29">
        <v>1.2875350778149964E-2</v>
      </c>
      <c r="BM19" s="29">
        <v>2.6192571814668265E-2</v>
      </c>
      <c r="BN19" s="29">
        <v>1.0747977137623135E-3</v>
      </c>
      <c r="BO19" s="29">
        <v>9.9881143254403667E-4</v>
      </c>
      <c r="BP19" s="29">
        <v>1.5233248029017385E-3</v>
      </c>
      <c r="BQ19" s="29">
        <v>1.5407368949412869E-3</v>
      </c>
      <c r="BR19" s="29">
        <v>5.3862214148771232E-3</v>
      </c>
      <c r="BS19" s="29">
        <v>3.9842815689808686E-3</v>
      </c>
      <c r="BT19" s="29">
        <v>1.7055657919671455E-3</v>
      </c>
      <c r="BU19" s="29">
        <v>3.7225368515957208E-3</v>
      </c>
      <c r="BV19" s="29">
        <v>1.2448033783830212E-3</v>
      </c>
      <c r="BW19" s="29">
        <v>2.0610705301405308E-3</v>
      </c>
      <c r="BX19" s="29">
        <v>7.1573319896183559E-4</v>
      </c>
      <c r="BY19" s="29">
        <v>1.6020525452412786E-3</v>
      </c>
      <c r="BZ19" s="29">
        <v>8.8418284260840889E-4</v>
      </c>
      <c r="CA19" s="29">
        <v>1.7152347563055945E-3</v>
      </c>
      <c r="CB19" s="29">
        <v>2.0016866923722363E-3</v>
      </c>
      <c r="CC19" s="29">
        <v>1.6695962244499271E-3</v>
      </c>
      <c r="CD19" s="29">
        <v>1.1452943940072303E-3</v>
      </c>
      <c r="CE19" s="29">
        <v>3.5453775732401244E-3</v>
      </c>
      <c r="CF19" s="29">
        <v>3.0597909187117123E-3</v>
      </c>
      <c r="CG19" s="29">
        <v>7.2545582355199826E-4</v>
      </c>
      <c r="CH19" s="29">
        <v>4.5740947711983074E-3</v>
      </c>
      <c r="CI19" s="29">
        <v>3.1498701726574993E-3</v>
      </c>
      <c r="CJ19" s="29">
        <v>3.7202544531031311E-3</v>
      </c>
      <c r="CK19" s="29">
        <v>5.6912253042698544E-3</v>
      </c>
      <c r="CL19" s="29">
        <v>4.3009527018995856E-3</v>
      </c>
      <c r="CM19" s="29">
        <v>2.0404261017175733E-3</v>
      </c>
      <c r="CN19" s="29">
        <v>2.754025281409416E-3</v>
      </c>
      <c r="CO19" s="29">
        <v>5.2612238114367075E-3</v>
      </c>
      <c r="CP19" s="29">
        <v>2.8761912015446258E-3</v>
      </c>
      <c r="CQ19" s="29">
        <v>1.6705939879743793E-3</v>
      </c>
      <c r="CR19" s="29">
        <v>1.1012430465304696E-2</v>
      </c>
      <c r="CS19" s="29">
        <v>4.2775401617987487E-3</v>
      </c>
      <c r="CT19" s="29">
        <v>1.5676235182935937E-2</v>
      </c>
      <c r="CU19" s="29">
        <v>2.0623695046252822E-3</v>
      </c>
      <c r="CV19" s="29">
        <v>3.1588727678847936E-3</v>
      </c>
      <c r="CW19" s="29">
        <v>1.4362198677574157E-3</v>
      </c>
      <c r="CX19" s="29">
        <v>3.1236147953150632E-3</v>
      </c>
      <c r="CY19" s="29">
        <v>4.7554789914588192E-3</v>
      </c>
      <c r="CZ19" s="29">
        <v>3.6351537200803247E-3</v>
      </c>
      <c r="DA19" s="29">
        <v>1.6149615134212082E-3</v>
      </c>
      <c r="DB19" s="29">
        <v>7.0232775430419375E-3</v>
      </c>
      <c r="DC19" s="29">
        <v>4.7283702380726579E-3</v>
      </c>
      <c r="DD19" s="29">
        <v>2.5963668700808061E-3</v>
      </c>
      <c r="DE19" s="29">
        <v>1.7420586377665315E-3</v>
      </c>
      <c r="DF19" s="16">
        <f t="shared" si="0"/>
        <v>1.3085854769403189</v>
      </c>
      <c r="DG19" s="17">
        <f t="shared" si="1"/>
        <v>0.64245059929134252</v>
      </c>
      <c r="DH19" s="28" t="s">
        <v>14</v>
      </c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</row>
    <row r="20" spans="1:202" ht="20.100000000000001" customHeight="1" x14ac:dyDescent="0.15">
      <c r="A20" s="18" t="s">
        <v>15</v>
      </c>
      <c r="B20" s="19" t="s">
        <v>122</v>
      </c>
      <c r="C20" s="29">
        <v>4.9297142403757502E-2</v>
      </c>
      <c r="D20" s="29">
        <v>1.7494180361373533E-2</v>
      </c>
      <c r="E20" s="29">
        <v>6.8507642683318694E-3</v>
      </c>
      <c r="F20" s="29">
        <v>1.8168610871363072E-3</v>
      </c>
      <c r="G20" s="29">
        <v>4.8162096191366388E-3</v>
      </c>
      <c r="H20" s="29">
        <v>0</v>
      </c>
      <c r="I20" s="29">
        <v>4.7190544847909048E-3</v>
      </c>
      <c r="J20" s="29">
        <v>3.3666289638203832E-2</v>
      </c>
      <c r="K20" s="29">
        <v>2.4495061568002949E-2</v>
      </c>
      <c r="L20" s="29">
        <v>2.0533854421868638E-2</v>
      </c>
      <c r="M20" s="29">
        <v>0</v>
      </c>
      <c r="N20" s="29">
        <v>2.2137727889582105E-3</v>
      </c>
      <c r="O20" s="29">
        <v>1.6126904518409937E-2</v>
      </c>
      <c r="P20" s="29">
        <v>4.6999928122427724E-2</v>
      </c>
      <c r="Q20" s="29">
        <v>0.11464584517395165</v>
      </c>
      <c r="R20" s="29">
        <v>2.2125249593539698</v>
      </c>
      <c r="S20" s="29">
        <v>0.82064383014512099</v>
      </c>
      <c r="T20" s="29">
        <v>0.25390444506896648</v>
      </c>
      <c r="U20" s="29">
        <v>4.7805884204977223E-3</v>
      </c>
      <c r="V20" s="29">
        <v>4.5270855575190285E-3</v>
      </c>
      <c r="W20" s="29">
        <v>1.5377142714439887E-3</v>
      </c>
      <c r="X20" s="29">
        <v>3.9725122754990889E-3</v>
      </c>
      <c r="Y20" s="29">
        <v>2.1619735953857275E-2</v>
      </c>
      <c r="Z20" s="29">
        <v>0</v>
      </c>
      <c r="AA20" s="29">
        <v>3.0851919031412059E-2</v>
      </c>
      <c r="AB20" s="29">
        <v>3.0215768589661636E-2</v>
      </c>
      <c r="AC20" s="29">
        <v>4.515792539633945E-4</v>
      </c>
      <c r="AD20" s="29">
        <v>4.0308192370217448E-3</v>
      </c>
      <c r="AE20" s="29">
        <v>1.8684100572553066E-2</v>
      </c>
      <c r="AF20" s="29">
        <v>1.0902346608877084E-2</v>
      </c>
      <c r="AG20" s="29">
        <v>1.519341172750386E-2</v>
      </c>
      <c r="AH20" s="29">
        <v>2.9107843051695337E-2</v>
      </c>
      <c r="AI20" s="29">
        <v>3.9916357888649728E-3</v>
      </c>
      <c r="AJ20" s="29">
        <v>5.9293446260348812E-2</v>
      </c>
      <c r="AK20" s="29">
        <v>8.2880641996089764E-3</v>
      </c>
      <c r="AL20" s="29">
        <v>0</v>
      </c>
      <c r="AM20" s="29">
        <v>2.5684026996185671E-3</v>
      </c>
      <c r="AN20" s="29">
        <v>2.9199163434748612E-3</v>
      </c>
      <c r="AO20" s="29">
        <v>3.9694688390998168E-3</v>
      </c>
      <c r="AP20" s="29">
        <v>3.1440567235952723E-3</v>
      </c>
      <c r="AQ20" s="29">
        <v>3.0066882153384558E-2</v>
      </c>
      <c r="AR20" s="29">
        <v>5.6889793543190076E-3</v>
      </c>
      <c r="AS20" s="29">
        <v>8.9936311780480418E-3</v>
      </c>
      <c r="AT20" s="29">
        <v>5.5905690949845741E-3</v>
      </c>
      <c r="AU20" s="29">
        <v>6.0125494668524272E-3</v>
      </c>
      <c r="AV20" s="29">
        <v>1.1667894571966249E-2</v>
      </c>
      <c r="AW20" s="29">
        <v>1.5175503130989516E-2</v>
      </c>
      <c r="AX20" s="29">
        <v>2.3638705808072178E-2</v>
      </c>
      <c r="AY20" s="29">
        <v>2.6539986335467187E-2</v>
      </c>
      <c r="AZ20" s="29">
        <v>2.2432260743372796E-2</v>
      </c>
      <c r="BA20" s="29">
        <v>1.1004453310108599E-2</v>
      </c>
      <c r="BB20" s="29">
        <v>2.0344905313756614E-2</v>
      </c>
      <c r="BC20" s="29">
        <v>1.8003233922452868E-2</v>
      </c>
      <c r="BD20" s="29">
        <v>1.7142390011611591E-2</v>
      </c>
      <c r="BE20" s="29">
        <v>0</v>
      </c>
      <c r="BF20" s="29">
        <v>8.8396423065915889E-3</v>
      </c>
      <c r="BG20" s="29">
        <v>9.932568902478154E-3</v>
      </c>
      <c r="BH20" s="29">
        <v>7.3013338797234886E-3</v>
      </c>
      <c r="BI20" s="29">
        <v>9.1025772857258411E-3</v>
      </c>
      <c r="BJ20" s="29">
        <v>4.2295759040892514E-2</v>
      </c>
      <c r="BK20" s="29">
        <v>6.2669166040898137E-3</v>
      </c>
      <c r="BL20" s="29">
        <v>1.9310280142516126E-2</v>
      </c>
      <c r="BM20" s="29">
        <v>1.661512535374381E-2</v>
      </c>
      <c r="BN20" s="29">
        <v>5.938149299829591E-3</v>
      </c>
      <c r="BO20" s="29">
        <v>5.1514738429747969E-3</v>
      </c>
      <c r="BP20" s="29">
        <v>2.6761203358271137E-3</v>
      </c>
      <c r="BQ20" s="29">
        <v>3.5662272503493007E-3</v>
      </c>
      <c r="BR20" s="29">
        <v>7.1032742698483222E-3</v>
      </c>
      <c r="BS20" s="29">
        <v>7.2639500206721202E-3</v>
      </c>
      <c r="BT20" s="29">
        <v>8.6047059112169099E-3</v>
      </c>
      <c r="BU20" s="29">
        <v>1.2808999940643556E-2</v>
      </c>
      <c r="BV20" s="29">
        <v>3.2444526998896862E-3</v>
      </c>
      <c r="BW20" s="29">
        <v>3.1086141528552597E-3</v>
      </c>
      <c r="BX20" s="29">
        <v>1.3873896365350449E-3</v>
      </c>
      <c r="BY20" s="29">
        <v>5.902336483814467E-3</v>
      </c>
      <c r="BZ20" s="29">
        <v>4.9363846912319331E-3</v>
      </c>
      <c r="CA20" s="29">
        <v>9.5749762781809963E-3</v>
      </c>
      <c r="CB20" s="29">
        <v>6.8511978223321805E-3</v>
      </c>
      <c r="CC20" s="29">
        <v>1.3682139169459002E-2</v>
      </c>
      <c r="CD20" s="29">
        <v>1.0745628907728401E-2</v>
      </c>
      <c r="CE20" s="29">
        <v>1.5409793061845409E-2</v>
      </c>
      <c r="CF20" s="29">
        <v>3.6829545664067022E-2</v>
      </c>
      <c r="CG20" s="29">
        <v>6.6775983650997385E-3</v>
      </c>
      <c r="CH20" s="29">
        <v>1.0602109690457086E-2</v>
      </c>
      <c r="CI20" s="29">
        <v>3.117537763357393E-2</v>
      </c>
      <c r="CJ20" s="29">
        <v>1.6711380909767214E-2</v>
      </c>
      <c r="CK20" s="29">
        <v>1.7974769371697119E-2</v>
      </c>
      <c r="CL20" s="29">
        <v>0.12624560601084661</v>
      </c>
      <c r="CM20" s="29">
        <v>7.4590475393856107E-3</v>
      </c>
      <c r="CN20" s="29">
        <v>9.2290395231833956E-3</v>
      </c>
      <c r="CO20" s="29">
        <v>2.6330824222473567E-2</v>
      </c>
      <c r="CP20" s="29">
        <v>1.0921467574480896E-2</v>
      </c>
      <c r="CQ20" s="29">
        <v>1.552629654151145E-2</v>
      </c>
      <c r="CR20" s="29">
        <v>1.7845949431909956E-2</v>
      </c>
      <c r="CS20" s="29">
        <v>1.2312658487249965E-2</v>
      </c>
      <c r="CT20" s="29">
        <v>2.6815588003951101E-2</v>
      </c>
      <c r="CU20" s="29">
        <v>4.4975391026623249E-3</v>
      </c>
      <c r="CV20" s="29">
        <v>4.8816569205111543E-2</v>
      </c>
      <c r="CW20" s="29">
        <v>9.1388411882504066E-3</v>
      </c>
      <c r="CX20" s="29">
        <v>8.1578574870607833E-3</v>
      </c>
      <c r="CY20" s="29">
        <v>1.47653686919676E-2</v>
      </c>
      <c r="CZ20" s="29">
        <v>1.5388384364987314E-2</v>
      </c>
      <c r="DA20" s="29">
        <v>8.0102201586539166E-3</v>
      </c>
      <c r="DB20" s="29">
        <v>1.409090137968453E-2</v>
      </c>
      <c r="DC20" s="29">
        <v>8.25567963335966E-3</v>
      </c>
      <c r="DD20" s="29">
        <v>0.53504034795261246</v>
      </c>
      <c r="DE20" s="29">
        <v>8.0268408640538497E-3</v>
      </c>
      <c r="DF20" s="16">
        <f t="shared" si="0"/>
        <v>5.4075672891149678</v>
      </c>
      <c r="DG20" s="17">
        <f t="shared" si="1"/>
        <v>2.654847472190474</v>
      </c>
      <c r="DH20" s="28" t="s">
        <v>15</v>
      </c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</row>
    <row r="21" spans="1:202" ht="20.100000000000001" customHeight="1" x14ac:dyDescent="0.15">
      <c r="A21" s="18" t="s">
        <v>16</v>
      </c>
      <c r="B21" s="19" t="s">
        <v>123</v>
      </c>
      <c r="C21" s="29">
        <v>5.788717184432348E-2</v>
      </c>
      <c r="D21" s="29">
        <v>1.7673568409748534E-2</v>
      </c>
      <c r="E21" s="29">
        <v>4.3381563949186673E-3</v>
      </c>
      <c r="F21" s="29">
        <v>1.2581006255267147E-3</v>
      </c>
      <c r="G21" s="29">
        <v>2.4528589039613004E-3</v>
      </c>
      <c r="H21" s="29">
        <v>0</v>
      </c>
      <c r="I21" s="29">
        <v>2.1120938530609572E-3</v>
      </c>
      <c r="J21" s="29">
        <v>3.2751860123402643E-2</v>
      </c>
      <c r="K21" s="29">
        <v>2.2788806505309182E-2</v>
      </c>
      <c r="L21" s="29">
        <v>1.9585651312644201E-2</v>
      </c>
      <c r="M21" s="29">
        <v>0</v>
      </c>
      <c r="N21" s="29">
        <v>1.4748983700273103E-3</v>
      </c>
      <c r="O21" s="29">
        <v>7.0235345031313115E-3</v>
      </c>
      <c r="P21" s="29">
        <v>4.9587826055239358E-3</v>
      </c>
      <c r="Q21" s="29">
        <v>1.8472813150331176E-2</v>
      </c>
      <c r="R21" s="29">
        <v>4.5354338192273936E-3</v>
      </c>
      <c r="S21" s="29">
        <v>1.0064695665504027</v>
      </c>
      <c r="T21" s="29">
        <v>3.1818961998098848E-3</v>
      </c>
      <c r="U21" s="29">
        <v>3.1728450877830314E-3</v>
      </c>
      <c r="V21" s="29">
        <v>2.1425640573836473E-3</v>
      </c>
      <c r="W21" s="29">
        <v>6.832122816191709E-4</v>
      </c>
      <c r="X21" s="29">
        <v>2.6442077622236358E-3</v>
      </c>
      <c r="Y21" s="29">
        <v>3.1288220952354878E-3</v>
      </c>
      <c r="Z21" s="29">
        <v>0</v>
      </c>
      <c r="AA21" s="29">
        <v>2.4773907462597135E-2</v>
      </c>
      <c r="AB21" s="29">
        <v>2.5434781909389918E-2</v>
      </c>
      <c r="AC21" s="29">
        <v>1.6807647514577607E-4</v>
      </c>
      <c r="AD21" s="29">
        <v>2.2810341786076759E-3</v>
      </c>
      <c r="AE21" s="29">
        <v>4.354857178291557E-3</v>
      </c>
      <c r="AF21" s="29">
        <v>2.4251121581992416E-3</v>
      </c>
      <c r="AG21" s="29">
        <v>1.3155699769715425E-2</v>
      </c>
      <c r="AH21" s="29">
        <v>1.0836388816108553E-2</v>
      </c>
      <c r="AI21" s="29">
        <v>1.7118450837698075E-3</v>
      </c>
      <c r="AJ21" s="29">
        <v>2.64503800531227E-2</v>
      </c>
      <c r="AK21" s="29">
        <v>6.4329175521530826E-3</v>
      </c>
      <c r="AL21" s="29">
        <v>0</v>
      </c>
      <c r="AM21" s="29">
        <v>8.5364201748381816E-4</v>
      </c>
      <c r="AN21" s="29">
        <v>1.0079197790710001E-3</v>
      </c>
      <c r="AO21" s="29">
        <v>1.7148113303816594E-3</v>
      </c>
      <c r="AP21" s="29">
        <v>1.2763656636880798E-3</v>
      </c>
      <c r="AQ21" s="29">
        <v>4.9817235908869361E-3</v>
      </c>
      <c r="AR21" s="29">
        <v>1.7616426441353285E-3</v>
      </c>
      <c r="AS21" s="29">
        <v>5.0057068294969802E-3</v>
      </c>
      <c r="AT21" s="29">
        <v>1.781953999862528E-3</v>
      </c>
      <c r="AU21" s="29">
        <v>2.0353602795502262E-3</v>
      </c>
      <c r="AV21" s="29">
        <v>4.761360823157563E-3</v>
      </c>
      <c r="AW21" s="29">
        <v>4.5164949424179235E-3</v>
      </c>
      <c r="AX21" s="29">
        <v>6.9276745000022991E-3</v>
      </c>
      <c r="AY21" s="29">
        <v>3.6507299698634904E-3</v>
      </c>
      <c r="AZ21" s="29">
        <v>9.7401895686370834E-3</v>
      </c>
      <c r="BA21" s="29">
        <v>3.7398752813233489E-3</v>
      </c>
      <c r="BB21" s="29">
        <v>8.9328789302021809E-3</v>
      </c>
      <c r="BC21" s="29">
        <v>4.6406785523308586E-3</v>
      </c>
      <c r="BD21" s="29">
        <v>4.4727940147556138E-3</v>
      </c>
      <c r="BE21" s="29">
        <v>0</v>
      </c>
      <c r="BF21" s="29">
        <v>2.6602826351895775E-3</v>
      </c>
      <c r="BG21" s="29">
        <v>2.9874113833521011E-3</v>
      </c>
      <c r="BH21" s="29">
        <v>2.8020253478654418E-3</v>
      </c>
      <c r="BI21" s="29">
        <v>3.0835184671234848E-3</v>
      </c>
      <c r="BJ21" s="29">
        <v>1.5508637538564716E-2</v>
      </c>
      <c r="BK21" s="29">
        <v>2.5109606786694106E-3</v>
      </c>
      <c r="BL21" s="29">
        <v>2.5331040046732965E-3</v>
      </c>
      <c r="BM21" s="29">
        <v>4.8641692111509455E-3</v>
      </c>
      <c r="BN21" s="29">
        <v>2.4195333982217669E-3</v>
      </c>
      <c r="BO21" s="29">
        <v>1.7053623669953863E-3</v>
      </c>
      <c r="BP21" s="29">
        <v>6.8183094727505497E-4</v>
      </c>
      <c r="BQ21" s="29">
        <v>7.9574065865130642E-4</v>
      </c>
      <c r="BR21" s="29">
        <v>1.7106377393167639E-3</v>
      </c>
      <c r="BS21" s="29">
        <v>2.8263920211867772E-3</v>
      </c>
      <c r="BT21" s="29">
        <v>6.6974283046196976E-3</v>
      </c>
      <c r="BU21" s="29">
        <v>3.262395236530317E-3</v>
      </c>
      <c r="BV21" s="29">
        <v>8.7848599389669295E-4</v>
      </c>
      <c r="BW21" s="29">
        <v>7.3872300548036708E-4</v>
      </c>
      <c r="BX21" s="29">
        <v>3.2020850854913238E-4</v>
      </c>
      <c r="BY21" s="29">
        <v>1.9372252885968245E-3</v>
      </c>
      <c r="BZ21" s="29">
        <v>1.6577202748227981E-3</v>
      </c>
      <c r="CA21" s="29">
        <v>3.3755840507884174E-3</v>
      </c>
      <c r="CB21" s="29">
        <v>2.5695294346754849E-3</v>
      </c>
      <c r="CC21" s="29">
        <v>3.9762094238558936E-3</v>
      </c>
      <c r="CD21" s="29">
        <v>2.9919959466518362E-3</v>
      </c>
      <c r="CE21" s="29">
        <v>3.1902972468210297E-3</v>
      </c>
      <c r="CF21" s="29">
        <v>1.0318640725646961E-2</v>
      </c>
      <c r="CG21" s="29">
        <v>2.1089400161462819E-3</v>
      </c>
      <c r="CH21" s="29">
        <v>2.2440056369879865E-3</v>
      </c>
      <c r="CI21" s="29">
        <v>2.7588956231255173E-3</v>
      </c>
      <c r="CJ21" s="29">
        <v>1.7648862472132119E-3</v>
      </c>
      <c r="CK21" s="29">
        <v>2.7601960803934401E-3</v>
      </c>
      <c r="CL21" s="29">
        <v>3.3242920488408029E-3</v>
      </c>
      <c r="CM21" s="29">
        <v>1.9534440020628793E-3</v>
      </c>
      <c r="CN21" s="29">
        <v>1.9409556926407317E-3</v>
      </c>
      <c r="CO21" s="29">
        <v>5.2428650590702341E-3</v>
      </c>
      <c r="CP21" s="29">
        <v>7.3590298696954194E-3</v>
      </c>
      <c r="CQ21" s="29">
        <v>5.2731053265237431E-3</v>
      </c>
      <c r="CR21" s="29">
        <v>8.6230509194081418E-3</v>
      </c>
      <c r="CS21" s="29">
        <v>7.8314542564283125E-3</v>
      </c>
      <c r="CT21" s="29">
        <v>4.7965770164367675E-3</v>
      </c>
      <c r="CU21" s="29">
        <v>1.3147955587229339E-3</v>
      </c>
      <c r="CV21" s="29">
        <v>3.2420045356269258E-3</v>
      </c>
      <c r="CW21" s="29">
        <v>2.9256113670854929E-3</v>
      </c>
      <c r="CX21" s="29">
        <v>1.7719998310291303E-3</v>
      </c>
      <c r="CY21" s="29">
        <v>6.8592657622628473E-3</v>
      </c>
      <c r="CZ21" s="29">
        <v>1.3180046218644553E-2</v>
      </c>
      <c r="DA21" s="29">
        <v>3.052484309153457E-3</v>
      </c>
      <c r="DB21" s="29">
        <v>3.1376580336286951E-3</v>
      </c>
      <c r="DC21" s="29">
        <v>4.2175502693307292E-3</v>
      </c>
      <c r="DD21" s="29">
        <v>0.31736111173767639</v>
      </c>
      <c r="DE21" s="29">
        <v>2.1010892324162468E-3</v>
      </c>
      <c r="DF21" s="16">
        <f t="shared" si="0"/>
        <v>1.9147130122996645</v>
      </c>
      <c r="DG21" s="17">
        <f t="shared" si="1"/>
        <v>0.94002917188034263</v>
      </c>
      <c r="DH21" s="28" t="s">
        <v>16</v>
      </c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</row>
    <row r="22" spans="1:202" ht="20.100000000000001" customHeight="1" x14ac:dyDescent="0.15">
      <c r="A22" s="18" t="s">
        <v>17</v>
      </c>
      <c r="B22" s="19" t="s">
        <v>124</v>
      </c>
      <c r="C22" s="29">
        <v>3.0158801061323896E-3</v>
      </c>
      <c r="D22" s="29">
        <v>3.9052821046949562E-3</v>
      </c>
      <c r="E22" s="29">
        <v>2.6717879790435751E-3</v>
      </c>
      <c r="F22" s="29">
        <v>1.04725649661505E-3</v>
      </c>
      <c r="G22" s="29">
        <v>2.5321473658985135E-3</v>
      </c>
      <c r="H22" s="29">
        <v>0</v>
      </c>
      <c r="I22" s="29">
        <v>3.3284298009524978E-3</v>
      </c>
      <c r="J22" s="29">
        <v>1.6692268717752357E-2</v>
      </c>
      <c r="K22" s="29">
        <v>4.4521484068503862E-3</v>
      </c>
      <c r="L22" s="29">
        <v>6.2068721945441356E-3</v>
      </c>
      <c r="M22" s="29">
        <v>0</v>
      </c>
      <c r="N22" s="29">
        <v>1.5340719875408157E-3</v>
      </c>
      <c r="O22" s="29">
        <v>7.8488629284178459E-3</v>
      </c>
      <c r="P22" s="29">
        <v>4.378796497840249E-3</v>
      </c>
      <c r="Q22" s="29">
        <v>7.0116502730470289E-3</v>
      </c>
      <c r="R22" s="29">
        <v>6.1864538279818833E-3</v>
      </c>
      <c r="S22" s="29">
        <v>1.6392243015788635E-2</v>
      </c>
      <c r="T22" s="29">
        <v>1.0450246869676936</v>
      </c>
      <c r="U22" s="29">
        <v>2.0127300055955153E-3</v>
      </c>
      <c r="V22" s="29">
        <v>2.9314643111154328E-3</v>
      </c>
      <c r="W22" s="29">
        <v>1.0634281832808388E-3</v>
      </c>
      <c r="X22" s="29">
        <v>2.1835338994820284E-3</v>
      </c>
      <c r="Y22" s="29">
        <v>2.8522546889439772E-3</v>
      </c>
      <c r="Z22" s="29">
        <v>0</v>
      </c>
      <c r="AA22" s="29">
        <v>8.8416226703514848E-3</v>
      </c>
      <c r="AB22" s="29">
        <v>1.2630737590434715E-2</v>
      </c>
      <c r="AC22" s="29">
        <v>3.245068175522747E-4</v>
      </c>
      <c r="AD22" s="29">
        <v>2.5606776247747713E-3</v>
      </c>
      <c r="AE22" s="29">
        <v>2.9917175435645927E-3</v>
      </c>
      <c r="AF22" s="29">
        <v>2.3888077689324331E-3</v>
      </c>
      <c r="AG22" s="29">
        <v>3.1335176729297841E-3</v>
      </c>
      <c r="AH22" s="29">
        <v>7.9193825370096251E-3</v>
      </c>
      <c r="AI22" s="29">
        <v>2.5380422028413781E-3</v>
      </c>
      <c r="AJ22" s="29">
        <v>5.1974469426805184E-3</v>
      </c>
      <c r="AK22" s="29">
        <v>2.1655407741467403E-3</v>
      </c>
      <c r="AL22" s="29">
        <v>0</v>
      </c>
      <c r="AM22" s="29">
        <v>1.6811221663502686E-3</v>
      </c>
      <c r="AN22" s="29">
        <v>3.3164649960968863E-3</v>
      </c>
      <c r="AO22" s="29">
        <v>2.1622704005069028E-3</v>
      </c>
      <c r="AP22" s="29">
        <v>2.3272595771820668E-3</v>
      </c>
      <c r="AQ22" s="29">
        <v>5.8902077188693648E-3</v>
      </c>
      <c r="AR22" s="29">
        <v>2.8330348391653964E-3</v>
      </c>
      <c r="AS22" s="29">
        <v>6.5470169278097727E-3</v>
      </c>
      <c r="AT22" s="29">
        <v>3.5657311693941237E-3</v>
      </c>
      <c r="AU22" s="29">
        <v>3.6692297956241594E-3</v>
      </c>
      <c r="AV22" s="29">
        <v>7.0773500162741058E-3</v>
      </c>
      <c r="AW22" s="29">
        <v>9.9603356105811384E-3</v>
      </c>
      <c r="AX22" s="29">
        <v>6.2315079122452375E-3</v>
      </c>
      <c r="AY22" s="29">
        <v>4.5457500931376758E-3</v>
      </c>
      <c r="AZ22" s="29">
        <v>1.8990752762697505E-2</v>
      </c>
      <c r="BA22" s="29">
        <v>6.4190987590498887E-3</v>
      </c>
      <c r="BB22" s="29">
        <v>4.4822073702801366E-3</v>
      </c>
      <c r="BC22" s="29">
        <v>9.2741998378319829E-3</v>
      </c>
      <c r="BD22" s="29">
        <v>9.9124922414017495E-3</v>
      </c>
      <c r="BE22" s="29">
        <v>0</v>
      </c>
      <c r="BF22" s="29">
        <v>4.835522621018413E-3</v>
      </c>
      <c r="BG22" s="29">
        <v>3.9420821549837042E-3</v>
      </c>
      <c r="BH22" s="29">
        <v>4.5864908196168444E-3</v>
      </c>
      <c r="BI22" s="29">
        <v>9.2375669460234289E-3</v>
      </c>
      <c r="BJ22" s="29">
        <v>9.8486649073193568E-3</v>
      </c>
      <c r="BK22" s="29">
        <v>5.4010005266912032E-3</v>
      </c>
      <c r="BL22" s="29">
        <v>3.8371219292547961E-3</v>
      </c>
      <c r="BM22" s="29">
        <v>4.2267412225275814E-3</v>
      </c>
      <c r="BN22" s="29">
        <v>3.2598098510307782E-3</v>
      </c>
      <c r="BO22" s="29">
        <v>2.9092921554829949E-3</v>
      </c>
      <c r="BP22" s="29">
        <v>3.0022186997770307E-3</v>
      </c>
      <c r="BQ22" s="29">
        <v>5.7517205063594718E-3</v>
      </c>
      <c r="BR22" s="29">
        <v>7.1157289769142569E-3</v>
      </c>
      <c r="BS22" s="29">
        <v>6.3242049091666586E-3</v>
      </c>
      <c r="BT22" s="29">
        <v>8.1799728100888994E-3</v>
      </c>
      <c r="BU22" s="29">
        <v>2.14063951776838E-2</v>
      </c>
      <c r="BV22" s="29">
        <v>3.4311338654437282E-3</v>
      </c>
      <c r="BW22" s="29">
        <v>3.2238814774005679E-3</v>
      </c>
      <c r="BX22" s="29">
        <v>1.7035781589982407E-3</v>
      </c>
      <c r="BY22" s="29">
        <v>4.7897069539724613E-3</v>
      </c>
      <c r="BZ22" s="29">
        <v>3.0442147841585267E-3</v>
      </c>
      <c r="CA22" s="29">
        <v>4.7243715523610057E-3</v>
      </c>
      <c r="CB22" s="29">
        <v>3.9907518557224398E-3</v>
      </c>
      <c r="CC22" s="29">
        <v>5.3514878420797352E-3</v>
      </c>
      <c r="CD22" s="29">
        <v>4.3455861290556033E-3</v>
      </c>
      <c r="CE22" s="29">
        <v>3.5237214785252182E-3</v>
      </c>
      <c r="CF22" s="29">
        <v>8.3292698666601953E-3</v>
      </c>
      <c r="CG22" s="29">
        <v>9.0076412419037404E-3</v>
      </c>
      <c r="CH22" s="29">
        <v>1.3751056436090385E-2</v>
      </c>
      <c r="CI22" s="29">
        <v>1.8223082810595825E-2</v>
      </c>
      <c r="CJ22" s="29">
        <v>8.5370783387549547E-3</v>
      </c>
      <c r="CK22" s="29">
        <v>1.9239476292421846E-2</v>
      </c>
      <c r="CL22" s="29">
        <v>5.9401972781532524E-2</v>
      </c>
      <c r="CM22" s="29">
        <v>9.8001721462461274E-3</v>
      </c>
      <c r="CN22" s="29">
        <v>6.9959541792058199E-3</v>
      </c>
      <c r="CO22" s="29">
        <v>2.6152351623436331E-2</v>
      </c>
      <c r="CP22" s="29">
        <v>6.0437954053788297E-3</v>
      </c>
      <c r="CQ22" s="29">
        <v>9.6742526581871102E-3</v>
      </c>
      <c r="CR22" s="29">
        <v>1.4867919485908642E-2</v>
      </c>
      <c r="CS22" s="29">
        <v>3.8098584717607218E-3</v>
      </c>
      <c r="CT22" s="29">
        <v>5.048620945594965E-2</v>
      </c>
      <c r="CU22" s="29">
        <v>3.7707690755446155E-3</v>
      </c>
      <c r="CV22" s="29">
        <v>6.560884138233794E-2</v>
      </c>
      <c r="CW22" s="29">
        <v>5.1579607194676639E-3</v>
      </c>
      <c r="CX22" s="29">
        <v>5.3248297962590462E-3</v>
      </c>
      <c r="CY22" s="29">
        <v>5.4602217958878464E-3</v>
      </c>
      <c r="CZ22" s="29">
        <v>6.732828056465882E-3</v>
      </c>
      <c r="DA22" s="29">
        <v>5.050825916355057E-3</v>
      </c>
      <c r="DB22" s="29">
        <v>1.203188393561487E-2</v>
      </c>
      <c r="DC22" s="29">
        <v>6.3778480598860599E-3</v>
      </c>
      <c r="DD22" s="29">
        <v>1.0023978515569573E-2</v>
      </c>
      <c r="DE22" s="29">
        <v>5.7024924190601078E-3</v>
      </c>
      <c r="DF22" s="16">
        <f t="shared" si="0"/>
        <v>1.8404058212770666</v>
      </c>
      <c r="DG22" s="17">
        <f t="shared" si="1"/>
        <v>0.9035480246833365</v>
      </c>
      <c r="DH22" s="28" t="s">
        <v>17</v>
      </c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</row>
    <row r="23" spans="1:202" ht="20.100000000000001" customHeight="1" x14ac:dyDescent="0.15">
      <c r="A23" s="18" t="s">
        <v>18</v>
      </c>
      <c r="B23" s="19" t="s">
        <v>125</v>
      </c>
      <c r="C23" s="29">
        <v>5.3662526158212001E-2</v>
      </c>
      <c r="D23" s="29">
        <v>1.0872904513207391E-2</v>
      </c>
      <c r="E23" s="29">
        <v>5.9505605885721798E-4</v>
      </c>
      <c r="F23" s="29">
        <v>4.4173206066735462E-4</v>
      </c>
      <c r="G23" s="29">
        <v>5.1503923261304906E-4</v>
      </c>
      <c r="H23" s="29">
        <v>0</v>
      </c>
      <c r="I23" s="29">
        <v>2.3849947601288756E-4</v>
      </c>
      <c r="J23" s="29">
        <v>1.6699940118643158E-2</v>
      </c>
      <c r="K23" s="29">
        <v>5.2529052242231951E-3</v>
      </c>
      <c r="L23" s="29">
        <v>1.3671129835658378E-2</v>
      </c>
      <c r="M23" s="29">
        <v>0</v>
      </c>
      <c r="N23" s="29">
        <v>6.4704469764113707E-4</v>
      </c>
      <c r="O23" s="29">
        <v>4.3468744968104783E-4</v>
      </c>
      <c r="P23" s="29">
        <v>6.7623437603972307E-4</v>
      </c>
      <c r="Q23" s="29">
        <v>4.966507819439529E-4</v>
      </c>
      <c r="R23" s="29">
        <v>3.8432784299369385E-4</v>
      </c>
      <c r="S23" s="29">
        <v>3.6037956744682512E-4</v>
      </c>
      <c r="T23" s="29">
        <v>3.4536374349009513E-4</v>
      </c>
      <c r="U23" s="29">
        <v>1.1790930263095256</v>
      </c>
      <c r="V23" s="29">
        <v>1.3672647827400251E-3</v>
      </c>
      <c r="W23" s="29">
        <v>2.4470709614117628E-4</v>
      </c>
      <c r="X23" s="29">
        <v>1.4188785764478391E-2</v>
      </c>
      <c r="Y23" s="29">
        <v>8.3342412911646107E-3</v>
      </c>
      <c r="Z23" s="29">
        <v>0</v>
      </c>
      <c r="AA23" s="29">
        <v>3.0258044663917277E-3</v>
      </c>
      <c r="AB23" s="29">
        <v>6.871192573398425E-3</v>
      </c>
      <c r="AC23" s="29">
        <v>1.7323373047813109E-5</v>
      </c>
      <c r="AD23" s="29">
        <v>3.9787786078882849E-4</v>
      </c>
      <c r="AE23" s="29">
        <v>2.2274911922122291E-3</v>
      </c>
      <c r="AF23" s="29">
        <v>1.3716386492447221E-3</v>
      </c>
      <c r="AG23" s="29">
        <v>6.626845481538619E-4</v>
      </c>
      <c r="AH23" s="29">
        <v>6.2106307346186239E-4</v>
      </c>
      <c r="AI23" s="29">
        <v>1.4633762941250239E-4</v>
      </c>
      <c r="AJ23" s="29">
        <v>1.2328389917127514E-4</v>
      </c>
      <c r="AK23" s="29">
        <v>3.3088559720226762E-4</v>
      </c>
      <c r="AL23" s="29">
        <v>0</v>
      </c>
      <c r="AM23" s="29">
        <v>7.7912507783544813E-4</v>
      </c>
      <c r="AN23" s="29">
        <v>1.7154448137887088E-4</v>
      </c>
      <c r="AO23" s="29">
        <v>4.6633703566971468E-4</v>
      </c>
      <c r="AP23" s="29">
        <v>1.2505814459929792E-4</v>
      </c>
      <c r="AQ23" s="29">
        <v>8.4186588854217714E-4</v>
      </c>
      <c r="AR23" s="29">
        <v>3.0268272266644933E-4</v>
      </c>
      <c r="AS23" s="29">
        <v>3.204919813773822E-4</v>
      </c>
      <c r="AT23" s="29">
        <v>1.8413246118839234E-4</v>
      </c>
      <c r="AU23" s="29">
        <v>2.111094765371696E-4</v>
      </c>
      <c r="AV23" s="29">
        <v>2.4419051498371103E-4</v>
      </c>
      <c r="AW23" s="29">
        <v>3.289548042608682E-4</v>
      </c>
      <c r="AX23" s="29">
        <v>2.675238736274199E-4</v>
      </c>
      <c r="AY23" s="29">
        <v>3.335130482994279E-4</v>
      </c>
      <c r="AZ23" s="29">
        <v>4.5624864708949974E-4</v>
      </c>
      <c r="BA23" s="29">
        <v>2.0306021570900469E-4</v>
      </c>
      <c r="BB23" s="29">
        <v>5.6123993544975547E-4</v>
      </c>
      <c r="BC23" s="29">
        <v>3.3063849955230524E-4</v>
      </c>
      <c r="BD23" s="29">
        <v>2.9890587170073744E-4</v>
      </c>
      <c r="BE23" s="29">
        <v>0</v>
      </c>
      <c r="BF23" s="29">
        <v>3.860956755656667E-4</v>
      </c>
      <c r="BG23" s="29">
        <v>3.5137889173304847E-4</v>
      </c>
      <c r="BH23" s="29">
        <v>4.8540811226157482E-4</v>
      </c>
      <c r="BI23" s="29">
        <v>2.8102560835829745E-4</v>
      </c>
      <c r="BJ23" s="29">
        <v>8.3834057137898387E-4</v>
      </c>
      <c r="BK23" s="29">
        <v>6.5794729591607209E-5</v>
      </c>
      <c r="BL23" s="29">
        <v>2.7941406433890819E-4</v>
      </c>
      <c r="BM23" s="29">
        <v>2.5872648684802834E-4</v>
      </c>
      <c r="BN23" s="29">
        <v>6.0459164354690178E-4</v>
      </c>
      <c r="BO23" s="29">
        <v>6.2210820289626166E-4</v>
      </c>
      <c r="BP23" s="29">
        <v>2.0998211429981679E-4</v>
      </c>
      <c r="BQ23" s="29">
        <v>1.6240332069401411E-4</v>
      </c>
      <c r="BR23" s="29">
        <v>1.8232790685699467E-4</v>
      </c>
      <c r="BS23" s="29">
        <v>1.4744052283942183E-4</v>
      </c>
      <c r="BT23" s="29">
        <v>6.0638570748511737E-5</v>
      </c>
      <c r="BU23" s="29">
        <v>4.8962725757981405E-5</v>
      </c>
      <c r="BV23" s="29">
        <v>4.3268237404905203E-5</v>
      </c>
      <c r="BW23" s="29">
        <v>2.4433994072565943E-5</v>
      </c>
      <c r="BX23" s="29">
        <v>8.9100395381995333E-6</v>
      </c>
      <c r="BY23" s="29">
        <v>6.2390468967190064E-5</v>
      </c>
      <c r="BZ23" s="29">
        <v>5.0218891930062318E-5</v>
      </c>
      <c r="CA23" s="29">
        <v>1.045979681100291E-4</v>
      </c>
      <c r="CB23" s="29">
        <v>8.2963366683345144E-5</v>
      </c>
      <c r="CC23" s="29">
        <v>9.2200763185898137E-5</v>
      </c>
      <c r="CD23" s="29">
        <v>3.5493805009673139E-5</v>
      </c>
      <c r="CE23" s="29">
        <v>7.7372029581501803E-5</v>
      </c>
      <c r="CF23" s="29">
        <v>9.1890649190082133E-5</v>
      </c>
      <c r="CG23" s="29">
        <v>2.5080823663521926E-5</v>
      </c>
      <c r="CH23" s="29">
        <v>4.7312793561235987E-5</v>
      </c>
      <c r="CI23" s="29">
        <v>1.1040807953164415E-4</v>
      </c>
      <c r="CJ23" s="29">
        <v>5.4754124173017712E-5</v>
      </c>
      <c r="CK23" s="29">
        <v>7.3302162218495307E-5</v>
      </c>
      <c r="CL23" s="29">
        <v>1.7436261723931419E-4</v>
      </c>
      <c r="CM23" s="29">
        <v>5.5767846270249329E-5</v>
      </c>
      <c r="CN23" s="29">
        <v>2.1740964330875336E-4</v>
      </c>
      <c r="CO23" s="29">
        <v>3.0713474648901457E-4</v>
      </c>
      <c r="CP23" s="29">
        <v>7.7792677901689599E-4</v>
      </c>
      <c r="CQ23" s="29">
        <v>2.0892999806226259E-4</v>
      </c>
      <c r="CR23" s="29">
        <v>5.3678172254552684E-4</v>
      </c>
      <c r="CS23" s="29">
        <v>7.5555817825796506E-4</v>
      </c>
      <c r="CT23" s="29">
        <v>2.4782067691641913E-4</v>
      </c>
      <c r="CU23" s="29">
        <v>8.0453042796892139E-5</v>
      </c>
      <c r="CV23" s="29">
        <v>1.5066808159139847E-4</v>
      </c>
      <c r="CW23" s="29">
        <v>2.6193592466500768E-4</v>
      </c>
      <c r="CX23" s="29">
        <v>6.3342115270812607E-5</v>
      </c>
      <c r="CY23" s="29">
        <v>1.8535524686804788E-3</v>
      </c>
      <c r="CZ23" s="29">
        <v>4.5400188262483959E-3</v>
      </c>
      <c r="DA23" s="29">
        <v>2.3869058049016191E-4</v>
      </c>
      <c r="DB23" s="29">
        <v>4.806254635163491E-4</v>
      </c>
      <c r="DC23" s="29">
        <v>1.1597542295060802E-3</v>
      </c>
      <c r="DD23" s="29">
        <v>4.8994852210365624E-4</v>
      </c>
      <c r="DE23" s="29">
        <v>1.6248818449304382E-3</v>
      </c>
      <c r="DF23" s="16">
        <f t="shared" si="0"/>
        <v>1.3509394525767771</v>
      </c>
      <c r="DG23" s="17">
        <f t="shared" si="1"/>
        <v>0.66324430173532467</v>
      </c>
      <c r="DH23" s="28" t="s">
        <v>18</v>
      </c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</row>
    <row r="24" spans="1:202" ht="20.100000000000001" customHeight="1" x14ac:dyDescent="0.15">
      <c r="A24" s="18" t="s">
        <v>19</v>
      </c>
      <c r="B24" s="19" t="s">
        <v>126</v>
      </c>
      <c r="C24" s="29">
        <v>8.3788651535439563E-3</v>
      </c>
      <c r="D24" s="29">
        <v>5.0143084868200117E-3</v>
      </c>
      <c r="E24" s="29">
        <v>7.5896808375802566E-3</v>
      </c>
      <c r="F24" s="29">
        <v>4.6336222761120851E-4</v>
      </c>
      <c r="G24" s="29">
        <v>1.8625340879655844E-3</v>
      </c>
      <c r="H24" s="29">
        <v>0</v>
      </c>
      <c r="I24" s="29">
        <v>2.1312558366728728E-3</v>
      </c>
      <c r="J24" s="29">
        <v>1.0295584818795023E-2</v>
      </c>
      <c r="K24" s="29">
        <v>6.8337194823684276E-3</v>
      </c>
      <c r="L24" s="29">
        <v>4.6384491223499767E-3</v>
      </c>
      <c r="M24" s="29">
        <v>0</v>
      </c>
      <c r="N24" s="29">
        <v>1.4704916622300933E-2</v>
      </c>
      <c r="O24" s="29">
        <v>5.2820490967189796E-3</v>
      </c>
      <c r="P24" s="29">
        <v>5.2170238626093914E-3</v>
      </c>
      <c r="Q24" s="29">
        <v>5.0888772956120473E-3</v>
      </c>
      <c r="R24" s="29">
        <v>3.1588985107427201E-3</v>
      </c>
      <c r="S24" s="29">
        <v>3.8469133690655112E-3</v>
      </c>
      <c r="T24" s="29">
        <v>2.815309884146452E-3</v>
      </c>
      <c r="U24" s="29">
        <v>0.10682249287196913</v>
      </c>
      <c r="V24" s="29">
        <v>1.2264971487265541</v>
      </c>
      <c r="W24" s="29">
        <v>1.6071551904144159E-2</v>
      </c>
      <c r="X24" s="29">
        <v>4.7227057836965194E-2</v>
      </c>
      <c r="Y24" s="29">
        <v>3.5879615664340565E-2</v>
      </c>
      <c r="Z24" s="29">
        <v>0</v>
      </c>
      <c r="AA24" s="29">
        <v>4.1558801386326533E-2</v>
      </c>
      <c r="AB24" s="29">
        <v>5.9196970376544832E-2</v>
      </c>
      <c r="AC24" s="29">
        <v>1.5529210560518886E-4</v>
      </c>
      <c r="AD24" s="29">
        <v>3.5849740816962781E-3</v>
      </c>
      <c r="AE24" s="29">
        <v>1.5247561001055324E-2</v>
      </c>
      <c r="AF24" s="29">
        <v>1.6498089746550149E-2</v>
      </c>
      <c r="AG24" s="29">
        <v>3.4324734974935946E-3</v>
      </c>
      <c r="AH24" s="29">
        <v>3.1869052418389547E-2</v>
      </c>
      <c r="AI24" s="29">
        <v>2.6044945245544803E-3</v>
      </c>
      <c r="AJ24" s="29">
        <v>2.1653921806480333E-2</v>
      </c>
      <c r="AK24" s="29">
        <v>5.8782753068042197E-3</v>
      </c>
      <c r="AL24" s="29">
        <v>0</v>
      </c>
      <c r="AM24" s="29">
        <v>5.5430362003977794E-3</v>
      </c>
      <c r="AN24" s="29">
        <v>2.5170546652090145E-3</v>
      </c>
      <c r="AO24" s="29">
        <v>3.5162619620849335E-3</v>
      </c>
      <c r="AP24" s="29">
        <v>2.4538378825659703E-3</v>
      </c>
      <c r="AQ24" s="29">
        <v>4.3391886644464493E-2</v>
      </c>
      <c r="AR24" s="29">
        <v>9.5101396160297731E-3</v>
      </c>
      <c r="AS24" s="29">
        <v>4.6529072549848175E-3</v>
      </c>
      <c r="AT24" s="29">
        <v>3.8996606474180897E-3</v>
      </c>
      <c r="AU24" s="29">
        <v>3.8553281347372351E-3</v>
      </c>
      <c r="AV24" s="29">
        <v>5.2692051981331279E-3</v>
      </c>
      <c r="AW24" s="29">
        <v>1.4484592370753334E-2</v>
      </c>
      <c r="AX24" s="29">
        <v>1.0671870750745459E-2</v>
      </c>
      <c r="AY24" s="29">
        <v>7.733860869699404E-3</v>
      </c>
      <c r="AZ24" s="29">
        <v>8.3652371869548034E-3</v>
      </c>
      <c r="BA24" s="29">
        <v>7.1723759863751152E-3</v>
      </c>
      <c r="BB24" s="29">
        <v>1.7064572617910587E-2</v>
      </c>
      <c r="BC24" s="29">
        <v>1.1288092179608718E-2</v>
      </c>
      <c r="BD24" s="29">
        <v>8.4187012157333693E-3</v>
      </c>
      <c r="BE24" s="29">
        <v>0</v>
      </c>
      <c r="BF24" s="29">
        <v>5.7869978805668498E-3</v>
      </c>
      <c r="BG24" s="29">
        <v>6.1666783024894884E-3</v>
      </c>
      <c r="BH24" s="29">
        <v>9.1071931402638886E-3</v>
      </c>
      <c r="BI24" s="29">
        <v>6.5027115225526908E-3</v>
      </c>
      <c r="BJ24" s="29">
        <v>9.0512753504627275E-3</v>
      </c>
      <c r="BK24" s="29">
        <v>1.2927356645118732E-3</v>
      </c>
      <c r="BL24" s="29">
        <v>3.2208818690501848E-3</v>
      </c>
      <c r="BM24" s="29">
        <v>3.7936277889625146E-3</v>
      </c>
      <c r="BN24" s="29">
        <v>2.5400089515661348E-3</v>
      </c>
      <c r="BO24" s="29">
        <v>4.5411255145382601E-3</v>
      </c>
      <c r="BP24" s="29">
        <v>5.1389034574555949E-4</v>
      </c>
      <c r="BQ24" s="29">
        <v>4.9767395220257635E-4</v>
      </c>
      <c r="BR24" s="29">
        <v>1.1391798960106704E-2</v>
      </c>
      <c r="BS24" s="29">
        <v>1.0260785276196175E-2</v>
      </c>
      <c r="BT24" s="29">
        <v>4.1184406263086466E-4</v>
      </c>
      <c r="BU24" s="29">
        <v>4.1044610930536258E-4</v>
      </c>
      <c r="BV24" s="29">
        <v>1.7777373120361601E-4</v>
      </c>
      <c r="BW24" s="29">
        <v>1.9231963831501154E-4</v>
      </c>
      <c r="BX24" s="29">
        <v>8.4833068018020814E-5</v>
      </c>
      <c r="BY24" s="29">
        <v>9.4228052985598871E-4</v>
      </c>
      <c r="BZ24" s="29">
        <v>4.7411096243743717E-4</v>
      </c>
      <c r="CA24" s="29">
        <v>1.6216436608529569E-3</v>
      </c>
      <c r="CB24" s="29">
        <v>6.268659362248883E-4</v>
      </c>
      <c r="CC24" s="29">
        <v>1.3706089995066738E-3</v>
      </c>
      <c r="CD24" s="29">
        <v>3.9030080975627673E-4</v>
      </c>
      <c r="CE24" s="29">
        <v>1.6322171862306861E-3</v>
      </c>
      <c r="CF24" s="29">
        <v>1.2816160868555466E-3</v>
      </c>
      <c r="CG24" s="29">
        <v>2.5562413371474937E-4</v>
      </c>
      <c r="CH24" s="29">
        <v>5.3510920375171773E-4</v>
      </c>
      <c r="CI24" s="29">
        <v>9.6275831625520472E-4</v>
      </c>
      <c r="CJ24" s="29">
        <v>4.8839082923967639E-4</v>
      </c>
      <c r="CK24" s="29">
        <v>6.9344705055636999E-4</v>
      </c>
      <c r="CL24" s="29">
        <v>1.6253650003536315E-3</v>
      </c>
      <c r="CM24" s="29">
        <v>1.0481650715621891E-3</v>
      </c>
      <c r="CN24" s="29">
        <v>5.0122190289725766E-4</v>
      </c>
      <c r="CO24" s="29">
        <v>8.7312888626519102E-3</v>
      </c>
      <c r="CP24" s="29">
        <v>9.5278705989831989E-3</v>
      </c>
      <c r="CQ24" s="29">
        <v>1.6791400528936438E-2</v>
      </c>
      <c r="CR24" s="29">
        <v>1.6552842104585524E-3</v>
      </c>
      <c r="CS24" s="29">
        <v>1.4667040774383213E-3</v>
      </c>
      <c r="CT24" s="29">
        <v>9.2640243720951718E-4</v>
      </c>
      <c r="CU24" s="29">
        <v>8.7255717274796344E-4</v>
      </c>
      <c r="CV24" s="29">
        <v>1.611189427724122E-3</v>
      </c>
      <c r="CW24" s="29">
        <v>4.7938324096834118E-3</v>
      </c>
      <c r="CX24" s="29">
        <v>5.5815828460352608E-4</v>
      </c>
      <c r="CY24" s="29">
        <v>2.4320598387913514E-3</v>
      </c>
      <c r="CZ24" s="29">
        <v>3.5346150967469777E-3</v>
      </c>
      <c r="DA24" s="29">
        <v>4.0539219544880427E-3</v>
      </c>
      <c r="DB24" s="29">
        <v>2.4224734435043384E-3</v>
      </c>
      <c r="DC24" s="29">
        <v>1.2098333495741489E-3</v>
      </c>
      <c r="DD24" s="29">
        <v>5.1637048032401869E-3</v>
      </c>
      <c r="DE24" s="29">
        <v>2.5983562314729398E-3</v>
      </c>
      <c r="DF24" s="16">
        <f t="shared" si="0"/>
        <v>2.050052122871179</v>
      </c>
      <c r="DG24" s="17">
        <f t="shared" si="1"/>
        <v>1.0064739660695052</v>
      </c>
      <c r="DH24" s="28" t="s">
        <v>19</v>
      </c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</row>
    <row r="25" spans="1:202" ht="20.100000000000001" customHeight="1" x14ac:dyDescent="0.15">
      <c r="A25" s="18" t="s">
        <v>20</v>
      </c>
      <c r="B25" s="19" t="s">
        <v>213</v>
      </c>
      <c r="C25" s="29">
        <v>6.4324553264554947E-3</v>
      </c>
      <c r="D25" s="29">
        <v>3.0616851682035259E-3</v>
      </c>
      <c r="E25" s="29">
        <v>4.0211407061231047E-3</v>
      </c>
      <c r="F25" s="29">
        <v>3.8136105479722376E-4</v>
      </c>
      <c r="G25" s="29">
        <v>2.4978162295670125E-3</v>
      </c>
      <c r="H25" s="29">
        <v>0</v>
      </c>
      <c r="I25" s="29">
        <v>3.1492989582626143E-3</v>
      </c>
      <c r="J25" s="29">
        <v>5.6703336600757341E-3</v>
      </c>
      <c r="K25" s="29">
        <v>2.7215386684737021E-3</v>
      </c>
      <c r="L25" s="29">
        <v>3.1482257070082386E-3</v>
      </c>
      <c r="M25" s="29">
        <v>0</v>
      </c>
      <c r="N25" s="29">
        <v>6.0182316207983283E-3</v>
      </c>
      <c r="O25" s="29">
        <v>3.7125916715917856E-3</v>
      </c>
      <c r="P25" s="29">
        <v>9.688193851696926E-3</v>
      </c>
      <c r="Q25" s="29">
        <v>8.250504802354371E-3</v>
      </c>
      <c r="R25" s="29">
        <v>1.7233414147251121E-3</v>
      </c>
      <c r="S25" s="29">
        <v>4.8514308312450575E-3</v>
      </c>
      <c r="T25" s="29">
        <v>6.3294581194520355E-3</v>
      </c>
      <c r="U25" s="29">
        <v>2.7075322476106747E-2</v>
      </c>
      <c r="V25" s="29">
        <v>3.6201007042815808E-3</v>
      </c>
      <c r="W25" s="29">
        <v>1.4432513100563862</v>
      </c>
      <c r="X25" s="29">
        <v>0.48056754556510106</v>
      </c>
      <c r="Y25" s="29">
        <v>0.27711251594808911</v>
      </c>
      <c r="Z25" s="29">
        <v>0</v>
      </c>
      <c r="AA25" s="29">
        <v>4.0065258911211994E-2</v>
      </c>
      <c r="AB25" s="29">
        <v>9.7236833848328055E-2</v>
      </c>
      <c r="AC25" s="29">
        <v>4.3922313273981402E-4</v>
      </c>
      <c r="AD25" s="29">
        <v>6.7622712012173443E-3</v>
      </c>
      <c r="AE25" s="29">
        <v>7.258691711547359E-2</v>
      </c>
      <c r="AF25" s="29">
        <v>3.4144358663790626E-2</v>
      </c>
      <c r="AG25" s="29">
        <v>7.6102779792232437E-3</v>
      </c>
      <c r="AH25" s="29">
        <v>1.3586168029992239E-2</v>
      </c>
      <c r="AI25" s="29">
        <v>1.6171284671006707E-3</v>
      </c>
      <c r="AJ25" s="29">
        <v>1.2630219518250977E-3</v>
      </c>
      <c r="AK25" s="29">
        <v>5.811379220250424E-3</v>
      </c>
      <c r="AL25" s="29">
        <v>0</v>
      </c>
      <c r="AM25" s="29">
        <v>6.2752107957524312E-4</v>
      </c>
      <c r="AN25" s="29">
        <v>1.0041387276531748E-3</v>
      </c>
      <c r="AO25" s="29">
        <v>5.2832151085232561E-4</v>
      </c>
      <c r="AP25" s="29">
        <v>1.5224846749882751E-3</v>
      </c>
      <c r="AQ25" s="29">
        <v>2.2813235175135362E-2</v>
      </c>
      <c r="AR25" s="29">
        <v>2.9369606853323071E-3</v>
      </c>
      <c r="AS25" s="29">
        <v>2.6897756413591187E-3</v>
      </c>
      <c r="AT25" s="29">
        <v>2.0990138393122172E-3</v>
      </c>
      <c r="AU25" s="29">
        <v>3.2845900652851675E-3</v>
      </c>
      <c r="AV25" s="29">
        <v>5.4904774549336928E-3</v>
      </c>
      <c r="AW25" s="29">
        <v>8.2854897131719937E-3</v>
      </c>
      <c r="AX25" s="29">
        <v>6.3244329962598165E-3</v>
      </c>
      <c r="AY25" s="29">
        <v>7.1449018034654569E-3</v>
      </c>
      <c r="AZ25" s="29">
        <v>1.1469534599372579E-2</v>
      </c>
      <c r="BA25" s="29">
        <v>4.6728027638200968E-3</v>
      </c>
      <c r="BB25" s="29">
        <v>1.1235054009201564E-2</v>
      </c>
      <c r="BC25" s="29">
        <v>7.8677840364475213E-3</v>
      </c>
      <c r="BD25" s="29">
        <v>7.1086456559390906E-3</v>
      </c>
      <c r="BE25" s="29">
        <v>0</v>
      </c>
      <c r="BF25" s="29">
        <v>7.091198994356054E-3</v>
      </c>
      <c r="BG25" s="29">
        <v>7.729682400515716E-3</v>
      </c>
      <c r="BH25" s="29">
        <v>5.3556419334752949E-3</v>
      </c>
      <c r="BI25" s="29">
        <v>4.0395454321111371E-3</v>
      </c>
      <c r="BJ25" s="29">
        <v>1.2397046596801999E-2</v>
      </c>
      <c r="BK25" s="29">
        <v>8.4523266176227282E-4</v>
      </c>
      <c r="BL25" s="29">
        <v>3.2924413569134997E-3</v>
      </c>
      <c r="BM25" s="29">
        <v>3.7267010022674161E-3</v>
      </c>
      <c r="BN25" s="29">
        <v>2.0398494814534772E-3</v>
      </c>
      <c r="BO25" s="29">
        <v>2.7633045792362148E-3</v>
      </c>
      <c r="BP25" s="29">
        <v>5.4570564619714132E-4</v>
      </c>
      <c r="BQ25" s="29">
        <v>9.4705579127959526E-4</v>
      </c>
      <c r="BR25" s="29">
        <v>3.8729899376283607E-3</v>
      </c>
      <c r="BS25" s="29">
        <v>1.631413041781896E-3</v>
      </c>
      <c r="BT25" s="29">
        <v>7.7977989745524258E-4</v>
      </c>
      <c r="BU25" s="29">
        <v>6.9329442928573598E-4</v>
      </c>
      <c r="BV25" s="29">
        <v>2.4447064977071466E-4</v>
      </c>
      <c r="BW25" s="29">
        <v>3.2030383706815158E-4</v>
      </c>
      <c r="BX25" s="29">
        <v>1.3127349100255191E-4</v>
      </c>
      <c r="BY25" s="29">
        <v>5.8904752428909162E-4</v>
      </c>
      <c r="BZ25" s="29">
        <v>5.177803024714445E-4</v>
      </c>
      <c r="CA25" s="29">
        <v>1.9742516163765629E-3</v>
      </c>
      <c r="CB25" s="29">
        <v>6.1894264249049119E-4</v>
      </c>
      <c r="CC25" s="29">
        <v>1.2971877151532491E-3</v>
      </c>
      <c r="CD25" s="29">
        <v>5.4337720026498108E-4</v>
      </c>
      <c r="CE25" s="29">
        <v>7.6870453099771557E-4</v>
      </c>
      <c r="CF25" s="29">
        <v>1.3995897134323689E-3</v>
      </c>
      <c r="CG25" s="29">
        <v>3.0190916322296531E-4</v>
      </c>
      <c r="CH25" s="29">
        <v>5.650537558845193E-4</v>
      </c>
      <c r="CI25" s="29">
        <v>1.083854547055409E-3</v>
      </c>
      <c r="CJ25" s="29">
        <v>1.0213914814510554E-3</v>
      </c>
      <c r="CK25" s="29">
        <v>8.8670899338384192E-4</v>
      </c>
      <c r="CL25" s="29">
        <v>2.1868575607223049E-3</v>
      </c>
      <c r="CM25" s="29">
        <v>6.8227577064863484E-4</v>
      </c>
      <c r="CN25" s="29">
        <v>6.2011259881168852E-4</v>
      </c>
      <c r="CO25" s="29">
        <v>6.8517456302588809E-3</v>
      </c>
      <c r="CP25" s="29">
        <v>9.0029214765886961E-3</v>
      </c>
      <c r="CQ25" s="29">
        <v>2.8098354418666909E-3</v>
      </c>
      <c r="CR25" s="29">
        <v>1.3541193767152764E-3</v>
      </c>
      <c r="CS25" s="29">
        <v>1.1021418770510332E-3</v>
      </c>
      <c r="CT25" s="29">
        <v>1.4627165753434489E-3</v>
      </c>
      <c r="CU25" s="29">
        <v>1.1100566862243509E-3</v>
      </c>
      <c r="CV25" s="29">
        <v>2.1133140010872217E-3</v>
      </c>
      <c r="CW25" s="29">
        <v>5.4131553582413014E-3</v>
      </c>
      <c r="CX25" s="29">
        <v>9.1627884872934177E-4</v>
      </c>
      <c r="CY25" s="29">
        <v>1.7073501122453379E-3</v>
      </c>
      <c r="CZ25" s="29">
        <v>2.043297880816483E-3</v>
      </c>
      <c r="DA25" s="29">
        <v>3.3266685390517586E-3</v>
      </c>
      <c r="DB25" s="29">
        <v>1.7030497894266056E-3</v>
      </c>
      <c r="DC25" s="29">
        <v>1.3429154233783628E-3</v>
      </c>
      <c r="DD25" s="29">
        <v>8.2120260838236293E-3</v>
      </c>
      <c r="DE25" s="29">
        <v>1.6594613555022863E-3</v>
      </c>
      <c r="DF25" s="16">
        <f t="shared" si="0"/>
        <v>2.8171474362274229</v>
      </c>
      <c r="DG25" s="17">
        <f t="shared" si="1"/>
        <v>1.3830797380757731</v>
      </c>
      <c r="DH25" s="28" t="s">
        <v>20</v>
      </c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</row>
    <row r="26" spans="1:202" ht="20.100000000000001" customHeight="1" x14ac:dyDescent="0.15">
      <c r="A26" s="18" t="s">
        <v>21</v>
      </c>
      <c r="B26" s="19" t="s">
        <v>214</v>
      </c>
      <c r="C26" s="29">
        <v>1.4742523152937415E-2</v>
      </c>
      <c r="D26" s="29">
        <v>8.0878097360253115E-3</v>
      </c>
      <c r="E26" s="29">
        <v>1.2091379727728476E-2</v>
      </c>
      <c r="F26" s="29">
        <v>1.064951029903531E-3</v>
      </c>
      <c r="G26" s="29">
        <v>7.0011133003004345E-3</v>
      </c>
      <c r="H26" s="29">
        <v>0</v>
      </c>
      <c r="I26" s="29">
        <v>8.4024079051842702E-3</v>
      </c>
      <c r="J26" s="29">
        <v>1.5369278940421437E-2</v>
      </c>
      <c r="K26" s="29">
        <v>7.5298227898100891E-3</v>
      </c>
      <c r="L26" s="29">
        <v>8.0914810242355972E-3</v>
      </c>
      <c r="M26" s="29">
        <v>0</v>
      </c>
      <c r="N26" s="29">
        <v>1.7907958489100501E-2</v>
      </c>
      <c r="O26" s="29">
        <v>1.058433634964316E-2</v>
      </c>
      <c r="P26" s="29">
        <v>2.6499443091070728E-2</v>
      </c>
      <c r="Q26" s="29">
        <v>2.297484408353348E-2</v>
      </c>
      <c r="R26" s="29">
        <v>4.6591709290121535E-3</v>
      </c>
      <c r="S26" s="29">
        <v>1.3258331247856326E-2</v>
      </c>
      <c r="T26" s="29">
        <v>1.746590451172033E-2</v>
      </c>
      <c r="U26" s="29">
        <v>1.4705945360850244E-2</v>
      </c>
      <c r="V26" s="29">
        <v>1.0610294442402621E-2</v>
      </c>
      <c r="W26" s="29">
        <v>1.9639557574791099E-2</v>
      </c>
      <c r="X26" s="29">
        <v>1.4983979311437332</v>
      </c>
      <c r="Y26" s="29">
        <v>0.76803623243817332</v>
      </c>
      <c r="Z26" s="29">
        <v>0</v>
      </c>
      <c r="AA26" s="29">
        <v>0.12110727831898807</v>
      </c>
      <c r="AB26" s="29">
        <v>0.25632241667279954</v>
      </c>
      <c r="AC26" s="29">
        <v>7.1919921142868718E-4</v>
      </c>
      <c r="AD26" s="29">
        <v>1.8750745964798046E-2</v>
      </c>
      <c r="AE26" s="29">
        <v>0.20833459540547292</v>
      </c>
      <c r="AF26" s="29">
        <v>0.10369606762359289</v>
      </c>
      <c r="AG26" s="29">
        <v>2.2330566761372361E-2</v>
      </c>
      <c r="AH26" s="29">
        <v>3.8977916661522345E-2</v>
      </c>
      <c r="AI26" s="29">
        <v>4.3725499692049688E-3</v>
      </c>
      <c r="AJ26" s="29">
        <v>3.4350380518505972E-3</v>
      </c>
      <c r="AK26" s="29">
        <v>1.5507177723616433E-2</v>
      </c>
      <c r="AL26" s="29">
        <v>0</v>
      </c>
      <c r="AM26" s="29">
        <v>1.7123352926890134E-3</v>
      </c>
      <c r="AN26" s="29">
        <v>2.7076061731599174E-3</v>
      </c>
      <c r="AO26" s="29">
        <v>1.4511604406455827E-3</v>
      </c>
      <c r="AP26" s="29">
        <v>4.1232105002934356E-3</v>
      </c>
      <c r="AQ26" s="29">
        <v>6.5262853169595847E-2</v>
      </c>
      <c r="AR26" s="29">
        <v>8.2518709330620388E-3</v>
      </c>
      <c r="AS26" s="29">
        <v>7.5013416293046335E-3</v>
      </c>
      <c r="AT26" s="29">
        <v>5.9374755282423633E-3</v>
      </c>
      <c r="AU26" s="29">
        <v>9.3379659744737241E-3</v>
      </c>
      <c r="AV26" s="29">
        <v>1.5681737747688516E-2</v>
      </c>
      <c r="AW26" s="29">
        <v>2.4081707339202486E-2</v>
      </c>
      <c r="AX26" s="29">
        <v>1.7104406089304702E-2</v>
      </c>
      <c r="AY26" s="29">
        <v>2.0586815148347287E-2</v>
      </c>
      <c r="AZ26" s="29">
        <v>3.3322490361301027E-2</v>
      </c>
      <c r="BA26" s="29">
        <v>1.3382740368610396E-2</v>
      </c>
      <c r="BB26" s="29">
        <v>3.2116667505041892E-2</v>
      </c>
      <c r="BC26" s="29">
        <v>2.2386848022339589E-2</v>
      </c>
      <c r="BD26" s="29">
        <v>2.0187220740724991E-2</v>
      </c>
      <c r="BE26" s="29">
        <v>0</v>
      </c>
      <c r="BF26" s="29">
        <v>2.0172195671311257E-2</v>
      </c>
      <c r="BG26" s="29">
        <v>2.2011855148580915E-2</v>
      </c>
      <c r="BH26" s="29">
        <v>1.4675390722097703E-2</v>
      </c>
      <c r="BI26" s="29">
        <v>1.1464701440607275E-2</v>
      </c>
      <c r="BJ26" s="29">
        <v>3.2901187462484646E-2</v>
      </c>
      <c r="BK26" s="29">
        <v>2.399349891586073E-3</v>
      </c>
      <c r="BL26" s="29">
        <v>9.145262599927307E-3</v>
      </c>
      <c r="BM26" s="29">
        <v>1.0419619070480042E-2</v>
      </c>
      <c r="BN26" s="29">
        <v>5.6893654595455553E-3</v>
      </c>
      <c r="BO26" s="29">
        <v>7.7812062761310622E-3</v>
      </c>
      <c r="BP26" s="29">
        <v>1.4983915578224854E-3</v>
      </c>
      <c r="BQ26" s="29">
        <v>1.5888661859153217E-3</v>
      </c>
      <c r="BR26" s="29">
        <v>1.1041000321072766E-2</v>
      </c>
      <c r="BS26" s="29">
        <v>4.6858055561325657E-3</v>
      </c>
      <c r="BT26" s="29">
        <v>2.1955337767958875E-3</v>
      </c>
      <c r="BU26" s="29">
        <v>1.9387899367159919E-3</v>
      </c>
      <c r="BV26" s="29">
        <v>6.7755733802650866E-4</v>
      </c>
      <c r="BW26" s="29">
        <v>8.9668371088978335E-4</v>
      </c>
      <c r="BX26" s="29">
        <v>3.6831010617209179E-4</v>
      </c>
      <c r="BY26" s="29">
        <v>1.6581395580476438E-3</v>
      </c>
      <c r="BZ26" s="29">
        <v>1.4397720011548286E-3</v>
      </c>
      <c r="CA26" s="29">
        <v>5.5044234936862807E-3</v>
      </c>
      <c r="CB26" s="29">
        <v>1.6911693649418957E-3</v>
      </c>
      <c r="CC26" s="29">
        <v>3.5636174257144522E-3</v>
      </c>
      <c r="CD26" s="29">
        <v>1.5270498905400132E-3</v>
      </c>
      <c r="CE26" s="29">
        <v>2.1585790719976308E-3</v>
      </c>
      <c r="CF26" s="29">
        <v>4.0355541388772493E-3</v>
      </c>
      <c r="CG26" s="29">
        <v>8.4536652819460205E-4</v>
      </c>
      <c r="CH26" s="29">
        <v>1.5692919697059932E-3</v>
      </c>
      <c r="CI26" s="29">
        <v>2.9884934441305453E-3</v>
      </c>
      <c r="CJ26" s="29">
        <v>2.864001358689609E-3</v>
      </c>
      <c r="CK26" s="29">
        <v>2.4573585395784711E-3</v>
      </c>
      <c r="CL26" s="29">
        <v>5.9943953689404923E-3</v>
      </c>
      <c r="CM26" s="29">
        <v>1.9102157866403313E-3</v>
      </c>
      <c r="CN26" s="29">
        <v>1.7856942118305555E-3</v>
      </c>
      <c r="CO26" s="29">
        <v>1.4091122177679199E-2</v>
      </c>
      <c r="CP26" s="29">
        <v>2.6754454911424787E-2</v>
      </c>
      <c r="CQ26" s="29">
        <v>7.7121117861902646E-3</v>
      </c>
      <c r="CR26" s="29">
        <v>3.7728002676110585E-3</v>
      </c>
      <c r="CS26" s="29">
        <v>3.0467185451483973E-3</v>
      </c>
      <c r="CT26" s="29">
        <v>4.0711957708434417E-3</v>
      </c>
      <c r="CU26" s="29">
        <v>3.0983503532051649E-3</v>
      </c>
      <c r="CV26" s="29">
        <v>5.7992812077603843E-3</v>
      </c>
      <c r="CW26" s="29">
        <v>1.5584309953024447E-2</v>
      </c>
      <c r="CX26" s="29">
        <v>2.4929303481779218E-3</v>
      </c>
      <c r="CY26" s="29">
        <v>4.657662585388668E-3</v>
      </c>
      <c r="CZ26" s="29">
        <v>5.5005335759026183E-3</v>
      </c>
      <c r="DA26" s="29">
        <v>9.0034196816317445E-3</v>
      </c>
      <c r="DB26" s="29">
        <v>4.709736227440974E-3</v>
      </c>
      <c r="DC26" s="29">
        <v>3.5992175645000635E-3</v>
      </c>
      <c r="DD26" s="29">
        <v>2.2733000319683089E-2</v>
      </c>
      <c r="DE26" s="29">
        <v>4.6081143755804322E-3</v>
      </c>
      <c r="DF26" s="16">
        <f t="shared" si="0"/>
        <v>3.9505898766332663</v>
      </c>
      <c r="DG26" s="17">
        <f t="shared" si="1"/>
        <v>1.9395437887112565</v>
      </c>
      <c r="DH26" s="28" t="s">
        <v>21</v>
      </c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</row>
    <row r="27" spans="1:202" ht="20.100000000000001" customHeight="1" x14ac:dyDescent="0.15">
      <c r="A27" s="18" t="s">
        <v>22</v>
      </c>
      <c r="B27" s="19" t="s">
        <v>127</v>
      </c>
      <c r="C27" s="29">
        <v>4.1011052449093062E-3</v>
      </c>
      <c r="D27" s="29">
        <v>2.0975549128116429E-3</v>
      </c>
      <c r="E27" s="29">
        <v>1.1340568836817394E-3</v>
      </c>
      <c r="F27" s="29">
        <v>4.2115367461806232E-4</v>
      </c>
      <c r="G27" s="29">
        <v>4.3110362808104199E-3</v>
      </c>
      <c r="H27" s="29">
        <v>0</v>
      </c>
      <c r="I27" s="29">
        <v>1.5471002936056984E-3</v>
      </c>
      <c r="J27" s="29">
        <v>5.0023535835230564E-3</v>
      </c>
      <c r="K27" s="29">
        <v>3.7661777972308914E-3</v>
      </c>
      <c r="L27" s="29">
        <v>2.5721105738872713E-3</v>
      </c>
      <c r="M27" s="29">
        <v>0</v>
      </c>
      <c r="N27" s="29">
        <v>1.1042340282928786E-3</v>
      </c>
      <c r="O27" s="29">
        <v>3.4515593009918793E-3</v>
      </c>
      <c r="P27" s="29">
        <v>7.9959835244440541E-3</v>
      </c>
      <c r="Q27" s="29">
        <v>9.0765516050635795E-3</v>
      </c>
      <c r="R27" s="29">
        <v>1.4101104033509006E-3</v>
      </c>
      <c r="S27" s="29">
        <v>8.3604328182098515E-3</v>
      </c>
      <c r="T27" s="29">
        <v>9.18450958843154E-3</v>
      </c>
      <c r="U27" s="29">
        <v>2.2286159592256657E-3</v>
      </c>
      <c r="V27" s="29">
        <v>1.7051824186090411E-3</v>
      </c>
      <c r="W27" s="29">
        <v>4.5447762325271772E-4</v>
      </c>
      <c r="X27" s="29">
        <v>1.1589893873639667E-3</v>
      </c>
      <c r="Y27" s="29">
        <v>1.0011450655205769</v>
      </c>
      <c r="Z27" s="29">
        <v>0</v>
      </c>
      <c r="AA27" s="29">
        <v>8.3926218829296819E-3</v>
      </c>
      <c r="AB27" s="29">
        <v>2.6515079288320528E-2</v>
      </c>
      <c r="AC27" s="29">
        <v>1.0632308452892049E-4</v>
      </c>
      <c r="AD27" s="29">
        <v>1.6120316446580811E-3</v>
      </c>
      <c r="AE27" s="29">
        <v>0.18307407522937214</v>
      </c>
      <c r="AF27" s="29">
        <v>9.0259592158637506E-3</v>
      </c>
      <c r="AG27" s="29">
        <v>9.3880453352755324E-3</v>
      </c>
      <c r="AH27" s="29">
        <v>7.7022018591614734E-3</v>
      </c>
      <c r="AI27" s="29">
        <v>1.0008107229391174E-3</v>
      </c>
      <c r="AJ27" s="29">
        <v>1.3227454654959215E-3</v>
      </c>
      <c r="AK27" s="29">
        <v>2.9343346971670318E-3</v>
      </c>
      <c r="AL27" s="29">
        <v>0</v>
      </c>
      <c r="AM27" s="29">
        <v>5.622675171880608E-4</v>
      </c>
      <c r="AN27" s="29">
        <v>7.0398596397150349E-4</v>
      </c>
      <c r="AO27" s="29">
        <v>5.6713195735245514E-4</v>
      </c>
      <c r="AP27" s="29">
        <v>9.9715835203285593E-4</v>
      </c>
      <c r="AQ27" s="29">
        <v>4.968679465530397E-2</v>
      </c>
      <c r="AR27" s="29">
        <v>4.6349787748587229E-3</v>
      </c>
      <c r="AS27" s="29">
        <v>3.6285159179175086E-3</v>
      </c>
      <c r="AT27" s="29">
        <v>3.4515071210424256E-3</v>
      </c>
      <c r="AU27" s="29">
        <v>5.3977041102934321E-3</v>
      </c>
      <c r="AV27" s="29">
        <v>1.0181566629000495E-2</v>
      </c>
      <c r="AW27" s="29">
        <v>1.1453312633008528E-2</v>
      </c>
      <c r="AX27" s="29">
        <v>1.0782684886726806E-2</v>
      </c>
      <c r="AY27" s="29">
        <v>1.1889309947190453E-2</v>
      </c>
      <c r="AZ27" s="29">
        <v>1.9802063698412833E-2</v>
      </c>
      <c r="BA27" s="29">
        <v>6.736159420797974E-3</v>
      </c>
      <c r="BB27" s="29">
        <v>2.4135975335074084E-2</v>
      </c>
      <c r="BC27" s="29">
        <v>1.4697056514713865E-2</v>
      </c>
      <c r="BD27" s="29">
        <v>1.3185091796730214E-2</v>
      </c>
      <c r="BE27" s="29">
        <v>0</v>
      </c>
      <c r="BF27" s="29">
        <v>1.0739364982934393E-2</v>
      </c>
      <c r="BG27" s="29">
        <v>1.4697026439565693E-2</v>
      </c>
      <c r="BH27" s="29">
        <v>4.3392131663167891E-3</v>
      </c>
      <c r="BI27" s="29">
        <v>5.8923652988295766E-3</v>
      </c>
      <c r="BJ27" s="29">
        <v>2.2637095690594168E-2</v>
      </c>
      <c r="BK27" s="29">
        <v>1.0293200593451926E-3</v>
      </c>
      <c r="BL27" s="29">
        <v>4.4884184359997806E-3</v>
      </c>
      <c r="BM27" s="29">
        <v>5.6003523334697139E-3</v>
      </c>
      <c r="BN27" s="29">
        <v>2.813368600236748E-3</v>
      </c>
      <c r="BO27" s="29">
        <v>4.5929209360175182E-3</v>
      </c>
      <c r="BP27" s="29">
        <v>5.1812495403974468E-4</v>
      </c>
      <c r="BQ27" s="29">
        <v>5.2636100972670776E-4</v>
      </c>
      <c r="BR27" s="29">
        <v>8.3772772056448699E-3</v>
      </c>
      <c r="BS27" s="29">
        <v>1.3043538856742881E-3</v>
      </c>
      <c r="BT27" s="29">
        <v>1.5182286939563938E-3</v>
      </c>
      <c r="BU27" s="29">
        <v>1.1939106413762376E-3</v>
      </c>
      <c r="BV27" s="29">
        <v>3.7676083009638466E-4</v>
      </c>
      <c r="BW27" s="29">
        <v>5.5402395013572287E-4</v>
      </c>
      <c r="BX27" s="29">
        <v>2.3148710882299852E-4</v>
      </c>
      <c r="BY27" s="29">
        <v>7.8737192797036877E-4</v>
      </c>
      <c r="BZ27" s="29">
        <v>5.8921686820526771E-4</v>
      </c>
      <c r="CA27" s="29">
        <v>2.1711087389425115E-3</v>
      </c>
      <c r="CB27" s="29">
        <v>6.3995173118865426E-4</v>
      </c>
      <c r="CC27" s="29">
        <v>1.7372303692089169E-3</v>
      </c>
      <c r="CD27" s="29">
        <v>8.3501757082078015E-4</v>
      </c>
      <c r="CE27" s="29">
        <v>1.2053080509188982E-3</v>
      </c>
      <c r="CF27" s="29">
        <v>1.742324565965133E-3</v>
      </c>
      <c r="CG27" s="29">
        <v>3.5426512154023348E-4</v>
      </c>
      <c r="CH27" s="29">
        <v>7.4159100188067009E-4</v>
      </c>
      <c r="CI27" s="29">
        <v>1.4049683525250711E-3</v>
      </c>
      <c r="CJ27" s="29">
        <v>1.8824246913193685E-3</v>
      </c>
      <c r="CK27" s="29">
        <v>1.1607641538129601E-3</v>
      </c>
      <c r="CL27" s="29">
        <v>2.5989707797445466E-3</v>
      </c>
      <c r="CM27" s="29">
        <v>8.7893602230138814E-4</v>
      </c>
      <c r="CN27" s="29">
        <v>5.5262720616864745E-4</v>
      </c>
      <c r="CO27" s="29">
        <v>3.2331465206963256E-3</v>
      </c>
      <c r="CP27" s="29">
        <v>2.6977412132328802E-3</v>
      </c>
      <c r="CQ27" s="29">
        <v>1.3042267542201875E-3</v>
      </c>
      <c r="CR27" s="29">
        <v>1.1103281170524804E-3</v>
      </c>
      <c r="CS27" s="29">
        <v>8.7259815867668533E-4</v>
      </c>
      <c r="CT27" s="29">
        <v>1.8062793743349335E-3</v>
      </c>
      <c r="CU27" s="29">
        <v>1.2255012557791103E-3</v>
      </c>
      <c r="CV27" s="29">
        <v>2.6763072727463521E-3</v>
      </c>
      <c r="CW27" s="29">
        <v>6.5548685572719371E-3</v>
      </c>
      <c r="CX27" s="29">
        <v>9.6761521876084073E-4</v>
      </c>
      <c r="CY27" s="29">
        <v>1.7904710698119553E-3</v>
      </c>
      <c r="CZ27" s="29">
        <v>2.1086798610942961E-3</v>
      </c>
      <c r="DA27" s="29">
        <v>1.828412062862677E-3</v>
      </c>
      <c r="DB27" s="29">
        <v>2.2338894078678413E-3</v>
      </c>
      <c r="DC27" s="29">
        <v>1.1260736464927675E-3</v>
      </c>
      <c r="DD27" s="29">
        <v>1.4318025092866641E-2</v>
      </c>
      <c r="DE27" s="29">
        <v>3.0209661755657589E-3</v>
      </c>
      <c r="DF27" s="16">
        <f t="shared" si="0"/>
        <v>1.6753830362148494</v>
      </c>
      <c r="DG27" s="17">
        <f t="shared" si="1"/>
        <v>0.82253001781393642</v>
      </c>
      <c r="DH27" s="28" t="s">
        <v>22</v>
      </c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</row>
    <row r="28" spans="1:202" ht="20.100000000000001" customHeight="1" x14ac:dyDescent="0.15">
      <c r="A28" s="18" t="s">
        <v>23</v>
      </c>
      <c r="B28" s="19" t="s">
        <v>128</v>
      </c>
      <c r="C28" s="29">
        <v>4.4057067886371041E-4</v>
      </c>
      <c r="D28" s="29">
        <v>1.9289192575940885E-4</v>
      </c>
      <c r="E28" s="29">
        <v>3.5605811092211196E-4</v>
      </c>
      <c r="F28" s="29">
        <v>4.3054181600147427E-5</v>
      </c>
      <c r="G28" s="29">
        <v>3.066786395687332E-3</v>
      </c>
      <c r="H28" s="29">
        <v>0</v>
      </c>
      <c r="I28" s="29">
        <v>1.1413137317619907E-4</v>
      </c>
      <c r="J28" s="29">
        <v>3.9286545118604149E-4</v>
      </c>
      <c r="K28" s="29">
        <v>2.0320363023855121E-4</v>
      </c>
      <c r="L28" s="29">
        <v>2.3854585086388019E-4</v>
      </c>
      <c r="M28" s="29">
        <v>0</v>
      </c>
      <c r="N28" s="29">
        <v>0.1223679266501735</v>
      </c>
      <c r="O28" s="29">
        <v>6.2665088511500724E-2</v>
      </c>
      <c r="P28" s="29">
        <v>4.0890313995123274E-4</v>
      </c>
      <c r="Q28" s="29">
        <v>2.01698353526663E-3</v>
      </c>
      <c r="R28" s="29">
        <v>3.5802872024717644E-4</v>
      </c>
      <c r="S28" s="29">
        <v>4.1107209441985834E-4</v>
      </c>
      <c r="T28" s="29">
        <v>1.867147548692378E-4</v>
      </c>
      <c r="U28" s="29">
        <v>3.5577666814314338E-4</v>
      </c>
      <c r="V28" s="29">
        <v>1.6298335195489544E-4</v>
      </c>
      <c r="W28" s="29">
        <v>4.5690562026232558E-5</v>
      </c>
      <c r="X28" s="29">
        <v>1.0534459209961982E-4</v>
      </c>
      <c r="Y28" s="29">
        <v>1.0552762335175863E-4</v>
      </c>
      <c r="Z28" s="29">
        <v>1</v>
      </c>
      <c r="AA28" s="29">
        <v>2.1766161396455179E-4</v>
      </c>
      <c r="AB28" s="29">
        <v>2.2003544903612392E-4</v>
      </c>
      <c r="AC28" s="29">
        <v>1.3645509871541815E-5</v>
      </c>
      <c r="AD28" s="29">
        <v>1.0268152196093682E-3</v>
      </c>
      <c r="AE28" s="29">
        <v>5.9359522679442789E-4</v>
      </c>
      <c r="AF28" s="29">
        <v>1.637715957390301E-3</v>
      </c>
      <c r="AG28" s="29">
        <v>8.0579565260350487E-3</v>
      </c>
      <c r="AH28" s="29">
        <v>2.1426746494433544E-3</v>
      </c>
      <c r="AI28" s="29">
        <v>1.5446346984567634E-4</v>
      </c>
      <c r="AJ28" s="29">
        <v>5.0659178720551359E-4</v>
      </c>
      <c r="AK28" s="29">
        <v>6.1781362476819154E-4</v>
      </c>
      <c r="AL28" s="29">
        <v>0</v>
      </c>
      <c r="AM28" s="29">
        <v>1.3508901102123164E-4</v>
      </c>
      <c r="AN28" s="29">
        <v>2.0647790986634359E-4</v>
      </c>
      <c r="AO28" s="29">
        <v>1.5802273535036807E-4</v>
      </c>
      <c r="AP28" s="29">
        <v>1.015711712917948E-4</v>
      </c>
      <c r="AQ28" s="29">
        <v>1.5764357663775807E-3</v>
      </c>
      <c r="AR28" s="29">
        <v>2.7886173093241679E-4</v>
      </c>
      <c r="AS28" s="29">
        <v>2.4763084094157401E-4</v>
      </c>
      <c r="AT28" s="29">
        <v>2.2476187510450508E-4</v>
      </c>
      <c r="AU28" s="29">
        <v>4.9208986966269778E-4</v>
      </c>
      <c r="AV28" s="29">
        <v>7.4566593929091909E-4</v>
      </c>
      <c r="AW28" s="29">
        <v>7.5373609914076631E-4</v>
      </c>
      <c r="AX28" s="29">
        <v>5.4748125521574139E-4</v>
      </c>
      <c r="AY28" s="29">
        <v>4.4084201649506876E-4</v>
      </c>
      <c r="AZ28" s="29">
        <v>1.0553994692245787E-3</v>
      </c>
      <c r="BA28" s="29">
        <v>3.9070859381600502E-4</v>
      </c>
      <c r="BB28" s="29">
        <v>4.0780732973233149E-4</v>
      </c>
      <c r="BC28" s="29">
        <v>6.0803289050217839E-4</v>
      </c>
      <c r="BD28" s="29">
        <v>4.5991450790765323E-4</v>
      </c>
      <c r="BE28" s="29">
        <v>0</v>
      </c>
      <c r="BF28" s="29">
        <v>3.8768150275179437E-4</v>
      </c>
      <c r="BG28" s="29">
        <v>3.9567539502586256E-4</v>
      </c>
      <c r="BH28" s="29">
        <v>7.0526925451442994E-4</v>
      </c>
      <c r="BI28" s="29">
        <v>4.9272442014530401E-4</v>
      </c>
      <c r="BJ28" s="29">
        <v>7.5078287464182018E-3</v>
      </c>
      <c r="BK28" s="29">
        <v>2.8299238499257832E-4</v>
      </c>
      <c r="BL28" s="29">
        <v>4.6692046271968332E-4</v>
      </c>
      <c r="BM28" s="29">
        <v>7.0847280627752253E-4</v>
      </c>
      <c r="BN28" s="29">
        <v>2.9381723317831171E-4</v>
      </c>
      <c r="BO28" s="29">
        <v>3.0454485481826366E-4</v>
      </c>
      <c r="BP28" s="29">
        <v>8.9634520398192166E-5</v>
      </c>
      <c r="BQ28" s="29">
        <v>1.1648414645841945E-4</v>
      </c>
      <c r="BR28" s="29">
        <v>2.3925023398280019E-4</v>
      </c>
      <c r="BS28" s="29">
        <v>2.616631075920147E-4</v>
      </c>
      <c r="BT28" s="29">
        <v>3.1528375013290503E-4</v>
      </c>
      <c r="BU28" s="29">
        <v>1.7774143904465025E-4</v>
      </c>
      <c r="BV28" s="29">
        <v>5.4968338631546435E-5</v>
      </c>
      <c r="BW28" s="29">
        <v>5.2719464161868251E-5</v>
      </c>
      <c r="BX28" s="29">
        <v>2.25592643554058E-5</v>
      </c>
      <c r="BY28" s="29">
        <v>2.3229548152515624E-4</v>
      </c>
      <c r="BZ28" s="29">
        <v>1.5286752954047134E-4</v>
      </c>
      <c r="CA28" s="29">
        <v>2.6825455660050115E-4</v>
      </c>
      <c r="CB28" s="29">
        <v>6.4398066944467217E-4</v>
      </c>
      <c r="CC28" s="29">
        <v>2.8527829320189465E-4</v>
      </c>
      <c r="CD28" s="29">
        <v>1.7116109312561374E-4</v>
      </c>
      <c r="CE28" s="29">
        <v>1.9936447040757587E-4</v>
      </c>
      <c r="CF28" s="29">
        <v>3.0137127799730328E-4</v>
      </c>
      <c r="CG28" s="29">
        <v>1.7296765075424051E-4</v>
      </c>
      <c r="CH28" s="29">
        <v>1.7925550986465209E-4</v>
      </c>
      <c r="CI28" s="29">
        <v>2.7968008824325112E-4</v>
      </c>
      <c r="CJ28" s="29">
        <v>2.0521948882289904E-4</v>
      </c>
      <c r="CK28" s="29">
        <v>2.7177253678106853E-4</v>
      </c>
      <c r="CL28" s="29">
        <v>4.4727675586738006E-4</v>
      </c>
      <c r="CM28" s="29">
        <v>3.4808815065561985E-4</v>
      </c>
      <c r="CN28" s="29">
        <v>8.6195809641351694E-5</v>
      </c>
      <c r="CO28" s="29">
        <v>2.8181391645846517E-4</v>
      </c>
      <c r="CP28" s="29">
        <v>2.6499779057013393E-4</v>
      </c>
      <c r="CQ28" s="29">
        <v>6.7534053057993109E-4</v>
      </c>
      <c r="CR28" s="29">
        <v>5.4975965714323472E-4</v>
      </c>
      <c r="CS28" s="29">
        <v>3.0070173360802291E-4</v>
      </c>
      <c r="CT28" s="29">
        <v>1.416523360174746E-3</v>
      </c>
      <c r="CU28" s="29">
        <v>3.3413410859087233E-4</v>
      </c>
      <c r="CV28" s="29">
        <v>2.8351475816073359E-4</v>
      </c>
      <c r="CW28" s="29">
        <v>3.9697426540535939E-4</v>
      </c>
      <c r="CX28" s="29">
        <v>2.593862406766048E-4</v>
      </c>
      <c r="CY28" s="29">
        <v>9.1807550540503192E-4</v>
      </c>
      <c r="CZ28" s="29">
        <v>2.5745763634273772E-4</v>
      </c>
      <c r="DA28" s="29">
        <v>4.8697296644300295E-4</v>
      </c>
      <c r="DB28" s="29">
        <v>7.8299014598352888E-4</v>
      </c>
      <c r="DC28" s="29">
        <v>5.2641642579981743E-4</v>
      </c>
      <c r="DD28" s="29">
        <v>3.6575680297869363E-3</v>
      </c>
      <c r="DE28" s="29">
        <v>3.5586609360486825E-4</v>
      </c>
      <c r="DF28" s="16">
        <f t="shared" si="0"/>
        <v>1.2471273997009475</v>
      </c>
      <c r="DG28" s="17">
        <f t="shared" si="1"/>
        <v>0.61227772999888552</v>
      </c>
      <c r="DH28" s="28" t="s">
        <v>23</v>
      </c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</row>
    <row r="29" spans="1:202" ht="20.100000000000001" customHeight="1" x14ac:dyDescent="0.15">
      <c r="A29" s="18" t="s">
        <v>24</v>
      </c>
      <c r="B29" s="19" t="s">
        <v>129</v>
      </c>
      <c r="C29" s="29">
        <v>2.5123686565021982E-3</v>
      </c>
      <c r="D29" s="29">
        <v>1.8072348396997923E-2</v>
      </c>
      <c r="E29" s="29">
        <v>7.618122149447891E-2</v>
      </c>
      <c r="F29" s="29">
        <v>5.1108346625598808E-5</v>
      </c>
      <c r="G29" s="29">
        <v>7.5784604048341204E-5</v>
      </c>
      <c r="H29" s="29">
        <v>0</v>
      </c>
      <c r="I29" s="29">
        <v>8.3059153751299079E-5</v>
      </c>
      <c r="J29" s="29">
        <v>1.7351269576246821E-3</v>
      </c>
      <c r="K29" s="29">
        <v>2.8640808600873788E-4</v>
      </c>
      <c r="L29" s="29">
        <v>1.1942688912497388E-3</v>
      </c>
      <c r="M29" s="29">
        <v>0</v>
      </c>
      <c r="N29" s="29">
        <v>5.4274087425678895E-5</v>
      </c>
      <c r="O29" s="29">
        <v>6.8942542492333151E-5</v>
      </c>
      <c r="P29" s="29">
        <v>1.4739157564208101E-4</v>
      </c>
      <c r="Q29" s="29">
        <v>9.6187357790943824E-5</v>
      </c>
      <c r="R29" s="29">
        <v>9.3785968568502214E-5</v>
      </c>
      <c r="S29" s="29">
        <v>8.6110332187261626E-5</v>
      </c>
      <c r="T29" s="29">
        <v>6.7154285337230868E-5</v>
      </c>
      <c r="U29" s="29">
        <v>5.4920094561229082E-5</v>
      </c>
      <c r="V29" s="29">
        <v>1.1234189480956462E-4</v>
      </c>
      <c r="W29" s="29">
        <v>3.7397258238249789E-5</v>
      </c>
      <c r="X29" s="29">
        <v>6.8544253789023989E-5</v>
      </c>
      <c r="Y29" s="29">
        <v>8.1641728257738104E-5</v>
      </c>
      <c r="Z29" s="29">
        <v>0</v>
      </c>
      <c r="AA29" s="29">
        <v>1.0403448915247284</v>
      </c>
      <c r="AB29" s="29">
        <v>1.4680872157262781E-3</v>
      </c>
      <c r="AC29" s="29">
        <v>7.6595471594669377E-6</v>
      </c>
      <c r="AD29" s="29">
        <v>9.6757414409948085E-5</v>
      </c>
      <c r="AE29" s="29">
        <v>4.4951791287120514E-5</v>
      </c>
      <c r="AF29" s="29">
        <v>4.802135081204015E-5</v>
      </c>
      <c r="AG29" s="29">
        <v>1.6989646753686586E-4</v>
      </c>
      <c r="AH29" s="29">
        <v>6.5849737212085173E-5</v>
      </c>
      <c r="AI29" s="29">
        <v>1.0183786336561042E-4</v>
      </c>
      <c r="AJ29" s="29">
        <v>3.8305529344936774E-5</v>
      </c>
      <c r="AK29" s="29">
        <v>9.2343562100839175E-5</v>
      </c>
      <c r="AL29" s="29">
        <v>0</v>
      </c>
      <c r="AM29" s="29">
        <v>2.9900839220024306E-5</v>
      </c>
      <c r="AN29" s="29">
        <v>5.5526477436113617E-5</v>
      </c>
      <c r="AO29" s="29">
        <v>3.8713416907258052E-5</v>
      </c>
      <c r="AP29" s="29">
        <v>5.4837195046949631E-5</v>
      </c>
      <c r="AQ29" s="29">
        <v>6.2920708483678531E-5</v>
      </c>
      <c r="AR29" s="29">
        <v>3.8000681266026396E-5</v>
      </c>
      <c r="AS29" s="29">
        <v>4.5610564862112087E-5</v>
      </c>
      <c r="AT29" s="29">
        <v>4.1801802208357199E-5</v>
      </c>
      <c r="AU29" s="29">
        <v>3.9300088881474114E-5</v>
      </c>
      <c r="AV29" s="29">
        <v>3.4762929434064045E-5</v>
      </c>
      <c r="AW29" s="29">
        <v>4.0050423387568505E-5</v>
      </c>
      <c r="AX29" s="29">
        <v>4.0046646472435665E-5</v>
      </c>
      <c r="AY29" s="29">
        <v>4.0495153709747321E-5</v>
      </c>
      <c r="AZ29" s="29">
        <v>3.6900972653328731E-5</v>
      </c>
      <c r="BA29" s="29">
        <v>3.0305274651826986E-5</v>
      </c>
      <c r="BB29" s="29">
        <v>5.6732052298252688E-5</v>
      </c>
      <c r="BC29" s="29">
        <v>4.3621987333209854E-5</v>
      </c>
      <c r="BD29" s="29">
        <v>4.3274079476768461E-5</v>
      </c>
      <c r="BE29" s="29">
        <v>0</v>
      </c>
      <c r="BF29" s="29">
        <v>4.9437419259998471E-5</v>
      </c>
      <c r="BG29" s="29">
        <v>4.2023407275090579E-5</v>
      </c>
      <c r="BH29" s="29">
        <v>1.2037645787691561E-4</v>
      </c>
      <c r="BI29" s="29">
        <v>1.7370829420679997E-4</v>
      </c>
      <c r="BJ29" s="29">
        <v>9.582178682992732E-5</v>
      </c>
      <c r="BK29" s="29">
        <v>6.1490290683238326E-5</v>
      </c>
      <c r="BL29" s="29">
        <v>8.2467908377440835E-5</v>
      </c>
      <c r="BM29" s="29">
        <v>8.4920440522746963E-5</v>
      </c>
      <c r="BN29" s="29">
        <v>7.3985598001509982E-5</v>
      </c>
      <c r="BO29" s="29">
        <v>8.910604500316871E-5</v>
      </c>
      <c r="BP29" s="29">
        <v>7.6116420217570038E-5</v>
      </c>
      <c r="BQ29" s="29">
        <v>4.0018985769748546E-5</v>
      </c>
      <c r="BR29" s="29">
        <v>9.3674675169438924E-5</v>
      </c>
      <c r="BS29" s="29">
        <v>5.7991060922551975E-3</v>
      </c>
      <c r="BT29" s="29">
        <v>3.5093415652354851E-5</v>
      </c>
      <c r="BU29" s="29">
        <v>5.5179203382269083E-5</v>
      </c>
      <c r="BV29" s="29">
        <v>3.3980475358328929E-5</v>
      </c>
      <c r="BW29" s="29">
        <v>1.5394626797132706E-5</v>
      </c>
      <c r="BX29" s="29">
        <v>5.7288836841275742E-6</v>
      </c>
      <c r="BY29" s="29">
        <v>1.7501162397013479E-4</v>
      </c>
      <c r="BZ29" s="29">
        <v>6.6168527910210793E-5</v>
      </c>
      <c r="CA29" s="29">
        <v>4.2817698192010473E-5</v>
      </c>
      <c r="CB29" s="29">
        <v>1.089075432959014E-4</v>
      </c>
      <c r="CC29" s="29">
        <v>8.5929641512494436E-5</v>
      </c>
      <c r="CD29" s="29">
        <v>4.3339547476224023E-5</v>
      </c>
      <c r="CE29" s="29">
        <v>4.7333883800233063E-4</v>
      </c>
      <c r="CF29" s="29">
        <v>1.2281143381464828E-4</v>
      </c>
      <c r="CG29" s="29">
        <v>9.0954396564311762E-4</v>
      </c>
      <c r="CH29" s="29">
        <v>1.1679631850299946E-4</v>
      </c>
      <c r="CI29" s="29">
        <v>1.2976989236136735E-4</v>
      </c>
      <c r="CJ29" s="29">
        <v>1.7142223487670901E-5</v>
      </c>
      <c r="CK29" s="29">
        <v>8.0515341913175585E-5</v>
      </c>
      <c r="CL29" s="29">
        <v>7.542204344246345E-5</v>
      </c>
      <c r="CM29" s="29">
        <v>4.704682310366742E-4</v>
      </c>
      <c r="CN29" s="29">
        <v>1.1118037151295763E-4</v>
      </c>
      <c r="CO29" s="29">
        <v>8.7143794403493353E-4</v>
      </c>
      <c r="CP29" s="29">
        <v>0.20677536352807022</v>
      </c>
      <c r="CQ29" s="29">
        <v>1.7829831608247713E-2</v>
      </c>
      <c r="CR29" s="29">
        <v>7.240655871380044E-3</v>
      </c>
      <c r="CS29" s="29">
        <v>3.841722169647867E-3</v>
      </c>
      <c r="CT29" s="29">
        <v>4.6027306542559889E-5</v>
      </c>
      <c r="CU29" s="29">
        <v>3.5899511718822592E-5</v>
      </c>
      <c r="CV29" s="29">
        <v>7.8075290190930815E-5</v>
      </c>
      <c r="CW29" s="29">
        <v>4.785039110888492E-5</v>
      </c>
      <c r="CX29" s="29">
        <v>2.377900551440047E-5</v>
      </c>
      <c r="CY29" s="29">
        <v>5.3628942766718846E-4</v>
      </c>
      <c r="CZ29" s="29">
        <v>5.9195312407405007E-4</v>
      </c>
      <c r="DA29" s="29">
        <v>1.2283765530901659E-4</v>
      </c>
      <c r="DB29" s="29">
        <v>1.9381417640249382E-4</v>
      </c>
      <c r="DC29" s="29">
        <v>1.5478599212051536E-4</v>
      </c>
      <c r="DD29" s="29">
        <v>8.6254267263380932E-5</v>
      </c>
      <c r="DE29" s="29">
        <v>2.2372235144569419E-3</v>
      </c>
      <c r="DF29" s="16">
        <f t="shared" si="0"/>
        <v>1.3951823837159465</v>
      </c>
      <c r="DG29" s="17">
        <f t="shared" si="1"/>
        <v>0.68496538769084403</v>
      </c>
      <c r="DH29" s="28" t="s">
        <v>24</v>
      </c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</row>
    <row r="30" spans="1:202" ht="20.100000000000001" customHeight="1" x14ac:dyDescent="0.15">
      <c r="A30" s="18" t="s">
        <v>25</v>
      </c>
      <c r="B30" s="19" t="s">
        <v>130</v>
      </c>
      <c r="C30" s="29">
        <v>4.5832354076155685E-2</v>
      </c>
      <c r="D30" s="29">
        <v>1.4786727686097623E-2</v>
      </c>
      <c r="E30" s="29">
        <v>3.5391680205456816E-3</v>
      </c>
      <c r="F30" s="29">
        <v>1.1201130397208907E-3</v>
      </c>
      <c r="G30" s="29">
        <v>6.9556129031771554E-3</v>
      </c>
      <c r="H30" s="29">
        <v>0</v>
      </c>
      <c r="I30" s="29">
        <v>3.0734056238135937E-2</v>
      </c>
      <c r="J30" s="29">
        <v>2.1610410833456693E-2</v>
      </c>
      <c r="K30" s="29">
        <v>6.5133153740312127E-3</v>
      </c>
      <c r="L30" s="29">
        <v>1.6899249228009828E-2</v>
      </c>
      <c r="M30" s="29">
        <v>0</v>
      </c>
      <c r="N30" s="29">
        <v>1.8659667984186029E-2</v>
      </c>
      <c r="O30" s="29">
        <v>1.4756134805445145E-2</v>
      </c>
      <c r="P30" s="29">
        <v>7.6433282429789542E-2</v>
      </c>
      <c r="Q30" s="29">
        <v>4.6882332417004138E-2</v>
      </c>
      <c r="R30" s="29">
        <v>1.3884554646685573E-2</v>
      </c>
      <c r="S30" s="29">
        <v>2.7180182349034087E-2</v>
      </c>
      <c r="T30" s="29">
        <v>3.3071173932379912E-2</v>
      </c>
      <c r="U30" s="29">
        <v>5.177513244306849E-3</v>
      </c>
      <c r="V30" s="29">
        <v>1.0105925488618987E-2</v>
      </c>
      <c r="W30" s="29">
        <v>8.8225740304722529E-3</v>
      </c>
      <c r="X30" s="29">
        <v>1.6326673985019798E-2</v>
      </c>
      <c r="Y30" s="29">
        <v>1.9135645286452396E-2</v>
      </c>
      <c r="Z30" s="29">
        <v>0</v>
      </c>
      <c r="AA30" s="29">
        <v>2.3837656648310713E-2</v>
      </c>
      <c r="AB30" s="29">
        <v>1.1625649197581407</v>
      </c>
      <c r="AC30" s="29">
        <v>9.8454575619550408E-4</v>
      </c>
      <c r="AD30" s="29">
        <v>5.0054518910942085E-2</v>
      </c>
      <c r="AE30" s="29">
        <v>1.2988209177242919E-2</v>
      </c>
      <c r="AF30" s="29">
        <v>1.2998154890407121E-2</v>
      </c>
      <c r="AG30" s="29">
        <v>6.5175802899504467E-3</v>
      </c>
      <c r="AH30" s="29">
        <v>9.602332137486097E-3</v>
      </c>
      <c r="AI30" s="29">
        <v>1.3357669343906694E-2</v>
      </c>
      <c r="AJ30" s="29">
        <v>6.9538295227956296E-3</v>
      </c>
      <c r="AK30" s="29">
        <v>3.0152403103474789E-2</v>
      </c>
      <c r="AL30" s="29">
        <v>0</v>
      </c>
      <c r="AM30" s="29">
        <v>2.5516424206473466E-3</v>
      </c>
      <c r="AN30" s="29">
        <v>7.4671507275256314E-3</v>
      </c>
      <c r="AO30" s="29">
        <v>2.0966846023198486E-3</v>
      </c>
      <c r="AP30" s="29">
        <v>1.2491785779062316E-2</v>
      </c>
      <c r="AQ30" s="29">
        <v>1.4539310704561012E-2</v>
      </c>
      <c r="AR30" s="29">
        <v>9.9657409664732719E-3</v>
      </c>
      <c r="AS30" s="29">
        <v>1.2146633118329753E-2</v>
      </c>
      <c r="AT30" s="29">
        <v>4.5017311649874023E-3</v>
      </c>
      <c r="AU30" s="29">
        <v>7.4932628830767017E-3</v>
      </c>
      <c r="AV30" s="29">
        <v>8.0225434616529624E-3</v>
      </c>
      <c r="AW30" s="29">
        <v>8.4619516090018321E-3</v>
      </c>
      <c r="AX30" s="29">
        <v>1.0501440678421441E-2</v>
      </c>
      <c r="AY30" s="29">
        <v>1.0026198872205731E-2</v>
      </c>
      <c r="AZ30" s="29">
        <v>1.0299741303879732E-2</v>
      </c>
      <c r="BA30" s="29">
        <v>7.9598954667102709E-3</v>
      </c>
      <c r="BB30" s="29">
        <v>1.1727267641853679E-2</v>
      </c>
      <c r="BC30" s="29">
        <v>1.1971450712102668E-2</v>
      </c>
      <c r="BD30" s="29">
        <v>1.2952163297460195E-2</v>
      </c>
      <c r="BE30" s="29">
        <v>0</v>
      </c>
      <c r="BF30" s="29">
        <v>1.9989579994102918E-2</v>
      </c>
      <c r="BG30" s="29">
        <v>1.452265028088863E-2</v>
      </c>
      <c r="BH30" s="29">
        <v>3.8423792445867785E-2</v>
      </c>
      <c r="BI30" s="29">
        <v>1.1797469321150939E-2</v>
      </c>
      <c r="BJ30" s="29">
        <v>3.5336773888367444E-2</v>
      </c>
      <c r="BK30" s="29">
        <v>2.150316394165993E-3</v>
      </c>
      <c r="BL30" s="29">
        <v>1.643960549129973E-2</v>
      </c>
      <c r="BM30" s="29">
        <v>1.5293140737137303E-2</v>
      </c>
      <c r="BN30" s="29">
        <v>8.0711548510038408E-3</v>
      </c>
      <c r="BO30" s="29">
        <v>7.6198006174236178E-3</v>
      </c>
      <c r="BP30" s="29">
        <v>2.6356385831525146E-3</v>
      </c>
      <c r="BQ30" s="29">
        <v>4.1844813524688435E-3</v>
      </c>
      <c r="BR30" s="29">
        <v>4.9737113249968172E-3</v>
      </c>
      <c r="BS30" s="29">
        <v>5.3783905769311316E-3</v>
      </c>
      <c r="BT30" s="29">
        <v>1.7204050421364614E-3</v>
      </c>
      <c r="BU30" s="29">
        <v>2.3706640038265972E-3</v>
      </c>
      <c r="BV30" s="29">
        <v>1.0011981362482525E-3</v>
      </c>
      <c r="BW30" s="29">
        <v>1.0735135679188256E-3</v>
      </c>
      <c r="BX30" s="29">
        <v>4.2611267416373913E-4</v>
      </c>
      <c r="BY30" s="29">
        <v>2.1181190603017964E-3</v>
      </c>
      <c r="BZ30" s="29">
        <v>1.6589549237484161E-3</v>
      </c>
      <c r="CA30" s="29">
        <v>4.6804596581867287E-3</v>
      </c>
      <c r="CB30" s="29">
        <v>2.3404670020212002E-3</v>
      </c>
      <c r="CC30" s="29">
        <v>3.6849274432222082E-3</v>
      </c>
      <c r="CD30" s="29">
        <v>1.4800875805727261E-3</v>
      </c>
      <c r="CE30" s="29">
        <v>2.5366369042118309E-3</v>
      </c>
      <c r="CF30" s="29">
        <v>3.7692084309861175E-3</v>
      </c>
      <c r="CG30" s="29">
        <v>1.022558820525935E-3</v>
      </c>
      <c r="CH30" s="29">
        <v>2.5467628841348354E-3</v>
      </c>
      <c r="CI30" s="29">
        <v>5.5376661748112845E-3</v>
      </c>
      <c r="CJ30" s="29">
        <v>2.9830444429379036E-3</v>
      </c>
      <c r="CK30" s="29">
        <v>4.2759148521065334E-3</v>
      </c>
      <c r="CL30" s="29">
        <v>1.3173119118261772E-2</v>
      </c>
      <c r="CM30" s="29">
        <v>2.5794645022672873E-3</v>
      </c>
      <c r="CN30" s="29">
        <v>1.5188137909158894E-3</v>
      </c>
      <c r="CO30" s="29">
        <v>1.3079871071727143E-2</v>
      </c>
      <c r="CP30" s="29">
        <v>8.2754852190438394E-3</v>
      </c>
      <c r="CQ30" s="29">
        <v>1.3536291557347249E-2</v>
      </c>
      <c r="CR30" s="29">
        <v>6.8717082663461377E-3</v>
      </c>
      <c r="CS30" s="29">
        <v>6.0004467189596804E-3</v>
      </c>
      <c r="CT30" s="29">
        <v>6.8698222216939187E-3</v>
      </c>
      <c r="CU30" s="29">
        <v>5.2940279207388738E-3</v>
      </c>
      <c r="CV30" s="29">
        <v>1.2688120511374757E-2</v>
      </c>
      <c r="CW30" s="29">
        <v>1.2355223167838027E-2</v>
      </c>
      <c r="CX30" s="29">
        <v>6.5581247412164322E-3</v>
      </c>
      <c r="CY30" s="29">
        <v>8.489261703950873E-3</v>
      </c>
      <c r="CZ30" s="29">
        <v>9.3606700846647836E-3</v>
      </c>
      <c r="DA30" s="29">
        <v>3.0218720599069927E-2</v>
      </c>
      <c r="DB30" s="29">
        <v>7.9068339863289875E-3</v>
      </c>
      <c r="DC30" s="29">
        <v>9.7119481519040152E-3</v>
      </c>
      <c r="DD30" s="29">
        <v>2.8361536250693993E-2</v>
      </c>
      <c r="DE30" s="29">
        <v>3.6429247504246331E-3</v>
      </c>
      <c r="DF30" s="16">
        <f t="shared" si="0"/>
        <v>2.3721507047436354</v>
      </c>
      <c r="DG30" s="17">
        <f t="shared" si="1"/>
        <v>1.1646084025288583</v>
      </c>
      <c r="DH30" s="28" t="s">
        <v>25</v>
      </c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</row>
    <row r="31" spans="1:202" ht="20.100000000000001" customHeight="1" x14ac:dyDescent="0.15">
      <c r="A31" s="18" t="s">
        <v>26</v>
      </c>
      <c r="B31" s="19" t="s">
        <v>131</v>
      </c>
      <c r="C31" s="29">
        <v>4.1185961532619858E-2</v>
      </c>
      <c r="D31" s="29">
        <v>2.760984144972517E-2</v>
      </c>
      <c r="E31" s="29">
        <v>1.2056764039612514E-2</v>
      </c>
      <c r="F31" s="29">
        <v>1.4776007768904481E-2</v>
      </c>
      <c r="G31" s="29">
        <v>9.013710432154276E-2</v>
      </c>
      <c r="H31" s="29">
        <v>0</v>
      </c>
      <c r="I31" s="29">
        <v>0.13588804015049125</v>
      </c>
      <c r="J31" s="29">
        <v>3.1356055969195086E-2</v>
      </c>
      <c r="K31" s="29">
        <v>1.2966588434010079E-2</v>
      </c>
      <c r="L31" s="29">
        <v>3.5292488931671057E-2</v>
      </c>
      <c r="M31" s="29">
        <v>0</v>
      </c>
      <c r="N31" s="29">
        <v>2.2220593982649212E-2</v>
      </c>
      <c r="O31" s="29">
        <v>1.9042611100149032E-2</v>
      </c>
      <c r="P31" s="29">
        <v>2.4911959539386928E-2</v>
      </c>
      <c r="Q31" s="29">
        <v>2.6479749877065334E-2</v>
      </c>
      <c r="R31" s="29">
        <v>2.9430927353182663E-2</v>
      </c>
      <c r="S31" s="29">
        <v>2.3253710189806816E-2</v>
      </c>
      <c r="T31" s="29">
        <v>1.6468552748966737E-2</v>
      </c>
      <c r="U31" s="29">
        <v>9.1064780856398478E-2</v>
      </c>
      <c r="V31" s="29">
        <v>5.0385301638824521E-2</v>
      </c>
      <c r="W31" s="29">
        <v>0.82152395566497949</v>
      </c>
      <c r="X31" s="29">
        <v>0.31397748209630422</v>
      </c>
      <c r="Y31" s="29">
        <v>0.18551572449621473</v>
      </c>
      <c r="Z31" s="29">
        <v>0</v>
      </c>
      <c r="AA31" s="29">
        <v>3.8727475690603745E-2</v>
      </c>
      <c r="AB31" s="29">
        <v>8.0737096387129975E-2</v>
      </c>
      <c r="AC31" s="29">
        <v>1.0592099276930758</v>
      </c>
      <c r="AD31" s="29">
        <v>0.44241436441916659</v>
      </c>
      <c r="AE31" s="29">
        <v>5.6311687907846138E-2</v>
      </c>
      <c r="AF31" s="29">
        <v>3.0325871957670128E-2</v>
      </c>
      <c r="AG31" s="29">
        <v>1.9204971253989452E-2</v>
      </c>
      <c r="AH31" s="29">
        <v>5.9256856901196198E-2</v>
      </c>
      <c r="AI31" s="29">
        <v>5.2375546717485622E-2</v>
      </c>
      <c r="AJ31" s="29">
        <v>6.7463796455471195E-2</v>
      </c>
      <c r="AK31" s="29">
        <v>3.7668976032581653E-2</v>
      </c>
      <c r="AL31" s="29">
        <v>0</v>
      </c>
      <c r="AM31" s="29">
        <v>2.2375766307840984E-2</v>
      </c>
      <c r="AN31" s="29">
        <v>2.3386639822386757E-2</v>
      </c>
      <c r="AO31" s="29">
        <v>2.0410682101899211E-2</v>
      </c>
      <c r="AP31" s="29">
        <v>6.456568943288285E-2</v>
      </c>
      <c r="AQ31" s="29">
        <v>4.2335486745451636E-2</v>
      </c>
      <c r="AR31" s="29">
        <v>1.963374326881483E-2</v>
      </c>
      <c r="AS31" s="29">
        <v>2.0967869180838344E-2</v>
      </c>
      <c r="AT31" s="29">
        <v>1.5084931709438152E-2</v>
      </c>
      <c r="AU31" s="29">
        <v>1.353072355707885E-2</v>
      </c>
      <c r="AV31" s="29">
        <v>1.6989609426136948E-2</v>
      </c>
      <c r="AW31" s="29">
        <v>2.189897646825149E-2</v>
      </c>
      <c r="AX31" s="29">
        <v>2.1900819416691007E-2</v>
      </c>
      <c r="AY31" s="29">
        <v>1.911472347183658E-2</v>
      </c>
      <c r="AZ31" s="29">
        <v>2.0798688465184491E-2</v>
      </c>
      <c r="BA31" s="29">
        <v>1.382192172191486E-2</v>
      </c>
      <c r="BB31" s="29">
        <v>2.2379210418094451E-2</v>
      </c>
      <c r="BC31" s="29">
        <v>1.7848806334993392E-2</v>
      </c>
      <c r="BD31" s="29">
        <v>1.7915966730709682E-2</v>
      </c>
      <c r="BE31" s="29">
        <v>0</v>
      </c>
      <c r="BF31" s="29">
        <v>1.9719894845485551E-2</v>
      </c>
      <c r="BG31" s="29">
        <v>2.1751017244155332E-2</v>
      </c>
      <c r="BH31" s="29">
        <v>1.9904329132001988E-2</v>
      </c>
      <c r="BI31" s="29">
        <v>2.2045717626660077E-2</v>
      </c>
      <c r="BJ31" s="29">
        <v>3.2583047605256689E-2</v>
      </c>
      <c r="BK31" s="29">
        <v>5.5605724234786304E-2</v>
      </c>
      <c r="BL31" s="29">
        <v>2.344776881421751E-2</v>
      </c>
      <c r="BM31" s="29">
        <v>2.5251129510132159E-2</v>
      </c>
      <c r="BN31" s="29">
        <v>4.6619276021068023E-2</v>
      </c>
      <c r="BO31" s="29">
        <v>2.9179202746939147E-2</v>
      </c>
      <c r="BP31" s="29">
        <v>5.5704265399963065E-2</v>
      </c>
      <c r="BQ31" s="29">
        <v>3.8891531697826082E-2</v>
      </c>
      <c r="BR31" s="29">
        <v>2.8488670009358293E-2</v>
      </c>
      <c r="BS31" s="29">
        <v>3.3421235830401838E-2</v>
      </c>
      <c r="BT31" s="29">
        <v>1.6110211064666213E-2</v>
      </c>
      <c r="BU31" s="29">
        <v>8.053717583218498E-3</v>
      </c>
      <c r="BV31" s="29">
        <v>4.5748442103531748E-3</v>
      </c>
      <c r="BW31" s="29">
        <v>4.4752199747774774E-3</v>
      </c>
      <c r="BX31" s="29">
        <v>1.2329154229288983E-3</v>
      </c>
      <c r="BY31" s="29">
        <v>1.1704910525480842E-2</v>
      </c>
      <c r="BZ31" s="29">
        <v>7.0149140306771759E-2</v>
      </c>
      <c r="CA31" s="29">
        <v>0.36810504219476908</v>
      </c>
      <c r="CB31" s="29">
        <v>0.12673010644350749</v>
      </c>
      <c r="CC31" s="29">
        <v>0.26504292817325259</v>
      </c>
      <c r="CD31" s="29">
        <v>3.2969775693749447E-2</v>
      </c>
      <c r="CE31" s="29">
        <v>8.7151501349004065E-3</v>
      </c>
      <c r="CF31" s="29">
        <v>9.0068738719229977E-3</v>
      </c>
      <c r="CG31" s="29">
        <v>2.1591668139681507E-2</v>
      </c>
      <c r="CH31" s="29">
        <v>9.5442669308317268E-3</v>
      </c>
      <c r="CI31" s="29">
        <v>1.4352472023517743E-2</v>
      </c>
      <c r="CJ31" s="29">
        <v>8.9815823855664608E-3</v>
      </c>
      <c r="CK31" s="29">
        <v>1.0641795454735139E-2</v>
      </c>
      <c r="CL31" s="29">
        <v>2.0332954238228514E-2</v>
      </c>
      <c r="CM31" s="29">
        <v>1.8088786610182667E-2</v>
      </c>
      <c r="CN31" s="29">
        <v>9.6716027758295738E-3</v>
      </c>
      <c r="CO31" s="29">
        <v>2.0742699434850676E-2</v>
      </c>
      <c r="CP31" s="29">
        <v>1.6172412034485467E-2</v>
      </c>
      <c r="CQ31" s="29">
        <v>1.2826840096062995E-2</v>
      </c>
      <c r="CR31" s="29">
        <v>1.1456975101923051E-2</v>
      </c>
      <c r="CS31" s="29">
        <v>1.1110162426777535E-2</v>
      </c>
      <c r="CT31" s="29">
        <v>1.5033955246973088E-2</v>
      </c>
      <c r="CU31" s="29">
        <v>1.0824844009530701E-2</v>
      </c>
      <c r="CV31" s="29">
        <v>1.8016896467848206E-2</v>
      </c>
      <c r="CW31" s="29">
        <v>2.0394713145100697E-2</v>
      </c>
      <c r="CX31" s="29">
        <v>8.4636858256239029E-3</v>
      </c>
      <c r="CY31" s="29">
        <v>2.7551941859980039E-2</v>
      </c>
      <c r="CZ31" s="29">
        <v>1.9914805804733964E-2</v>
      </c>
      <c r="DA31" s="29">
        <v>2.0101458526480133E-2</v>
      </c>
      <c r="DB31" s="29">
        <v>3.0234240338905184E-2</v>
      </c>
      <c r="DC31" s="29">
        <v>1.9563719357955398E-2</v>
      </c>
      <c r="DD31" s="29">
        <v>2.7585613608307174E-2</v>
      </c>
      <c r="DE31" s="29">
        <v>3.8403416571370981E-2</v>
      </c>
      <c r="DF31" s="16">
        <f t="shared" si="0"/>
        <v>6.2052881828723967</v>
      </c>
      <c r="DG31" s="17">
        <f t="shared" si="1"/>
        <v>3.0464888859863719</v>
      </c>
      <c r="DH31" s="28" t="s">
        <v>26</v>
      </c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</row>
    <row r="32" spans="1:202" ht="20.100000000000001" customHeight="1" x14ac:dyDescent="0.15">
      <c r="A32" s="18" t="s">
        <v>27</v>
      </c>
      <c r="B32" s="19" t="s">
        <v>132</v>
      </c>
      <c r="C32" s="29">
        <v>6.6834230408121316E-4</v>
      </c>
      <c r="D32" s="29">
        <v>7.0825748433163795E-4</v>
      </c>
      <c r="E32" s="29">
        <v>3.1235354354693746E-4</v>
      </c>
      <c r="F32" s="29">
        <v>7.8944336397834618E-5</v>
      </c>
      <c r="G32" s="29">
        <v>3.4494831455211572E-4</v>
      </c>
      <c r="H32" s="29">
        <v>0</v>
      </c>
      <c r="I32" s="29">
        <v>8.1005295018401601E-4</v>
      </c>
      <c r="J32" s="29">
        <v>7.1495815152218284E-4</v>
      </c>
      <c r="K32" s="29">
        <v>4.8007285142709447E-4</v>
      </c>
      <c r="L32" s="29">
        <v>7.0130612930727882E-4</v>
      </c>
      <c r="M32" s="29">
        <v>0</v>
      </c>
      <c r="N32" s="29">
        <v>1.2312112787543062E-3</v>
      </c>
      <c r="O32" s="29">
        <v>9.7526356636043628E-4</v>
      </c>
      <c r="P32" s="29">
        <v>8.7493376982164777E-4</v>
      </c>
      <c r="Q32" s="29">
        <v>1.1787422829443979E-3</v>
      </c>
      <c r="R32" s="29">
        <v>5.543089589196545E-4</v>
      </c>
      <c r="S32" s="29">
        <v>6.2586194115015598E-4</v>
      </c>
      <c r="T32" s="29">
        <v>6.4253563123646378E-4</v>
      </c>
      <c r="U32" s="29">
        <v>6.2068057858382089E-3</v>
      </c>
      <c r="V32" s="29">
        <v>7.5438342589871921E-3</v>
      </c>
      <c r="W32" s="29">
        <v>1.1681748046461046E-3</v>
      </c>
      <c r="X32" s="29">
        <v>2.6199009050876542E-3</v>
      </c>
      <c r="Y32" s="29">
        <v>1.8736556409029695E-3</v>
      </c>
      <c r="Z32" s="29">
        <v>0</v>
      </c>
      <c r="AA32" s="29">
        <v>8.8982813410845314E-4</v>
      </c>
      <c r="AB32" s="29">
        <v>1.5167247741890259E-3</v>
      </c>
      <c r="AC32" s="29">
        <v>2.1128109641988221E-4</v>
      </c>
      <c r="AD32" s="29">
        <v>1.0009896413134314</v>
      </c>
      <c r="AE32" s="29">
        <v>1.3878496029512721E-3</v>
      </c>
      <c r="AF32" s="29">
        <v>7.8696566542095741E-4</v>
      </c>
      <c r="AG32" s="29">
        <v>5.6425862303685528E-4</v>
      </c>
      <c r="AH32" s="29">
        <v>1.7736430718000367E-3</v>
      </c>
      <c r="AI32" s="29">
        <v>1.4429670578696568E-3</v>
      </c>
      <c r="AJ32" s="29">
        <v>1.5180716525815194E-3</v>
      </c>
      <c r="AK32" s="29">
        <v>1.1012336266521842E-2</v>
      </c>
      <c r="AL32" s="29">
        <v>0</v>
      </c>
      <c r="AM32" s="29">
        <v>1.0164659647057291E-2</v>
      </c>
      <c r="AN32" s="29">
        <v>1.3944323500932975E-2</v>
      </c>
      <c r="AO32" s="29">
        <v>6.1643771509876507E-3</v>
      </c>
      <c r="AP32" s="29">
        <v>2.1073734714506845E-3</v>
      </c>
      <c r="AQ32" s="29">
        <v>2.0203915124483128E-3</v>
      </c>
      <c r="AR32" s="29">
        <v>2.8235650542665874E-3</v>
      </c>
      <c r="AS32" s="29">
        <v>3.1345672036965891E-3</v>
      </c>
      <c r="AT32" s="29">
        <v>2.4154746264344823E-3</v>
      </c>
      <c r="AU32" s="29">
        <v>1.6571718957835574E-3</v>
      </c>
      <c r="AV32" s="29">
        <v>1.0509528981866496E-3</v>
      </c>
      <c r="AW32" s="29">
        <v>1.5266925005135766E-3</v>
      </c>
      <c r="AX32" s="29">
        <v>1.5322348129363948E-3</v>
      </c>
      <c r="AY32" s="29">
        <v>1.720926984842744E-3</v>
      </c>
      <c r="AZ32" s="29">
        <v>1.4687993008777381E-3</v>
      </c>
      <c r="BA32" s="29">
        <v>9.0167413894326736E-4</v>
      </c>
      <c r="BB32" s="29">
        <v>1.3897615913833529E-3</v>
      </c>
      <c r="BC32" s="29">
        <v>1.110323432247204E-3</v>
      </c>
      <c r="BD32" s="29">
        <v>9.9904588903120526E-4</v>
      </c>
      <c r="BE32" s="29">
        <v>0</v>
      </c>
      <c r="BF32" s="29">
        <v>1.9805184988475341E-3</v>
      </c>
      <c r="BG32" s="29">
        <v>1.9421359607187175E-3</v>
      </c>
      <c r="BH32" s="29">
        <v>2.8505532686199358E-3</v>
      </c>
      <c r="BI32" s="29">
        <v>2.7458764263871651E-3</v>
      </c>
      <c r="BJ32" s="29">
        <v>7.9697264441179537E-4</v>
      </c>
      <c r="BK32" s="29">
        <v>9.1171240832914216E-4</v>
      </c>
      <c r="BL32" s="29">
        <v>1.6169447383897995E-3</v>
      </c>
      <c r="BM32" s="29">
        <v>1.1838253872046068E-3</v>
      </c>
      <c r="BN32" s="29">
        <v>3.4257234474503163E-2</v>
      </c>
      <c r="BO32" s="29">
        <v>1.2239107144257378E-2</v>
      </c>
      <c r="BP32" s="29">
        <v>2.0888714472118965E-2</v>
      </c>
      <c r="BQ32" s="29">
        <v>5.4291682206411259E-4</v>
      </c>
      <c r="BR32" s="29">
        <v>1.3226900437698901E-3</v>
      </c>
      <c r="BS32" s="29">
        <v>2.1746569101452643E-3</v>
      </c>
      <c r="BT32" s="29">
        <v>5.315891508979408E-4</v>
      </c>
      <c r="BU32" s="29">
        <v>2.2718620706736238E-4</v>
      </c>
      <c r="BV32" s="29">
        <v>2.147577621707213E-4</v>
      </c>
      <c r="BW32" s="29">
        <v>1.8619995521955903E-4</v>
      </c>
      <c r="BX32" s="29">
        <v>3.4006827471790292E-5</v>
      </c>
      <c r="BY32" s="29">
        <v>1.4420294735778534E-3</v>
      </c>
      <c r="BZ32" s="29">
        <v>1.9206635113271211E-4</v>
      </c>
      <c r="CA32" s="29">
        <v>4.7863206274823542E-4</v>
      </c>
      <c r="CB32" s="29">
        <v>2.2604538750188555E-4</v>
      </c>
      <c r="CC32" s="29">
        <v>5.8076160699773967E-4</v>
      </c>
      <c r="CD32" s="29">
        <v>1.8842174782995709E-4</v>
      </c>
      <c r="CE32" s="29">
        <v>1.1184404041124033E-3</v>
      </c>
      <c r="CF32" s="29">
        <v>3.4902686152101604E-4</v>
      </c>
      <c r="CG32" s="29">
        <v>1.9397023712357817E-4</v>
      </c>
      <c r="CH32" s="29">
        <v>3.6874453466387161E-4</v>
      </c>
      <c r="CI32" s="29">
        <v>3.8318192997507683E-4</v>
      </c>
      <c r="CJ32" s="29">
        <v>1.3730631434028618E-4</v>
      </c>
      <c r="CK32" s="29">
        <v>3.2014881738230103E-4</v>
      </c>
      <c r="CL32" s="29">
        <v>4.1860203610439168E-4</v>
      </c>
      <c r="CM32" s="29">
        <v>3.8915291275847745E-4</v>
      </c>
      <c r="CN32" s="29">
        <v>5.1879929459501474E-4</v>
      </c>
      <c r="CO32" s="29">
        <v>4.4130064751343344E-4</v>
      </c>
      <c r="CP32" s="29">
        <v>4.5747875386133738E-4</v>
      </c>
      <c r="CQ32" s="29">
        <v>4.9494521440994119E-4</v>
      </c>
      <c r="CR32" s="29">
        <v>6.8513839983512233E-4</v>
      </c>
      <c r="CS32" s="29">
        <v>3.9989960456085705E-4</v>
      </c>
      <c r="CT32" s="29">
        <v>4.9593408312523213E-4</v>
      </c>
      <c r="CU32" s="29">
        <v>2.4325040074860181E-4</v>
      </c>
      <c r="CV32" s="29">
        <v>4.095542911138094E-4</v>
      </c>
      <c r="CW32" s="29">
        <v>9.6951705208176754E-4</v>
      </c>
      <c r="CX32" s="29">
        <v>1.7163166740120128E-4</v>
      </c>
      <c r="CY32" s="29">
        <v>1.2474666125679057E-3</v>
      </c>
      <c r="CZ32" s="29">
        <v>1.246712198388717E-3</v>
      </c>
      <c r="DA32" s="29">
        <v>8.0409051290637073E-4</v>
      </c>
      <c r="DB32" s="29">
        <v>1.0969607490501018E-3</v>
      </c>
      <c r="DC32" s="29">
        <v>6.7216109920295261E-4</v>
      </c>
      <c r="DD32" s="29">
        <v>7.5028501958537277E-4</v>
      </c>
      <c r="DE32" s="29">
        <v>4.6837275805483597E-4</v>
      </c>
      <c r="DF32" s="16">
        <f t="shared" si="0"/>
        <v>1.2135479758997172</v>
      </c>
      <c r="DG32" s="17">
        <f t="shared" si="1"/>
        <v>0.59579189752930939</v>
      </c>
      <c r="DH32" s="28" t="s">
        <v>27</v>
      </c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</row>
    <row r="33" spans="1:232" ht="20.100000000000001" customHeight="1" x14ac:dyDescent="0.15">
      <c r="A33" s="18" t="s">
        <v>28</v>
      </c>
      <c r="B33" s="19" t="s">
        <v>133</v>
      </c>
      <c r="C33" s="29">
        <v>2.0738576822924303E-2</v>
      </c>
      <c r="D33" s="29">
        <v>1.1259698619164893E-2</v>
      </c>
      <c r="E33" s="29">
        <v>6.8411189118607494E-3</v>
      </c>
      <c r="F33" s="29">
        <v>2.2198711284894955E-3</v>
      </c>
      <c r="G33" s="29">
        <v>2.7858613769392415E-2</v>
      </c>
      <c r="H33" s="29">
        <v>0</v>
      </c>
      <c r="I33" s="29">
        <v>5.5389904721948099E-3</v>
      </c>
      <c r="J33" s="29">
        <v>2.9809824582492858E-2</v>
      </c>
      <c r="K33" s="29">
        <v>2.3406861450223696E-2</v>
      </c>
      <c r="L33" s="29">
        <v>1.3606393101029601E-2</v>
      </c>
      <c r="M33" s="29">
        <v>0</v>
      </c>
      <c r="N33" s="29">
        <v>5.229172224729824E-3</v>
      </c>
      <c r="O33" s="29">
        <v>2.0331147636492714E-2</v>
      </c>
      <c r="P33" s="29">
        <v>2.0568207547529884E-2</v>
      </c>
      <c r="Q33" s="29">
        <v>4.5969703045212057E-2</v>
      </c>
      <c r="R33" s="29">
        <v>7.3246817968774464E-3</v>
      </c>
      <c r="S33" s="29">
        <v>1.6666469093586333E-2</v>
      </c>
      <c r="T33" s="29">
        <v>5.68961427487647E-2</v>
      </c>
      <c r="U33" s="29">
        <v>1.4571722808446142E-2</v>
      </c>
      <c r="V33" s="29">
        <v>9.7447047510045744E-3</v>
      </c>
      <c r="W33" s="29">
        <v>1.8259976044636276E-3</v>
      </c>
      <c r="X33" s="29">
        <v>5.4348214875032256E-3</v>
      </c>
      <c r="Y33" s="29">
        <v>4.4072725603543717E-3</v>
      </c>
      <c r="Z33" s="29">
        <v>0</v>
      </c>
      <c r="AA33" s="29">
        <v>5.4570951047638962E-2</v>
      </c>
      <c r="AB33" s="29">
        <v>4.7680870847892028E-2</v>
      </c>
      <c r="AC33" s="29">
        <v>5.537757010750453E-4</v>
      </c>
      <c r="AD33" s="29">
        <v>4.5830643601653736E-3</v>
      </c>
      <c r="AE33" s="29">
        <v>1.2984131698094032</v>
      </c>
      <c r="AF33" s="29">
        <v>5.716374797364808E-2</v>
      </c>
      <c r="AG33" s="29">
        <v>5.2668848845619246E-2</v>
      </c>
      <c r="AH33" s="29">
        <v>4.0662442369794119E-2</v>
      </c>
      <c r="AI33" s="29">
        <v>4.2241179429031656E-3</v>
      </c>
      <c r="AJ33" s="29">
        <v>4.8690446644242442E-3</v>
      </c>
      <c r="AK33" s="29">
        <v>7.8490734085227901E-3</v>
      </c>
      <c r="AL33" s="29">
        <v>0</v>
      </c>
      <c r="AM33" s="29">
        <v>2.9781156679168572E-3</v>
      </c>
      <c r="AN33" s="29">
        <v>2.9398465018940869E-3</v>
      </c>
      <c r="AO33" s="29">
        <v>3.0871918269841313E-3</v>
      </c>
      <c r="AP33" s="29">
        <v>4.5356371641864799E-3</v>
      </c>
      <c r="AQ33" s="29">
        <v>4.8842177020552907E-2</v>
      </c>
      <c r="AR33" s="29">
        <v>9.5834819366206903E-3</v>
      </c>
      <c r="AS33" s="29">
        <v>1.0010387562552205E-2</v>
      </c>
      <c r="AT33" s="29">
        <v>8.0472062716357134E-3</v>
      </c>
      <c r="AU33" s="29">
        <v>2.6747573209230956E-2</v>
      </c>
      <c r="AV33" s="29">
        <v>4.4282650495061068E-2</v>
      </c>
      <c r="AW33" s="29">
        <v>5.074329236175508E-2</v>
      </c>
      <c r="AX33" s="29">
        <v>3.3093700921016149E-2</v>
      </c>
      <c r="AY33" s="29">
        <v>3.6785100589087287E-2</v>
      </c>
      <c r="AZ33" s="29">
        <v>7.1956039845233549E-2</v>
      </c>
      <c r="BA33" s="29">
        <v>2.8150773658634887E-2</v>
      </c>
      <c r="BB33" s="29">
        <v>0.13225116746192087</v>
      </c>
      <c r="BC33" s="29">
        <v>6.6316446916024785E-2</v>
      </c>
      <c r="BD33" s="29">
        <v>6.6233768523161415E-2</v>
      </c>
      <c r="BE33" s="29">
        <v>0</v>
      </c>
      <c r="BF33" s="29">
        <v>4.3015510041176604E-2</v>
      </c>
      <c r="BG33" s="29">
        <v>5.4873845139134146E-2</v>
      </c>
      <c r="BH33" s="29">
        <v>1.4285807574483035E-2</v>
      </c>
      <c r="BI33" s="29">
        <v>2.7292634317077388E-2</v>
      </c>
      <c r="BJ33" s="29">
        <v>9.5593364128224154E-2</v>
      </c>
      <c r="BK33" s="29">
        <v>6.1657269086658742E-3</v>
      </c>
      <c r="BL33" s="29">
        <v>2.2261661904432541E-2</v>
      </c>
      <c r="BM33" s="29">
        <v>2.9553875518525102E-2</v>
      </c>
      <c r="BN33" s="29">
        <v>1.5612931621292946E-2</v>
      </c>
      <c r="BO33" s="29">
        <v>2.0602496078924129E-2</v>
      </c>
      <c r="BP33" s="29">
        <v>2.5233013105910728E-3</v>
      </c>
      <c r="BQ33" s="29">
        <v>2.6857185409726635E-3</v>
      </c>
      <c r="BR33" s="29">
        <v>5.7310749300266889E-2</v>
      </c>
      <c r="BS33" s="29">
        <v>7.3808814551598427E-3</v>
      </c>
      <c r="BT33" s="29">
        <v>9.7970662751490495E-3</v>
      </c>
      <c r="BU33" s="29">
        <v>7.5080255021633038E-3</v>
      </c>
      <c r="BV33" s="29">
        <v>2.1799834198948822E-3</v>
      </c>
      <c r="BW33" s="29">
        <v>3.4769971296472403E-3</v>
      </c>
      <c r="BX33" s="29">
        <v>1.441064518349804E-3</v>
      </c>
      <c r="BY33" s="29">
        <v>4.1053546456463171E-3</v>
      </c>
      <c r="BZ33" s="29">
        <v>3.006291203526845E-3</v>
      </c>
      <c r="CA33" s="29">
        <v>1.105132813835529E-2</v>
      </c>
      <c r="CB33" s="29">
        <v>3.211949643716995E-3</v>
      </c>
      <c r="CC33" s="29">
        <v>9.4429551654156025E-3</v>
      </c>
      <c r="CD33" s="29">
        <v>5.0717515712970975E-3</v>
      </c>
      <c r="CE33" s="29">
        <v>7.4905249954041811E-3</v>
      </c>
      <c r="CF33" s="29">
        <v>1.0466773140996756E-2</v>
      </c>
      <c r="CG33" s="29">
        <v>1.9569093761522497E-3</v>
      </c>
      <c r="CH33" s="29">
        <v>4.1387650836565201E-3</v>
      </c>
      <c r="CI33" s="29">
        <v>7.7204925687951982E-3</v>
      </c>
      <c r="CJ33" s="29">
        <v>1.2094067932620243E-2</v>
      </c>
      <c r="CK33" s="29">
        <v>6.5105639489254552E-3</v>
      </c>
      <c r="CL33" s="29">
        <v>1.4380929359167925E-2</v>
      </c>
      <c r="CM33" s="29">
        <v>4.8335830980395962E-3</v>
      </c>
      <c r="CN33" s="29">
        <v>2.974122694485366E-3</v>
      </c>
      <c r="CO33" s="29">
        <v>1.9409198522096487E-2</v>
      </c>
      <c r="CP33" s="29">
        <v>1.5372985090642782E-2</v>
      </c>
      <c r="CQ33" s="29">
        <v>5.0613491585285806E-3</v>
      </c>
      <c r="CR33" s="29">
        <v>5.6350735771010614E-3</v>
      </c>
      <c r="CS33" s="29">
        <v>4.2936586423704291E-3</v>
      </c>
      <c r="CT33" s="29">
        <v>1.0504685961390297E-2</v>
      </c>
      <c r="CU33" s="29">
        <v>5.8186131566830227E-3</v>
      </c>
      <c r="CV33" s="29">
        <v>1.5857347249947029E-2</v>
      </c>
      <c r="CW33" s="29">
        <v>2.9904172608039438E-2</v>
      </c>
      <c r="CX33" s="29">
        <v>5.4131093645297451E-3</v>
      </c>
      <c r="CY33" s="29">
        <v>1.0226887544780747E-2</v>
      </c>
      <c r="CZ33" s="29">
        <v>1.222494162247955E-2</v>
      </c>
      <c r="DA33" s="29">
        <v>8.2362688243106125E-3</v>
      </c>
      <c r="DB33" s="29">
        <v>1.335473674731639E-2</v>
      </c>
      <c r="DC33" s="29">
        <v>5.4052353320204766E-3</v>
      </c>
      <c r="DD33" s="29">
        <v>7.4142121960042717E-2</v>
      </c>
      <c r="DE33" s="29">
        <v>8.6206527088136392E-3</v>
      </c>
      <c r="DF33" s="16">
        <f t="shared" si="0"/>
        <v>3.3515726983887184</v>
      </c>
      <c r="DG33" s="17">
        <f t="shared" si="1"/>
        <v>1.6454560489872658</v>
      </c>
      <c r="DH33" s="28" t="s">
        <v>28</v>
      </c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</row>
    <row r="34" spans="1:232" ht="20.100000000000001" customHeight="1" x14ac:dyDescent="0.15">
      <c r="A34" s="18" t="s">
        <v>29</v>
      </c>
      <c r="B34" s="19" t="s">
        <v>134</v>
      </c>
      <c r="C34" s="29">
        <v>4.7111031224595879E-3</v>
      </c>
      <c r="D34" s="29">
        <v>2.5607891082723303E-3</v>
      </c>
      <c r="E34" s="29">
        <v>1.0593055596049571E-2</v>
      </c>
      <c r="F34" s="29">
        <v>2.0501584009636523E-3</v>
      </c>
      <c r="G34" s="29">
        <v>3.4701069991377727E-3</v>
      </c>
      <c r="H34" s="29">
        <v>0</v>
      </c>
      <c r="I34" s="29">
        <v>5.3143165842061829E-3</v>
      </c>
      <c r="J34" s="29">
        <v>2.9461691436191814E-3</v>
      </c>
      <c r="K34" s="29">
        <v>1.2452148528064161E-3</v>
      </c>
      <c r="L34" s="29">
        <v>2.182247389717651E-3</v>
      </c>
      <c r="M34" s="29">
        <v>0</v>
      </c>
      <c r="N34" s="29">
        <v>9.7947151369088864E-4</v>
      </c>
      <c r="O34" s="29">
        <v>6.0394466825924751E-3</v>
      </c>
      <c r="P34" s="29">
        <v>2.0739477772681145E-3</v>
      </c>
      <c r="Q34" s="29">
        <v>2.7862043537091466E-3</v>
      </c>
      <c r="R34" s="29">
        <v>1.917369731903011E-3</v>
      </c>
      <c r="S34" s="29">
        <v>2.4186767671568778E-3</v>
      </c>
      <c r="T34" s="29">
        <v>1.4428435341565851E-3</v>
      </c>
      <c r="U34" s="29">
        <v>3.8211050565251921E-3</v>
      </c>
      <c r="V34" s="29">
        <v>2.722883514754906E-3</v>
      </c>
      <c r="W34" s="29">
        <v>1.1989245175358075E-3</v>
      </c>
      <c r="X34" s="29">
        <v>3.8123813324193378E-3</v>
      </c>
      <c r="Y34" s="29">
        <v>2.6980377507938359E-3</v>
      </c>
      <c r="Z34" s="29">
        <v>0</v>
      </c>
      <c r="AA34" s="29">
        <v>3.1297469558749774E-3</v>
      </c>
      <c r="AB34" s="29">
        <v>2.2573742224224216E-3</v>
      </c>
      <c r="AC34" s="29">
        <v>1.8887523305781436E-4</v>
      </c>
      <c r="AD34" s="29">
        <v>2.7617970119929343E-3</v>
      </c>
      <c r="AE34" s="29">
        <v>2.5011492421104925E-3</v>
      </c>
      <c r="AF34" s="29">
        <v>1.0389021528195124</v>
      </c>
      <c r="AG34" s="29">
        <v>0.12207435867488213</v>
      </c>
      <c r="AH34" s="29">
        <v>2.2413353468098149E-3</v>
      </c>
      <c r="AI34" s="29">
        <v>3.4573131481516308E-3</v>
      </c>
      <c r="AJ34" s="29">
        <v>1.9229696404875546E-3</v>
      </c>
      <c r="AK34" s="29">
        <v>4.0176633675134427E-3</v>
      </c>
      <c r="AL34" s="29">
        <v>0</v>
      </c>
      <c r="AM34" s="29">
        <v>4.8238443113650439E-3</v>
      </c>
      <c r="AN34" s="29">
        <v>2.3861345933252412E-3</v>
      </c>
      <c r="AO34" s="29">
        <v>3.2831431235760484E-3</v>
      </c>
      <c r="AP34" s="29">
        <v>2.9817682507709362E-3</v>
      </c>
      <c r="AQ34" s="29">
        <v>2.4044222093836569E-3</v>
      </c>
      <c r="AR34" s="29">
        <v>5.0468078065552084E-3</v>
      </c>
      <c r="AS34" s="29">
        <v>3.3045509457980231E-3</v>
      </c>
      <c r="AT34" s="29">
        <v>6.5846346340888784E-3</v>
      </c>
      <c r="AU34" s="29">
        <v>1.5725415249601644E-2</v>
      </c>
      <c r="AV34" s="29">
        <v>1.0274838842558854E-2</v>
      </c>
      <c r="AW34" s="29">
        <v>9.5417300206801937E-3</v>
      </c>
      <c r="AX34" s="29">
        <v>2.959953908059807E-3</v>
      </c>
      <c r="AY34" s="29">
        <v>1.6978699657027519E-2</v>
      </c>
      <c r="AZ34" s="29">
        <v>1.3085157073454246E-2</v>
      </c>
      <c r="BA34" s="29">
        <v>4.829197805647235E-3</v>
      </c>
      <c r="BB34" s="29">
        <v>7.614297337773991E-3</v>
      </c>
      <c r="BC34" s="29">
        <v>1.4931260373397384E-2</v>
      </c>
      <c r="BD34" s="29">
        <v>6.3053500324856456E-3</v>
      </c>
      <c r="BE34" s="29">
        <v>0</v>
      </c>
      <c r="BF34" s="29">
        <v>4.3617236302216977E-2</v>
      </c>
      <c r="BG34" s="29">
        <v>2.846996316962112E-2</v>
      </c>
      <c r="BH34" s="29">
        <v>2.0811333788812232E-2</v>
      </c>
      <c r="BI34" s="29">
        <v>1.8558936395465235E-2</v>
      </c>
      <c r="BJ34" s="29">
        <v>1.0595326430735554E-2</v>
      </c>
      <c r="BK34" s="29">
        <v>7.9802799923910182E-3</v>
      </c>
      <c r="BL34" s="29">
        <v>2.4022857504389307E-3</v>
      </c>
      <c r="BM34" s="29">
        <v>2.7944701533987484E-3</v>
      </c>
      <c r="BN34" s="29">
        <v>6.0005418047753122E-3</v>
      </c>
      <c r="BO34" s="29">
        <v>7.3737710776317937E-3</v>
      </c>
      <c r="BP34" s="29">
        <v>1.8545102426736472E-3</v>
      </c>
      <c r="BQ34" s="29">
        <v>1.1666834344635443E-3</v>
      </c>
      <c r="BR34" s="29">
        <v>3.9845368495866453E-3</v>
      </c>
      <c r="BS34" s="29">
        <v>1.6200243597426629E-2</v>
      </c>
      <c r="BT34" s="29">
        <v>1.0286243825552478E-3</v>
      </c>
      <c r="BU34" s="29">
        <v>8.3773380424809337E-4</v>
      </c>
      <c r="BV34" s="29">
        <v>3.6304362765850055E-4</v>
      </c>
      <c r="BW34" s="29">
        <v>3.6703270186809369E-4</v>
      </c>
      <c r="BX34" s="29">
        <v>1.1230266448202721E-4</v>
      </c>
      <c r="BY34" s="29">
        <v>2.0241549588618339E-3</v>
      </c>
      <c r="BZ34" s="29">
        <v>3.5996276920544404E-3</v>
      </c>
      <c r="CA34" s="29">
        <v>1.7697836633772536E-2</v>
      </c>
      <c r="CB34" s="29">
        <v>3.4027826881966958E-3</v>
      </c>
      <c r="CC34" s="29">
        <v>3.665751339752324E-3</v>
      </c>
      <c r="CD34" s="29">
        <v>2.116159989594738E-3</v>
      </c>
      <c r="CE34" s="29">
        <v>1.6171240942830058E-3</v>
      </c>
      <c r="CF34" s="29">
        <v>1.2631973051449097E-3</v>
      </c>
      <c r="CG34" s="29">
        <v>1.1744595006468028E-3</v>
      </c>
      <c r="CH34" s="29">
        <v>1.7829305639147806E-3</v>
      </c>
      <c r="CI34" s="29">
        <v>1.958987842496466E-3</v>
      </c>
      <c r="CJ34" s="29">
        <v>1.1771007516104023E-3</v>
      </c>
      <c r="CK34" s="29">
        <v>2.2745292296390274E-3</v>
      </c>
      <c r="CL34" s="29">
        <v>1.7341690947475421E-3</v>
      </c>
      <c r="CM34" s="29">
        <v>2.9763611604449627E-3</v>
      </c>
      <c r="CN34" s="29">
        <v>7.9097680951554074E-4</v>
      </c>
      <c r="CO34" s="29">
        <v>2.1390563225301517E-3</v>
      </c>
      <c r="CP34" s="29">
        <v>2.4149335623418282E-3</v>
      </c>
      <c r="CQ34" s="29">
        <v>2.3369908944617631E-3</v>
      </c>
      <c r="CR34" s="29">
        <v>2.7265110179599573E-3</v>
      </c>
      <c r="CS34" s="29">
        <v>2.5214888635782758E-3</v>
      </c>
      <c r="CT34" s="29">
        <v>5.6979898621650239E-3</v>
      </c>
      <c r="CU34" s="29">
        <v>5.8174890431438231E-3</v>
      </c>
      <c r="CV34" s="29">
        <v>1.6575131178635982E-3</v>
      </c>
      <c r="CW34" s="29">
        <v>5.108429209352662E-2</v>
      </c>
      <c r="CX34" s="29">
        <v>8.2655978692729301E-4</v>
      </c>
      <c r="CY34" s="29">
        <v>3.9798638562067489E-3</v>
      </c>
      <c r="CZ34" s="29">
        <v>1.8365149483447903E-3</v>
      </c>
      <c r="DA34" s="29">
        <v>1.7356845290068797E-3</v>
      </c>
      <c r="DB34" s="29">
        <v>5.1088937118520961E-3</v>
      </c>
      <c r="DC34" s="29">
        <v>2.1312733938819513E-3</v>
      </c>
      <c r="DD34" s="29">
        <v>1.4119647012315892E-2</v>
      </c>
      <c r="DE34" s="29">
        <v>2.3927102515178445E-3</v>
      </c>
      <c r="DF34" s="16">
        <f t="shared" si="0"/>
        <v>1.7158028136608525</v>
      </c>
      <c r="DG34" s="17">
        <f t="shared" si="1"/>
        <v>0.84237412482949348</v>
      </c>
      <c r="DH34" s="28" t="s">
        <v>29</v>
      </c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</row>
    <row r="35" spans="1:232" ht="20.100000000000001" customHeight="1" x14ac:dyDescent="0.15">
      <c r="A35" s="18" t="s">
        <v>30</v>
      </c>
      <c r="B35" s="19" t="s">
        <v>215</v>
      </c>
      <c r="C35" s="29">
        <v>2.7438198039452319E-4</v>
      </c>
      <c r="D35" s="29">
        <v>1.6607058683556063E-4</v>
      </c>
      <c r="E35" s="29">
        <v>2.4426468946227374E-4</v>
      </c>
      <c r="F35" s="29">
        <v>4.1289347684006047E-5</v>
      </c>
      <c r="G35" s="29">
        <v>5.6630903425041628E-4</v>
      </c>
      <c r="H35" s="29">
        <v>0</v>
      </c>
      <c r="I35" s="29">
        <v>1.6849454499308402E-4</v>
      </c>
      <c r="J35" s="29">
        <v>2.8959830459996641E-4</v>
      </c>
      <c r="K35" s="29">
        <v>1.4197097457929576E-4</v>
      </c>
      <c r="L35" s="29">
        <v>2.2285040820452058E-4</v>
      </c>
      <c r="M35" s="29">
        <v>0</v>
      </c>
      <c r="N35" s="29">
        <v>9.619593324634897E-5</v>
      </c>
      <c r="O35" s="29">
        <v>5.945545731943472E-3</v>
      </c>
      <c r="P35" s="29">
        <v>1.7258029984291762E-4</v>
      </c>
      <c r="Q35" s="29">
        <v>9.4957470938833357E-4</v>
      </c>
      <c r="R35" s="29">
        <v>2.5093549844210398E-4</v>
      </c>
      <c r="S35" s="29">
        <v>4.3005555838242546E-4</v>
      </c>
      <c r="T35" s="29">
        <v>2.2681366649653678E-4</v>
      </c>
      <c r="U35" s="29">
        <v>1.763940667894166E-4</v>
      </c>
      <c r="V35" s="29">
        <v>2.2363590126393918E-4</v>
      </c>
      <c r="W35" s="29">
        <v>1.7880123593132208E-4</v>
      </c>
      <c r="X35" s="29">
        <v>1.4277933850664261E-4</v>
      </c>
      <c r="Y35" s="29">
        <v>1.6235960589225967E-4</v>
      </c>
      <c r="Z35" s="29">
        <v>0</v>
      </c>
      <c r="AA35" s="29">
        <v>2.6453285428028876E-4</v>
      </c>
      <c r="AB35" s="29">
        <v>6.4932922004108944E-4</v>
      </c>
      <c r="AC35" s="29">
        <v>1.4453675149309772E-5</v>
      </c>
      <c r="AD35" s="29">
        <v>1.3137493080284607E-3</v>
      </c>
      <c r="AE35" s="29">
        <v>3.2973785376378344E-4</v>
      </c>
      <c r="AF35" s="29">
        <v>3.1363246772872039E-4</v>
      </c>
      <c r="AG35" s="29">
        <v>1.2867139162680645</v>
      </c>
      <c r="AH35" s="29">
        <v>2.7471291881521877E-4</v>
      </c>
      <c r="AI35" s="29">
        <v>2.7376001189388264E-4</v>
      </c>
      <c r="AJ35" s="29">
        <v>2.5271055676967438E-4</v>
      </c>
      <c r="AK35" s="29">
        <v>4.8030480304337878E-4</v>
      </c>
      <c r="AL35" s="29">
        <v>0</v>
      </c>
      <c r="AM35" s="29">
        <v>8.5185368704087457E-4</v>
      </c>
      <c r="AN35" s="29">
        <v>2.7671093826990854E-4</v>
      </c>
      <c r="AO35" s="29">
        <v>5.4675210498995853E-4</v>
      </c>
      <c r="AP35" s="29">
        <v>1.289616528798322E-4</v>
      </c>
      <c r="AQ35" s="29">
        <v>2.0157527610244045E-4</v>
      </c>
      <c r="AR35" s="29">
        <v>6.129912506745986E-4</v>
      </c>
      <c r="AS35" s="29">
        <v>3.7860958197483781E-4</v>
      </c>
      <c r="AT35" s="29">
        <v>2.406104728689643E-4</v>
      </c>
      <c r="AU35" s="29">
        <v>9.3087358807922825E-4</v>
      </c>
      <c r="AV35" s="29">
        <v>2.9207483619318447E-3</v>
      </c>
      <c r="AW35" s="29">
        <v>6.7642068752657902E-4</v>
      </c>
      <c r="AX35" s="29">
        <v>5.9391366235747242E-4</v>
      </c>
      <c r="AY35" s="29">
        <v>3.4091537757206645E-4</v>
      </c>
      <c r="AZ35" s="29">
        <v>3.3498840053335029E-4</v>
      </c>
      <c r="BA35" s="29">
        <v>6.5680665203948633E-4</v>
      </c>
      <c r="BB35" s="29">
        <v>2.7595292115769736E-4</v>
      </c>
      <c r="BC35" s="29">
        <v>1.1340462174294615E-3</v>
      </c>
      <c r="BD35" s="29">
        <v>3.4894884527147041E-4</v>
      </c>
      <c r="BE35" s="29">
        <v>0</v>
      </c>
      <c r="BF35" s="29">
        <v>3.5611754328312327E-4</v>
      </c>
      <c r="BG35" s="29">
        <v>3.6543914893967104E-4</v>
      </c>
      <c r="BH35" s="29">
        <v>4.3022872210061211E-4</v>
      </c>
      <c r="BI35" s="29">
        <v>5.6575519497743484E-4</v>
      </c>
      <c r="BJ35" s="29">
        <v>1.9876947405909197E-3</v>
      </c>
      <c r="BK35" s="29">
        <v>2.95938359893125E-4</v>
      </c>
      <c r="BL35" s="29">
        <v>2.7380966969101458E-4</v>
      </c>
      <c r="BM35" s="29">
        <v>3.818997359157642E-4</v>
      </c>
      <c r="BN35" s="29">
        <v>3.0213525211683097E-4</v>
      </c>
      <c r="BO35" s="29">
        <v>3.6017971636331651E-4</v>
      </c>
      <c r="BP35" s="29">
        <v>1.7830109223638244E-4</v>
      </c>
      <c r="BQ35" s="29">
        <v>4.6542504123460466E-3</v>
      </c>
      <c r="BR35" s="29">
        <v>3.9532061446843393E-4</v>
      </c>
      <c r="BS35" s="29">
        <v>4.41641946513789E-4</v>
      </c>
      <c r="BT35" s="29">
        <v>3.1112722879077709E-4</v>
      </c>
      <c r="BU35" s="29">
        <v>3.7814369416926504E-4</v>
      </c>
      <c r="BV35" s="29">
        <v>1.2313316066388697E-4</v>
      </c>
      <c r="BW35" s="29">
        <v>1.0709277221104E-4</v>
      </c>
      <c r="BX35" s="29">
        <v>3.5407840141599277E-5</v>
      </c>
      <c r="BY35" s="29">
        <v>4.4307939403751061E-4</v>
      </c>
      <c r="BZ35" s="29">
        <v>1.5377821824292764E-4</v>
      </c>
      <c r="CA35" s="29">
        <v>2.9505309319932758E-4</v>
      </c>
      <c r="CB35" s="29">
        <v>2.2822684637102247E-4</v>
      </c>
      <c r="CC35" s="29">
        <v>2.6874275016059248E-4</v>
      </c>
      <c r="CD35" s="29">
        <v>1.1674233051776904E-4</v>
      </c>
      <c r="CE35" s="29">
        <v>1.6076353001083803E-4</v>
      </c>
      <c r="CF35" s="29">
        <v>2.1749050869134012E-4</v>
      </c>
      <c r="CG35" s="29">
        <v>8.5463328920681425E-4</v>
      </c>
      <c r="CH35" s="29">
        <v>5.1781828105113299E-3</v>
      </c>
      <c r="CI35" s="29">
        <v>8.4580477206463664E-4</v>
      </c>
      <c r="CJ35" s="29">
        <v>1.6534247469545619E-4</v>
      </c>
      <c r="CK35" s="29">
        <v>2.9605632287994532E-3</v>
      </c>
      <c r="CL35" s="29">
        <v>4.104675468916746E-4</v>
      </c>
      <c r="CM35" s="29">
        <v>5.6263232517287688E-4</v>
      </c>
      <c r="CN35" s="29">
        <v>2.0154351842003617E-4</v>
      </c>
      <c r="CO35" s="29">
        <v>8.2416075652322622E-4</v>
      </c>
      <c r="CP35" s="29">
        <v>2.4425738023486091E-4</v>
      </c>
      <c r="CQ35" s="29">
        <v>5.4445781534909166E-4</v>
      </c>
      <c r="CR35" s="29">
        <v>4.4665874356706556E-4</v>
      </c>
      <c r="CS35" s="29">
        <v>2.2242195064152778E-4</v>
      </c>
      <c r="CT35" s="29">
        <v>1.7376916269815216E-3</v>
      </c>
      <c r="CU35" s="29">
        <v>8.9276807067119606E-4</v>
      </c>
      <c r="CV35" s="29">
        <v>6.1210725372045954E-4</v>
      </c>
      <c r="CW35" s="29">
        <v>4.0694949660031012E-4</v>
      </c>
      <c r="CX35" s="29">
        <v>3.87492416011861E-4</v>
      </c>
      <c r="CY35" s="29">
        <v>1.0213736720446924E-3</v>
      </c>
      <c r="CZ35" s="29">
        <v>3.0625857577089299E-4</v>
      </c>
      <c r="DA35" s="29">
        <v>7.2708775328828566E-4</v>
      </c>
      <c r="DB35" s="29">
        <v>6.2725119647844701E-4</v>
      </c>
      <c r="DC35" s="29">
        <v>1.7575373784965566E-3</v>
      </c>
      <c r="DD35" s="29">
        <v>6.715153351106658E-4</v>
      </c>
      <c r="DE35" s="29">
        <v>1.92762393017526E-3</v>
      </c>
      <c r="DF35" s="16">
        <f t="shared" si="0"/>
        <v>1.3517676978674797</v>
      </c>
      <c r="DG35" s="17">
        <f t="shared" si="1"/>
        <v>0.66365092911484924</v>
      </c>
      <c r="DH35" s="28" t="s">
        <v>30</v>
      </c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</row>
    <row r="36" spans="1:232" ht="20.100000000000001" customHeight="1" x14ac:dyDescent="0.15">
      <c r="A36" s="18" t="s">
        <v>31</v>
      </c>
      <c r="B36" s="19" t="s">
        <v>135</v>
      </c>
      <c r="C36" s="29">
        <v>9.9546509912314769E-4</v>
      </c>
      <c r="D36" s="29">
        <v>9.1538539018541621E-4</v>
      </c>
      <c r="E36" s="29">
        <v>1.3035806802782508E-3</v>
      </c>
      <c r="F36" s="29">
        <v>4.9343553779523203E-4</v>
      </c>
      <c r="G36" s="29">
        <v>1.3058253673633087E-3</v>
      </c>
      <c r="H36" s="29">
        <v>0</v>
      </c>
      <c r="I36" s="29">
        <v>1.5492168882016016E-3</v>
      </c>
      <c r="J36" s="29">
        <v>1.8368103611311991E-3</v>
      </c>
      <c r="K36" s="29">
        <v>1.1606181432859755E-2</v>
      </c>
      <c r="L36" s="29">
        <v>8.5742533185195703E-4</v>
      </c>
      <c r="M36" s="29">
        <v>0</v>
      </c>
      <c r="N36" s="29">
        <v>4.5733406277530817E-4</v>
      </c>
      <c r="O36" s="29">
        <v>1.5079242998378103E-3</v>
      </c>
      <c r="P36" s="29">
        <v>1.7794320647206137E-3</v>
      </c>
      <c r="Q36" s="29">
        <v>2.3377299760984089E-2</v>
      </c>
      <c r="R36" s="29">
        <v>8.1189116451069188E-4</v>
      </c>
      <c r="S36" s="29">
        <v>9.6008148396460504E-4</v>
      </c>
      <c r="T36" s="29">
        <v>1.3715946176127952E-3</v>
      </c>
      <c r="U36" s="29">
        <v>5.3044805069756647E-4</v>
      </c>
      <c r="V36" s="29">
        <v>1.5628891423092996E-3</v>
      </c>
      <c r="W36" s="29">
        <v>3.7676634170543007E-4</v>
      </c>
      <c r="X36" s="29">
        <v>1.2459124212969581E-3</v>
      </c>
      <c r="Y36" s="29">
        <v>9.5315415975841451E-4</v>
      </c>
      <c r="Z36" s="29">
        <v>0</v>
      </c>
      <c r="AA36" s="29">
        <v>1.2202404662958393E-2</v>
      </c>
      <c r="AB36" s="29">
        <v>1.0992157671102322E-2</v>
      </c>
      <c r="AC36" s="29">
        <v>6.9834553280283997E-5</v>
      </c>
      <c r="AD36" s="29">
        <v>9.5383105254840642E-4</v>
      </c>
      <c r="AE36" s="29">
        <v>5.5028809483365342E-3</v>
      </c>
      <c r="AF36" s="29">
        <v>1.8345798441112488E-3</v>
      </c>
      <c r="AG36" s="29">
        <v>1.0329968099454809E-3</v>
      </c>
      <c r="AH36" s="29">
        <v>1.044900489014094</v>
      </c>
      <c r="AI36" s="29">
        <v>8.9852527375532392E-4</v>
      </c>
      <c r="AJ36" s="29">
        <v>1.5155900058611044E-3</v>
      </c>
      <c r="AK36" s="29">
        <v>2.5603678400931695E-3</v>
      </c>
      <c r="AL36" s="29">
        <v>0</v>
      </c>
      <c r="AM36" s="29">
        <v>3.7759581813638285E-4</v>
      </c>
      <c r="AN36" s="29">
        <v>6.9432846685805951E-4</v>
      </c>
      <c r="AO36" s="29">
        <v>3.6568298689086898E-4</v>
      </c>
      <c r="AP36" s="29">
        <v>8.5788747481214717E-4</v>
      </c>
      <c r="AQ36" s="29">
        <v>0.25831075919728763</v>
      </c>
      <c r="AR36" s="29">
        <v>1.8851571590842005E-2</v>
      </c>
      <c r="AS36" s="29">
        <v>1.1436540365021888E-2</v>
      </c>
      <c r="AT36" s="29">
        <v>1.3230493168107779E-2</v>
      </c>
      <c r="AU36" s="29">
        <v>8.6034955693853471E-3</v>
      </c>
      <c r="AV36" s="29">
        <v>2.164474242540608E-2</v>
      </c>
      <c r="AW36" s="29">
        <v>1.7530387260291786E-2</v>
      </c>
      <c r="AX36" s="29">
        <v>2.9623933758132305E-2</v>
      </c>
      <c r="AY36" s="29">
        <v>2.4664389134147351E-2</v>
      </c>
      <c r="AZ36" s="29">
        <v>1.9425286566038306E-2</v>
      </c>
      <c r="BA36" s="29">
        <v>1.3883367016059018E-2</v>
      </c>
      <c r="BB36" s="29">
        <v>2.8023608304671398E-2</v>
      </c>
      <c r="BC36" s="29">
        <v>2.1738131616339862E-2</v>
      </c>
      <c r="BD36" s="29">
        <v>1.3027187777536871E-2</v>
      </c>
      <c r="BE36" s="29">
        <v>0</v>
      </c>
      <c r="BF36" s="29">
        <v>1.9255662851885662E-2</v>
      </c>
      <c r="BG36" s="29">
        <v>1.9956506250929033E-2</v>
      </c>
      <c r="BH36" s="29">
        <v>8.7580947808269059E-3</v>
      </c>
      <c r="BI36" s="29">
        <v>2.5806607005813553E-2</v>
      </c>
      <c r="BJ36" s="29">
        <v>1.1972875926269487E-2</v>
      </c>
      <c r="BK36" s="29">
        <v>5.5743809754627135E-4</v>
      </c>
      <c r="BL36" s="29">
        <v>8.3863141730675037E-3</v>
      </c>
      <c r="BM36" s="29">
        <v>8.6365513709992254E-3</v>
      </c>
      <c r="BN36" s="29">
        <v>2.5936618327887006E-3</v>
      </c>
      <c r="BO36" s="29">
        <v>9.0694365220874273E-3</v>
      </c>
      <c r="BP36" s="29">
        <v>6.4194016972856011E-4</v>
      </c>
      <c r="BQ36" s="29">
        <v>4.4111891797847053E-4</v>
      </c>
      <c r="BR36" s="29">
        <v>1.4466020219769176E-3</v>
      </c>
      <c r="BS36" s="29">
        <v>9.5667690508416121E-4</v>
      </c>
      <c r="BT36" s="29">
        <v>4.6525615370621122E-4</v>
      </c>
      <c r="BU36" s="29">
        <v>3.9982756634224123E-4</v>
      </c>
      <c r="BV36" s="29">
        <v>1.9770109685686747E-4</v>
      </c>
      <c r="BW36" s="29">
        <v>2.5751572070903899E-4</v>
      </c>
      <c r="BX36" s="29">
        <v>1.3219988475896545E-4</v>
      </c>
      <c r="BY36" s="29">
        <v>1.6463538887428954E-3</v>
      </c>
      <c r="BZ36" s="29">
        <v>6.4829202297961514E-4</v>
      </c>
      <c r="CA36" s="29">
        <v>3.0114581304512091E-3</v>
      </c>
      <c r="CB36" s="29">
        <v>5.837485539058907E-4</v>
      </c>
      <c r="CC36" s="29">
        <v>3.4925149128598528E-3</v>
      </c>
      <c r="CD36" s="29">
        <v>4.2212654878738174E-4</v>
      </c>
      <c r="CE36" s="29">
        <v>6.1586073183858049E-4</v>
      </c>
      <c r="CF36" s="29">
        <v>6.1477052641930956E-4</v>
      </c>
      <c r="CG36" s="29">
        <v>2.7666822153869813E-4</v>
      </c>
      <c r="CH36" s="29">
        <v>4.8029752773502856E-4</v>
      </c>
      <c r="CI36" s="29">
        <v>9.4586036236110789E-4</v>
      </c>
      <c r="CJ36" s="29">
        <v>5.4234806573769502E-4</v>
      </c>
      <c r="CK36" s="29">
        <v>7.7317264007139815E-4</v>
      </c>
      <c r="CL36" s="29">
        <v>1.2846280009392427E-3</v>
      </c>
      <c r="CM36" s="29">
        <v>8.8690782673930043E-4</v>
      </c>
      <c r="CN36" s="29">
        <v>7.3179837972817347E-4</v>
      </c>
      <c r="CO36" s="29">
        <v>2.8240298700998863E-3</v>
      </c>
      <c r="CP36" s="29">
        <v>3.8478984674498477E-3</v>
      </c>
      <c r="CQ36" s="29">
        <v>5.1452562527404761E-3</v>
      </c>
      <c r="CR36" s="29">
        <v>1.1447344294499486E-3</v>
      </c>
      <c r="CS36" s="29">
        <v>9.1769968813582904E-4</v>
      </c>
      <c r="CT36" s="29">
        <v>1.1466707399202941E-3</v>
      </c>
      <c r="CU36" s="29">
        <v>1.5524449615356936E-3</v>
      </c>
      <c r="CV36" s="29">
        <v>9.475088231110187E-4</v>
      </c>
      <c r="CW36" s="29">
        <v>1.2633877282766201E-2</v>
      </c>
      <c r="CX36" s="29">
        <v>4.4898804907760509E-4</v>
      </c>
      <c r="CY36" s="29">
        <v>2.0825288807193639E-3</v>
      </c>
      <c r="CZ36" s="29">
        <v>2.150790000731912E-3</v>
      </c>
      <c r="DA36" s="29">
        <v>9.8877192968110038E-4</v>
      </c>
      <c r="DB36" s="29">
        <v>1.5520756996149207E-3</v>
      </c>
      <c r="DC36" s="29">
        <v>8.2819764568656023E-4</v>
      </c>
      <c r="DD36" s="29">
        <v>4.4895874191007183E-3</v>
      </c>
      <c r="DE36" s="29">
        <v>2.6309801085708591E-3</v>
      </c>
      <c r="DF36" s="16">
        <f t="shared" si="0"/>
        <v>1.8227719336695978</v>
      </c>
      <c r="DG36" s="17">
        <f t="shared" si="1"/>
        <v>0.89489066002440465</v>
      </c>
      <c r="DH36" s="28" t="s">
        <v>31</v>
      </c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</row>
    <row r="37" spans="1:232" ht="20.100000000000001" customHeight="1" x14ac:dyDescent="0.15">
      <c r="A37" s="18" t="s">
        <v>32</v>
      </c>
      <c r="B37" s="19" t="s">
        <v>136</v>
      </c>
      <c r="C37" s="29">
        <v>2.8990647069733174E-4</v>
      </c>
      <c r="D37" s="29">
        <v>2.3701932972174618E-4</v>
      </c>
      <c r="E37" s="29">
        <v>8.5079289293356607E-5</v>
      </c>
      <c r="F37" s="29">
        <v>3.9510181058394717E-5</v>
      </c>
      <c r="G37" s="29">
        <v>9.2070860223651796E-5</v>
      </c>
      <c r="H37" s="29">
        <v>0</v>
      </c>
      <c r="I37" s="29">
        <v>2.4331828212262004E-4</v>
      </c>
      <c r="J37" s="29">
        <v>2.2431163848659008E-4</v>
      </c>
      <c r="K37" s="29">
        <v>1.3005497498411108E-4</v>
      </c>
      <c r="L37" s="29">
        <v>1.787701937517417E-4</v>
      </c>
      <c r="M37" s="29">
        <v>0</v>
      </c>
      <c r="N37" s="29">
        <v>1.8180222857935727E-4</v>
      </c>
      <c r="O37" s="29">
        <v>2.5518772830579348E-4</v>
      </c>
      <c r="P37" s="29">
        <v>1.8619144895901029E-4</v>
      </c>
      <c r="Q37" s="29">
        <v>3.012905256945291E-4</v>
      </c>
      <c r="R37" s="29">
        <v>6.1185622071656517E-4</v>
      </c>
      <c r="S37" s="29">
        <v>4.5475329223264679E-4</v>
      </c>
      <c r="T37" s="29">
        <v>2.0400908016793358E-4</v>
      </c>
      <c r="U37" s="29">
        <v>2.5299969111372295E-4</v>
      </c>
      <c r="V37" s="29">
        <v>5.5274655133537201E-4</v>
      </c>
      <c r="W37" s="29">
        <v>1.7897939056853664E-4</v>
      </c>
      <c r="X37" s="29">
        <v>3.3728469211171102E-4</v>
      </c>
      <c r="Y37" s="29">
        <v>4.9039657023575872E-4</v>
      </c>
      <c r="Z37" s="29">
        <v>0</v>
      </c>
      <c r="AA37" s="29">
        <v>2.1974811424904092E-4</v>
      </c>
      <c r="AB37" s="29">
        <v>3.3826841608350448E-4</v>
      </c>
      <c r="AC37" s="29">
        <v>2.8560408018423699E-5</v>
      </c>
      <c r="AD37" s="29">
        <v>6.3454912765444928E-4</v>
      </c>
      <c r="AE37" s="29">
        <v>3.6346604540551231E-4</v>
      </c>
      <c r="AF37" s="29">
        <v>1.5272487390011929E-4</v>
      </c>
      <c r="AG37" s="29">
        <v>1.2798214686399718E-4</v>
      </c>
      <c r="AH37" s="29">
        <v>3.4223513029396228E-4</v>
      </c>
      <c r="AI37" s="29">
        <v>1.2201804913555048</v>
      </c>
      <c r="AJ37" s="29">
        <v>3.762242722508945E-4</v>
      </c>
      <c r="AK37" s="29">
        <v>2.2000338876923993E-3</v>
      </c>
      <c r="AL37" s="29">
        <v>0</v>
      </c>
      <c r="AM37" s="29">
        <v>3.3221482628035349E-4</v>
      </c>
      <c r="AN37" s="29">
        <v>4.3071075507957114E-4</v>
      </c>
      <c r="AO37" s="29">
        <v>3.200672948468397E-4</v>
      </c>
      <c r="AP37" s="29">
        <v>3.3232767885759995E-4</v>
      </c>
      <c r="AQ37" s="29">
        <v>3.3344408949370039E-4</v>
      </c>
      <c r="AR37" s="29">
        <v>3.7044690934652958E-4</v>
      </c>
      <c r="AS37" s="29">
        <v>3.5949304357759065E-4</v>
      </c>
      <c r="AT37" s="29">
        <v>2.4310681804075537E-4</v>
      </c>
      <c r="AU37" s="29">
        <v>2.2120485467708032E-4</v>
      </c>
      <c r="AV37" s="29">
        <v>2.3537036411885626E-4</v>
      </c>
      <c r="AW37" s="29">
        <v>3.0634714003661333E-4</v>
      </c>
      <c r="AX37" s="29">
        <v>4.2102538059235489E-4</v>
      </c>
      <c r="AY37" s="29">
        <v>2.7121017823315759E-4</v>
      </c>
      <c r="AZ37" s="29">
        <v>2.4565848089995657E-4</v>
      </c>
      <c r="BA37" s="29">
        <v>2.2138278357342433E-4</v>
      </c>
      <c r="BB37" s="29">
        <v>2.774668136009019E-4</v>
      </c>
      <c r="BC37" s="29">
        <v>3.1619364296160815E-4</v>
      </c>
      <c r="BD37" s="29">
        <v>2.5701694988515864E-4</v>
      </c>
      <c r="BE37" s="29">
        <v>0</v>
      </c>
      <c r="BF37" s="29">
        <v>2.3352877278652831E-4</v>
      </c>
      <c r="BG37" s="29">
        <v>2.1513433053609973E-4</v>
      </c>
      <c r="BH37" s="29">
        <v>2.5790449843113842E-4</v>
      </c>
      <c r="BI37" s="29">
        <v>4.0181211835372307E-4</v>
      </c>
      <c r="BJ37" s="29">
        <v>6.4519737575686087E-4</v>
      </c>
      <c r="BK37" s="29">
        <v>1.5001428143725598E-4</v>
      </c>
      <c r="BL37" s="29">
        <v>3.8108056617297034E-2</v>
      </c>
      <c r="BM37" s="29">
        <v>4.3998894951731427E-2</v>
      </c>
      <c r="BN37" s="29">
        <v>7.0974654288642178E-2</v>
      </c>
      <c r="BO37" s="29">
        <v>4.844317665452174E-2</v>
      </c>
      <c r="BP37" s="29">
        <v>6.7712717433235695E-4</v>
      </c>
      <c r="BQ37" s="29">
        <v>1.1403755509175634E-3</v>
      </c>
      <c r="BR37" s="29">
        <v>1.4998278693103583E-3</v>
      </c>
      <c r="BS37" s="29">
        <v>5.2792437777383645E-4</v>
      </c>
      <c r="BT37" s="29">
        <v>2.0536933117348724E-4</v>
      </c>
      <c r="BU37" s="29">
        <v>2.10752272821269E-4</v>
      </c>
      <c r="BV37" s="29">
        <v>2.1807464542121258E-4</v>
      </c>
      <c r="BW37" s="29">
        <v>5.6919432469700016E-4</v>
      </c>
      <c r="BX37" s="29">
        <v>5.8224247406627003E-4</v>
      </c>
      <c r="BY37" s="29">
        <v>7.7868718195607382E-4</v>
      </c>
      <c r="BZ37" s="29">
        <v>1.1220725021516092E-4</v>
      </c>
      <c r="CA37" s="29">
        <v>6.8991142574093738E-4</v>
      </c>
      <c r="CB37" s="29">
        <v>2.4258285577226195E-4</v>
      </c>
      <c r="CC37" s="29">
        <v>2.71473715806525E-4</v>
      </c>
      <c r="CD37" s="29">
        <v>2.7593149173535121E-4</v>
      </c>
      <c r="CE37" s="29">
        <v>6.2751864913795029E-4</v>
      </c>
      <c r="CF37" s="29">
        <v>6.6124207341446812E-4</v>
      </c>
      <c r="CG37" s="29">
        <v>1.1651667208524089E-4</v>
      </c>
      <c r="CH37" s="29">
        <v>3.0820603679271655E-4</v>
      </c>
      <c r="CI37" s="29">
        <v>6.8743526421972598E-4</v>
      </c>
      <c r="CJ37" s="29">
        <v>8.3841080144666591E-5</v>
      </c>
      <c r="CK37" s="29">
        <v>5.4811180917958109E-4</v>
      </c>
      <c r="CL37" s="29">
        <v>3.3039639132032613E-4</v>
      </c>
      <c r="CM37" s="29">
        <v>5.2833551062499151E-4</v>
      </c>
      <c r="CN37" s="29">
        <v>3.8642362786573715E-4</v>
      </c>
      <c r="CO37" s="29">
        <v>3.0863697895482881E-4</v>
      </c>
      <c r="CP37" s="29">
        <v>1.8892829884012451E-4</v>
      </c>
      <c r="CQ37" s="29">
        <v>1.7120823553003466E-4</v>
      </c>
      <c r="CR37" s="29">
        <v>2.6682807677277871E-4</v>
      </c>
      <c r="CS37" s="29">
        <v>1.800712955981091E-4</v>
      </c>
      <c r="CT37" s="29">
        <v>1.5108911421072617E-4</v>
      </c>
      <c r="CU37" s="29">
        <v>1.3530590349341098E-4</v>
      </c>
      <c r="CV37" s="29">
        <v>3.5807421980826073E-4</v>
      </c>
      <c r="CW37" s="29">
        <v>1.9689016544605716E-4</v>
      </c>
      <c r="CX37" s="29">
        <v>1.1113677309997072E-4</v>
      </c>
      <c r="CY37" s="29">
        <v>3.2424699438293497E-4</v>
      </c>
      <c r="CZ37" s="29">
        <v>2.2219413305811446E-4</v>
      </c>
      <c r="DA37" s="29">
        <v>2.1630497884946934E-4</v>
      </c>
      <c r="DB37" s="29">
        <v>3.6302644198516929E-4</v>
      </c>
      <c r="DC37" s="29">
        <v>2.4306487935735224E-4</v>
      </c>
      <c r="DD37" s="29">
        <v>4.2091222739741639E-4</v>
      </c>
      <c r="DE37" s="29">
        <v>1.0898751762985245E-3</v>
      </c>
      <c r="DF37" s="16">
        <f t="shared" ref="DF37:DF68" si="2">SUM(C37:DE37)</f>
        <v>1.4566423872614829</v>
      </c>
      <c r="DG37" s="17">
        <f t="shared" ref="DG37:DG68" si="3">+DF37/AVERAGE($DF$5:$DF$111)</f>
        <v>0.71513920270413622</v>
      </c>
      <c r="DH37" s="28" t="s">
        <v>32</v>
      </c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</row>
    <row r="38" spans="1:232" ht="20.100000000000001" customHeight="1" x14ac:dyDescent="0.15">
      <c r="A38" s="18" t="s">
        <v>33</v>
      </c>
      <c r="B38" s="19" t="s">
        <v>137</v>
      </c>
      <c r="C38" s="29">
        <v>3.2667273361750802E-4</v>
      </c>
      <c r="D38" s="29">
        <v>1.7762956971416474E-4</v>
      </c>
      <c r="E38" s="29">
        <v>1.2064715343137414E-4</v>
      </c>
      <c r="F38" s="29">
        <v>1.6520138243524582E-4</v>
      </c>
      <c r="G38" s="29">
        <v>1.2863159331838312E-4</v>
      </c>
      <c r="H38" s="29">
        <v>0</v>
      </c>
      <c r="I38" s="29">
        <v>3.6754548911042473E-4</v>
      </c>
      <c r="J38" s="29">
        <v>2.0467505067128493E-4</v>
      </c>
      <c r="K38" s="29">
        <v>1.6320032699900582E-4</v>
      </c>
      <c r="L38" s="29">
        <v>1.6310247600400578E-4</v>
      </c>
      <c r="M38" s="29">
        <v>0</v>
      </c>
      <c r="N38" s="29">
        <v>8.8879676083243399E-5</v>
      </c>
      <c r="O38" s="29">
        <v>1.2558107502252063E-4</v>
      </c>
      <c r="P38" s="29">
        <v>1.7236992239050007E-4</v>
      </c>
      <c r="Q38" s="29">
        <v>1.4509961754420246E-3</v>
      </c>
      <c r="R38" s="29">
        <v>1.92604123756152E-4</v>
      </c>
      <c r="S38" s="29">
        <v>1.4219550759878656E-4</v>
      </c>
      <c r="T38" s="29">
        <v>1.3883271492765137E-4</v>
      </c>
      <c r="U38" s="29">
        <v>1.3922318550803518E-4</v>
      </c>
      <c r="V38" s="29">
        <v>4.7022303615110145E-4</v>
      </c>
      <c r="W38" s="29">
        <v>8.2244397532596882E-5</v>
      </c>
      <c r="X38" s="29">
        <v>1.9462183598298734E-4</v>
      </c>
      <c r="Y38" s="29">
        <v>1.5537172331735527E-4</v>
      </c>
      <c r="Z38" s="29">
        <v>0</v>
      </c>
      <c r="AA38" s="29">
        <v>1.4544733365820593E-4</v>
      </c>
      <c r="AB38" s="29">
        <v>2.2072914825588239E-4</v>
      </c>
      <c r="AC38" s="29">
        <v>1.7090406902817163E-5</v>
      </c>
      <c r="AD38" s="29">
        <v>1.52566571428874E-4</v>
      </c>
      <c r="AE38" s="29">
        <v>1.9421577981710363E-4</v>
      </c>
      <c r="AF38" s="29">
        <v>1.0645140146088278E-4</v>
      </c>
      <c r="AG38" s="29">
        <v>1.221045112936707E-4</v>
      </c>
      <c r="AH38" s="29">
        <v>1.6409910977290416E-4</v>
      </c>
      <c r="AI38" s="29">
        <v>2.7614842087529933E-4</v>
      </c>
      <c r="AJ38" s="29">
        <v>1.0076202478103224</v>
      </c>
      <c r="AK38" s="29">
        <v>1.6148060826578421E-4</v>
      </c>
      <c r="AL38" s="29">
        <v>0</v>
      </c>
      <c r="AM38" s="29">
        <v>9.1302237653328848E-5</v>
      </c>
      <c r="AN38" s="29">
        <v>1.2972541069093235E-4</v>
      </c>
      <c r="AO38" s="29">
        <v>9.9087025005538772E-5</v>
      </c>
      <c r="AP38" s="29">
        <v>2.0401978495291527E-4</v>
      </c>
      <c r="AQ38" s="29">
        <v>2.637367579184379E-4</v>
      </c>
      <c r="AR38" s="29">
        <v>1.5278238730216889E-4</v>
      </c>
      <c r="AS38" s="29">
        <v>6.089974068153388E-4</v>
      </c>
      <c r="AT38" s="29">
        <v>4.5370134085172687E-4</v>
      </c>
      <c r="AU38" s="29">
        <v>9.8921645613467908E-4</v>
      </c>
      <c r="AV38" s="29">
        <v>6.2882558485282489E-3</v>
      </c>
      <c r="AW38" s="29">
        <v>2.0485787120681179E-2</v>
      </c>
      <c r="AX38" s="29">
        <v>6.475165198702082E-2</v>
      </c>
      <c r="AY38" s="29">
        <v>7.1469009153076355E-3</v>
      </c>
      <c r="AZ38" s="29">
        <v>5.7576034470261609E-3</v>
      </c>
      <c r="BA38" s="29">
        <v>1.2264442635942169E-2</v>
      </c>
      <c r="BB38" s="29">
        <v>4.6101710351833108E-3</v>
      </c>
      <c r="BC38" s="29">
        <v>1.4422870821468212E-2</v>
      </c>
      <c r="BD38" s="29">
        <v>1.1155696985373043E-2</v>
      </c>
      <c r="BE38" s="29">
        <v>0</v>
      </c>
      <c r="BF38" s="29">
        <v>1.2599808094061224E-3</v>
      </c>
      <c r="BG38" s="29">
        <v>1.7414580740840468E-3</v>
      </c>
      <c r="BH38" s="29">
        <v>5.8593434213044082E-4</v>
      </c>
      <c r="BI38" s="29">
        <v>6.7513692420527655E-4</v>
      </c>
      <c r="BJ38" s="29">
        <v>6.2800055624982363E-4</v>
      </c>
      <c r="BK38" s="29">
        <v>2.6071212310148703E-4</v>
      </c>
      <c r="BL38" s="29">
        <v>5.6530574404091488E-3</v>
      </c>
      <c r="BM38" s="29">
        <v>1.1532246790547165E-3</v>
      </c>
      <c r="BN38" s="29">
        <v>4.5031770676668022E-4</v>
      </c>
      <c r="BO38" s="29">
        <v>4.124065720850018E-4</v>
      </c>
      <c r="BP38" s="29">
        <v>1.681787913370197E-4</v>
      </c>
      <c r="BQ38" s="29">
        <v>8.583222073152014E-5</v>
      </c>
      <c r="BR38" s="29">
        <v>2.6201565655315455E-4</v>
      </c>
      <c r="BS38" s="29">
        <v>4.5702040783190484E-4</v>
      </c>
      <c r="BT38" s="29">
        <v>1.5129888499876575E-4</v>
      </c>
      <c r="BU38" s="29">
        <v>1.0073549106189029E-4</v>
      </c>
      <c r="BV38" s="29">
        <v>5.7039552006489042E-5</v>
      </c>
      <c r="BW38" s="29">
        <v>5.3875810192174175E-5</v>
      </c>
      <c r="BX38" s="29">
        <v>2.1312441930189795E-5</v>
      </c>
      <c r="BY38" s="29">
        <v>1.2353259406760095E-4</v>
      </c>
      <c r="BZ38" s="29">
        <v>2.3275680777770457E-4</v>
      </c>
      <c r="CA38" s="29">
        <v>1.0392068087997145E-3</v>
      </c>
      <c r="CB38" s="29">
        <v>2.0227131571385465E-4</v>
      </c>
      <c r="CC38" s="29">
        <v>2.2965182164993268E-4</v>
      </c>
      <c r="CD38" s="29">
        <v>1.2618339710547042E-4</v>
      </c>
      <c r="CE38" s="29">
        <v>1.1666609009838074E-4</v>
      </c>
      <c r="CF38" s="29">
        <v>1.2926145894120159E-4</v>
      </c>
      <c r="CG38" s="29">
        <v>6.4286341842647167E-5</v>
      </c>
      <c r="CH38" s="29">
        <v>1.3367378809302579E-4</v>
      </c>
      <c r="CI38" s="29">
        <v>4.6172467691449359E-4</v>
      </c>
      <c r="CJ38" s="29">
        <v>1.7245633549045636E-4</v>
      </c>
      <c r="CK38" s="29">
        <v>2.6077310695440579E-4</v>
      </c>
      <c r="CL38" s="29">
        <v>6.3148373007009646E-4</v>
      </c>
      <c r="CM38" s="29">
        <v>3.2392835601815015E-4</v>
      </c>
      <c r="CN38" s="29">
        <v>1.7537244618137922E-4</v>
      </c>
      <c r="CO38" s="29">
        <v>4.5494629050681822E-4</v>
      </c>
      <c r="CP38" s="29">
        <v>3.530956331117599E-4</v>
      </c>
      <c r="CQ38" s="29">
        <v>4.2699298116315784E-4</v>
      </c>
      <c r="CR38" s="29">
        <v>1.1043593360425838E-3</v>
      </c>
      <c r="CS38" s="29">
        <v>8.4835731623545514E-4</v>
      </c>
      <c r="CT38" s="29">
        <v>3.0601726782055383E-4</v>
      </c>
      <c r="CU38" s="29">
        <v>5.241151892378472E-4</v>
      </c>
      <c r="CV38" s="29">
        <v>3.3187285076538515E-4</v>
      </c>
      <c r="CW38" s="29">
        <v>4.5821595549494151E-3</v>
      </c>
      <c r="CX38" s="29">
        <v>1.0238787171203197E-4</v>
      </c>
      <c r="CY38" s="29">
        <v>1.3423901488334835E-3</v>
      </c>
      <c r="CZ38" s="29">
        <v>1.3087920062520625E-3</v>
      </c>
      <c r="DA38" s="29">
        <v>1.1490213966693257E-4</v>
      </c>
      <c r="DB38" s="29">
        <v>2.1612527181681841E-4</v>
      </c>
      <c r="DC38" s="29">
        <v>3.1110005810982021E-4</v>
      </c>
      <c r="DD38" s="29">
        <v>2.7042518331736013E-3</v>
      </c>
      <c r="DE38" s="29">
        <v>1.3415409305133901E-3</v>
      </c>
      <c r="DF38" s="16">
        <f t="shared" si="2"/>
        <v>1.1992011540946894</v>
      </c>
      <c r="DG38" s="16">
        <f t="shared" si="3"/>
        <v>0.58874831923122428</v>
      </c>
      <c r="DH38" s="28" t="s">
        <v>33</v>
      </c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</row>
    <row r="39" spans="1:232" ht="20.100000000000001" customHeight="1" x14ac:dyDescent="0.15">
      <c r="A39" s="18" t="s">
        <v>34</v>
      </c>
      <c r="B39" s="19" t="s">
        <v>138</v>
      </c>
      <c r="C39" s="29">
        <v>3.4949883602981829E-3</v>
      </c>
      <c r="D39" s="29">
        <v>2.0011898778121281E-3</v>
      </c>
      <c r="E39" s="29">
        <v>4.3844542909020925E-4</v>
      </c>
      <c r="F39" s="29">
        <v>1.5616204355635817E-4</v>
      </c>
      <c r="G39" s="29">
        <v>4.4234737565737744E-4</v>
      </c>
      <c r="H39" s="29">
        <v>0</v>
      </c>
      <c r="I39" s="29">
        <v>4.9780476067375339E-4</v>
      </c>
      <c r="J39" s="29">
        <v>1.5597380812155384E-3</v>
      </c>
      <c r="K39" s="29">
        <v>7.9788408826847912E-4</v>
      </c>
      <c r="L39" s="29">
        <v>1.1259172561463744E-3</v>
      </c>
      <c r="M39" s="29">
        <v>0</v>
      </c>
      <c r="N39" s="29">
        <v>3.5290911540220823E-4</v>
      </c>
      <c r="O39" s="29">
        <v>4.3368364196487978E-4</v>
      </c>
      <c r="P39" s="29">
        <v>5.5801769441426844E-4</v>
      </c>
      <c r="Q39" s="29">
        <v>4.575991202177508E-3</v>
      </c>
      <c r="R39" s="29">
        <v>5.0985755429490453E-4</v>
      </c>
      <c r="S39" s="29">
        <v>4.2408561678488325E-4</v>
      </c>
      <c r="T39" s="29">
        <v>2.7144155145087919E-4</v>
      </c>
      <c r="U39" s="29">
        <v>5.979671282741736E-3</v>
      </c>
      <c r="V39" s="29">
        <v>1.333264795800213E-2</v>
      </c>
      <c r="W39" s="29">
        <v>3.5085334754209507E-4</v>
      </c>
      <c r="X39" s="29">
        <v>1.3595689069428273E-3</v>
      </c>
      <c r="Y39" s="29">
        <v>1.6336404180029847E-3</v>
      </c>
      <c r="Z39" s="29">
        <v>0</v>
      </c>
      <c r="AA39" s="29">
        <v>2.2438483357073518E-3</v>
      </c>
      <c r="AB39" s="29">
        <v>2.075993141043465E-3</v>
      </c>
      <c r="AC39" s="29">
        <v>4.9946129020100192E-5</v>
      </c>
      <c r="AD39" s="29">
        <v>1.3238486636014606E-2</v>
      </c>
      <c r="AE39" s="29">
        <v>8.98989776412327E-4</v>
      </c>
      <c r="AF39" s="29">
        <v>7.0628869304276457E-4</v>
      </c>
      <c r="AG39" s="29">
        <v>3.9585399117087481E-4</v>
      </c>
      <c r="AH39" s="29">
        <v>1.5226406087148113E-2</v>
      </c>
      <c r="AI39" s="29">
        <v>1.6073353993529126E-2</v>
      </c>
      <c r="AJ39" s="29">
        <v>2.5730707595370238E-2</v>
      </c>
      <c r="AK39" s="29">
        <v>1.0335647742769543</v>
      </c>
      <c r="AL39" s="29">
        <v>0</v>
      </c>
      <c r="AM39" s="29">
        <v>1.386919543655089E-3</v>
      </c>
      <c r="AN39" s="29">
        <v>1.4318543209872201E-2</v>
      </c>
      <c r="AO39" s="29">
        <v>8.9810685218408434E-4</v>
      </c>
      <c r="AP39" s="29">
        <v>1.208508448269406E-3</v>
      </c>
      <c r="AQ39" s="29">
        <v>4.790369997401624E-3</v>
      </c>
      <c r="AR39" s="29">
        <v>4.1038218700770535E-3</v>
      </c>
      <c r="AS39" s="29">
        <v>3.7803204613477133E-3</v>
      </c>
      <c r="AT39" s="29">
        <v>5.1302559986715233E-3</v>
      </c>
      <c r="AU39" s="29">
        <v>5.4654679960134435E-3</v>
      </c>
      <c r="AV39" s="29">
        <v>5.2847282270378311E-3</v>
      </c>
      <c r="AW39" s="29">
        <v>1.531198874077614E-2</v>
      </c>
      <c r="AX39" s="29">
        <v>6.7164628303389238E-3</v>
      </c>
      <c r="AY39" s="29">
        <v>9.5527074563251397E-3</v>
      </c>
      <c r="AZ39" s="29">
        <v>5.8572776998927463E-3</v>
      </c>
      <c r="BA39" s="29">
        <v>6.2546694320991005E-3</v>
      </c>
      <c r="BB39" s="29">
        <v>6.9777670049735608E-3</v>
      </c>
      <c r="BC39" s="29">
        <v>5.9413133399870604E-3</v>
      </c>
      <c r="BD39" s="29">
        <v>6.400691252534783E-3</v>
      </c>
      <c r="BE39" s="29">
        <v>0</v>
      </c>
      <c r="BF39" s="29">
        <v>3.6627740974652717E-3</v>
      </c>
      <c r="BG39" s="29">
        <v>4.3996189820646797E-3</v>
      </c>
      <c r="BH39" s="29">
        <v>3.6859094860095562E-3</v>
      </c>
      <c r="BI39" s="29">
        <v>5.1416652151411229E-3</v>
      </c>
      <c r="BJ39" s="29">
        <v>4.3044821505941709E-3</v>
      </c>
      <c r="BK39" s="29">
        <v>2.4730581419922488E-4</v>
      </c>
      <c r="BL39" s="29">
        <v>1.0258763904159132E-2</v>
      </c>
      <c r="BM39" s="29">
        <v>1.8800241304507834E-2</v>
      </c>
      <c r="BN39" s="29">
        <v>6.9069443657166661E-3</v>
      </c>
      <c r="BO39" s="29">
        <v>1.2723250915975461E-2</v>
      </c>
      <c r="BP39" s="29">
        <v>7.0893966326527919E-4</v>
      </c>
      <c r="BQ39" s="29">
        <v>6.3324828092058117E-4</v>
      </c>
      <c r="BR39" s="29">
        <v>6.2293483143294956E-3</v>
      </c>
      <c r="BS39" s="29">
        <v>5.2574533597693084E-4</v>
      </c>
      <c r="BT39" s="29">
        <v>2.5997700463116594E-4</v>
      </c>
      <c r="BU39" s="29">
        <v>2.0779689479903657E-4</v>
      </c>
      <c r="BV39" s="29">
        <v>1.5621155790805557E-4</v>
      </c>
      <c r="BW39" s="29">
        <v>2.7425576144051009E-4</v>
      </c>
      <c r="BX39" s="29">
        <v>2.1047054809307546E-4</v>
      </c>
      <c r="BY39" s="29">
        <v>7.0921046831829392E-4</v>
      </c>
      <c r="BZ39" s="29">
        <v>2.2092655290547163E-4</v>
      </c>
      <c r="CA39" s="29">
        <v>1.0129622651283675E-3</v>
      </c>
      <c r="CB39" s="29">
        <v>3.0297855246698283E-4</v>
      </c>
      <c r="CC39" s="29">
        <v>8.3634662784831248E-4</v>
      </c>
      <c r="CD39" s="29">
        <v>2.4908425567519695E-4</v>
      </c>
      <c r="CE39" s="29">
        <v>4.1282465171399771E-4</v>
      </c>
      <c r="CF39" s="29">
        <v>4.5091568996173171E-4</v>
      </c>
      <c r="CG39" s="29">
        <v>1.3834402265984244E-4</v>
      </c>
      <c r="CH39" s="29">
        <v>2.9274389422430695E-4</v>
      </c>
      <c r="CI39" s="29">
        <v>5.9056688461395007E-4</v>
      </c>
      <c r="CJ39" s="29">
        <v>1.7248418288692122E-4</v>
      </c>
      <c r="CK39" s="29">
        <v>4.5098915289893342E-4</v>
      </c>
      <c r="CL39" s="29">
        <v>6.1853927490899301E-4</v>
      </c>
      <c r="CM39" s="29">
        <v>4.8989903375564912E-4</v>
      </c>
      <c r="CN39" s="29">
        <v>1.3923988836429047E-3</v>
      </c>
      <c r="CO39" s="29">
        <v>6.1682378201662134E-4</v>
      </c>
      <c r="CP39" s="29">
        <v>7.4347032917600469E-4</v>
      </c>
      <c r="CQ39" s="29">
        <v>5.2608787476455859E-4</v>
      </c>
      <c r="CR39" s="29">
        <v>4.2078644634880571E-4</v>
      </c>
      <c r="CS39" s="29">
        <v>3.3654370544923372E-4</v>
      </c>
      <c r="CT39" s="29">
        <v>3.2327635662038383E-4</v>
      </c>
      <c r="CU39" s="29">
        <v>4.3024817357330703E-4</v>
      </c>
      <c r="CV39" s="29">
        <v>4.3286854837155486E-4</v>
      </c>
      <c r="CW39" s="29">
        <v>2.8157892419119527E-3</v>
      </c>
      <c r="CX39" s="29">
        <v>1.6589446971901583E-4</v>
      </c>
      <c r="CY39" s="29">
        <v>6.0778078613126852E-4</v>
      </c>
      <c r="CZ39" s="29">
        <v>7.6514273244621752E-4</v>
      </c>
      <c r="DA39" s="29">
        <v>4.1213455977981488E-4</v>
      </c>
      <c r="DB39" s="29">
        <v>1.2459278080865115E-3</v>
      </c>
      <c r="DC39" s="29">
        <v>9.4246909308350957E-4</v>
      </c>
      <c r="DD39" s="29">
        <v>6.4966529725005518E-3</v>
      </c>
      <c r="DE39" s="29">
        <v>2.0335815310047745E-3</v>
      </c>
      <c r="DF39" s="16">
        <f t="shared" si="2"/>
        <v>1.3668750569811019</v>
      </c>
      <c r="DG39" s="16">
        <f t="shared" si="3"/>
        <v>0.67106789352969942</v>
      </c>
      <c r="DH39" s="28" t="s">
        <v>34</v>
      </c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</row>
    <row r="40" spans="1:232" ht="20.100000000000001" customHeight="1" x14ac:dyDescent="0.15">
      <c r="A40" s="18" t="s">
        <v>35</v>
      </c>
      <c r="B40" s="19" t="s">
        <v>139</v>
      </c>
      <c r="C40" s="29">
        <v>3.6209779444132352E-4</v>
      </c>
      <c r="D40" s="29">
        <v>3.0531993687209528E-4</v>
      </c>
      <c r="E40" s="29">
        <v>2.1607623887817779E-4</v>
      </c>
      <c r="F40" s="29">
        <v>2.3032984362746141E-4</v>
      </c>
      <c r="G40" s="29">
        <v>2.3903222275479764E-3</v>
      </c>
      <c r="H40" s="29">
        <v>0</v>
      </c>
      <c r="I40" s="29">
        <v>1.5646716539313482E-3</v>
      </c>
      <c r="J40" s="29">
        <v>4.7617303037303236E-4</v>
      </c>
      <c r="K40" s="29">
        <v>1.5836682777848779E-3</v>
      </c>
      <c r="L40" s="29">
        <v>2.9295477265715603E-4</v>
      </c>
      <c r="M40" s="29">
        <v>0</v>
      </c>
      <c r="N40" s="29">
        <v>1.6454740754078012E-4</v>
      </c>
      <c r="O40" s="29">
        <v>5.3429697696219492E-4</v>
      </c>
      <c r="P40" s="29">
        <v>9.4401398019649185E-4</v>
      </c>
      <c r="Q40" s="29">
        <v>6.7530778418569849E-3</v>
      </c>
      <c r="R40" s="29">
        <v>4.4362202755927562E-4</v>
      </c>
      <c r="S40" s="29">
        <v>3.5118865621769824E-4</v>
      </c>
      <c r="T40" s="29">
        <v>2.2762596468603105E-4</v>
      </c>
      <c r="U40" s="29">
        <v>2.6245647708506118E-4</v>
      </c>
      <c r="V40" s="29">
        <v>7.8989951388204124E-4</v>
      </c>
      <c r="W40" s="29">
        <v>1.8852557267835544E-4</v>
      </c>
      <c r="X40" s="29">
        <v>4.2896188114290777E-4</v>
      </c>
      <c r="Y40" s="29">
        <v>4.2517180682761976E-4</v>
      </c>
      <c r="Z40" s="29">
        <v>0</v>
      </c>
      <c r="AA40" s="29">
        <v>8.6142690556245812E-4</v>
      </c>
      <c r="AB40" s="29">
        <v>8.1010394167806133E-4</v>
      </c>
      <c r="AC40" s="29">
        <v>5.0146319578933463E-5</v>
      </c>
      <c r="AD40" s="29">
        <v>3.9362933073783398E-4</v>
      </c>
      <c r="AE40" s="29">
        <v>7.7465573123486635E-4</v>
      </c>
      <c r="AF40" s="29">
        <v>1.7818116656561178E-3</v>
      </c>
      <c r="AG40" s="29">
        <v>6.7401515476096753E-4</v>
      </c>
      <c r="AH40" s="29">
        <v>1.0911892049065462E-3</v>
      </c>
      <c r="AI40" s="29">
        <v>1.615884873411725E-3</v>
      </c>
      <c r="AJ40" s="29">
        <v>1.8714897383221758E-3</v>
      </c>
      <c r="AK40" s="29">
        <v>1.9855905551998481E-3</v>
      </c>
      <c r="AL40" s="29">
        <v>1</v>
      </c>
      <c r="AM40" s="29">
        <v>0.18538588053634325</v>
      </c>
      <c r="AN40" s="29">
        <v>0.14677655754573563</v>
      </c>
      <c r="AO40" s="29">
        <v>0.10497486941716042</v>
      </c>
      <c r="AP40" s="29">
        <v>8.2887912549783557E-4</v>
      </c>
      <c r="AQ40" s="29">
        <v>1.414312569909389E-3</v>
      </c>
      <c r="AR40" s="29">
        <v>3.9328918001391162E-2</v>
      </c>
      <c r="AS40" s="29">
        <v>4.1663272059550741E-2</v>
      </c>
      <c r="AT40" s="29">
        <v>2.7214352400441486E-2</v>
      </c>
      <c r="AU40" s="29">
        <v>1.6529632469882125E-2</v>
      </c>
      <c r="AV40" s="29">
        <v>6.1780851651428602E-3</v>
      </c>
      <c r="AW40" s="29">
        <v>2.1744891630325848E-3</v>
      </c>
      <c r="AX40" s="29">
        <v>3.665146347706994E-3</v>
      </c>
      <c r="AY40" s="29">
        <v>1.393653853727379E-2</v>
      </c>
      <c r="AZ40" s="29">
        <v>1.1453561164991246E-2</v>
      </c>
      <c r="BA40" s="29">
        <v>3.0862016607147041E-3</v>
      </c>
      <c r="BB40" s="29">
        <v>7.2655025844961633E-3</v>
      </c>
      <c r="BC40" s="29">
        <v>4.1837447801740917E-3</v>
      </c>
      <c r="BD40" s="29">
        <v>3.2125902481596907E-3</v>
      </c>
      <c r="BE40" s="29">
        <v>0</v>
      </c>
      <c r="BF40" s="29">
        <v>1.9445114885401606E-2</v>
      </c>
      <c r="BG40" s="29">
        <v>1.3909702290280138E-2</v>
      </c>
      <c r="BH40" s="29">
        <v>3.5427951797788806E-2</v>
      </c>
      <c r="BI40" s="29">
        <v>1.5511211362877492E-2</v>
      </c>
      <c r="BJ40" s="29">
        <v>3.0830479262480425E-3</v>
      </c>
      <c r="BK40" s="29">
        <v>3.7305598559361287E-4</v>
      </c>
      <c r="BL40" s="29">
        <v>8.8685613060159284E-3</v>
      </c>
      <c r="BM40" s="29">
        <v>9.8869629785447149E-3</v>
      </c>
      <c r="BN40" s="29">
        <v>6.0167179912756106E-3</v>
      </c>
      <c r="BO40" s="29">
        <v>1.1701385722650585E-2</v>
      </c>
      <c r="BP40" s="29">
        <v>3.6845896563302049E-4</v>
      </c>
      <c r="BQ40" s="29">
        <v>3.9142500260923931E-4</v>
      </c>
      <c r="BR40" s="29">
        <v>1.0341027773984874E-3</v>
      </c>
      <c r="BS40" s="29">
        <v>3.9268984127945793E-4</v>
      </c>
      <c r="BT40" s="29">
        <v>2.4567553176827768E-4</v>
      </c>
      <c r="BU40" s="29">
        <v>1.7562421891780311E-4</v>
      </c>
      <c r="BV40" s="29">
        <v>1.0957744785640997E-4</v>
      </c>
      <c r="BW40" s="29">
        <v>1.8601073725255909E-4</v>
      </c>
      <c r="BX40" s="29">
        <v>1.3199185881850555E-4</v>
      </c>
      <c r="BY40" s="29">
        <v>1.0678116722666743E-3</v>
      </c>
      <c r="BZ40" s="29">
        <v>3.6255369898343493E-4</v>
      </c>
      <c r="CA40" s="29">
        <v>1.5929740009421943E-3</v>
      </c>
      <c r="CB40" s="29">
        <v>9.597622037061745E-4</v>
      </c>
      <c r="CC40" s="29">
        <v>2.2267272726229433E-3</v>
      </c>
      <c r="CD40" s="29">
        <v>2.8040717859158189E-4</v>
      </c>
      <c r="CE40" s="29">
        <v>3.9398164178657702E-4</v>
      </c>
      <c r="CF40" s="29">
        <v>1.0154320110223373E-3</v>
      </c>
      <c r="CG40" s="29">
        <v>1.5005498707689176E-4</v>
      </c>
      <c r="CH40" s="29">
        <v>2.4469083970835503E-4</v>
      </c>
      <c r="CI40" s="29">
        <v>4.0849575897956527E-4</v>
      </c>
      <c r="CJ40" s="29">
        <v>2.0477539700675685E-4</v>
      </c>
      <c r="CK40" s="29">
        <v>3.7250238620369807E-4</v>
      </c>
      <c r="CL40" s="29">
        <v>3.9323977263783395E-4</v>
      </c>
      <c r="CM40" s="29">
        <v>5.1731679118740257E-4</v>
      </c>
      <c r="CN40" s="29">
        <v>2.0592143180112694E-4</v>
      </c>
      <c r="CO40" s="29">
        <v>3.5825609648573666E-4</v>
      </c>
      <c r="CP40" s="29">
        <v>3.8803732965158639E-4</v>
      </c>
      <c r="CQ40" s="29">
        <v>2.6579278724795649E-4</v>
      </c>
      <c r="CR40" s="29">
        <v>3.2283728035865369E-4</v>
      </c>
      <c r="CS40" s="29">
        <v>2.1353294455873236E-4</v>
      </c>
      <c r="CT40" s="29">
        <v>3.9304529856093489E-4</v>
      </c>
      <c r="CU40" s="29">
        <v>7.3001956447329801E-4</v>
      </c>
      <c r="CV40" s="29">
        <v>3.1427165366763887E-4</v>
      </c>
      <c r="CW40" s="29">
        <v>5.9429339404206225E-3</v>
      </c>
      <c r="CX40" s="29">
        <v>1.654835333040481E-4</v>
      </c>
      <c r="CY40" s="29">
        <v>4.496967848978568E-4</v>
      </c>
      <c r="CZ40" s="29">
        <v>4.984041759723963E-4</v>
      </c>
      <c r="DA40" s="29">
        <v>3.5433566940368434E-4</v>
      </c>
      <c r="DB40" s="29">
        <v>3.6672600010074818E-4</v>
      </c>
      <c r="DC40" s="29">
        <v>4.7236627288201185E-4</v>
      </c>
      <c r="DD40" s="29">
        <v>1.0663668292935724E-3</v>
      </c>
      <c r="DE40" s="29">
        <v>1.3872966645777846E-3</v>
      </c>
      <c r="DF40" s="17">
        <f t="shared" si="2"/>
        <v>1.8014627975799944</v>
      </c>
      <c r="DG40" s="17">
        <f t="shared" si="3"/>
        <v>0.88442893055209226</v>
      </c>
      <c r="DH40" s="28" t="s">
        <v>35</v>
      </c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</row>
    <row r="41" spans="1:232" ht="20.100000000000001" customHeight="1" x14ac:dyDescent="0.15">
      <c r="A41" s="18" t="s">
        <v>36</v>
      </c>
      <c r="B41" s="19" t="s">
        <v>140</v>
      </c>
      <c r="C41" s="29">
        <v>3.6464357932024997E-3</v>
      </c>
      <c r="D41" s="29">
        <v>3.051823266137513E-3</v>
      </c>
      <c r="E41" s="29">
        <v>2.2517096366318112E-3</v>
      </c>
      <c r="F41" s="29">
        <v>2.0380830528391957E-3</v>
      </c>
      <c r="G41" s="29">
        <v>2.491899137617817E-2</v>
      </c>
      <c r="H41" s="29">
        <v>0</v>
      </c>
      <c r="I41" s="29">
        <v>1.6536394854951147E-2</v>
      </c>
      <c r="J41" s="29">
        <v>4.9697830317855371E-3</v>
      </c>
      <c r="K41" s="29">
        <v>1.7736914131891685E-2</v>
      </c>
      <c r="L41" s="29">
        <v>3.0242007417407681E-3</v>
      </c>
      <c r="M41" s="29">
        <v>0</v>
      </c>
      <c r="N41" s="29">
        <v>1.6088111463079913E-3</v>
      </c>
      <c r="O41" s="29">
        <v>5.7068969651938774E-3</v>
      </c>
      <c r="P41" s="29">
        <v>1.0183485865185336E-2</v>
      </c>
      <c r="Q41" s="29">
        <v>7.3620167160907121E-2</v>
      </c>
      <c r="R41" s="29">
        <v>4.569037465858297E-3</v>
      </c>
      <c r="S41" s="29">
        <v>3.6531807215348265E-3</v>
      </c>
      <c r="T41" s="29">
        <v>2.3484290186761773E-3</v>
      </c>
      <c r="U41" s="29">
        <v>2.6180918092089966E-3</v>
      </c>
      <c r="V41" s="29">
        <v>8.326992217128959E-3</v>
      </c>
      <c r="W41" s="29">
        <v>1.8906275677694681E-3</v>
      </c>
      <c r="X41" s="29">
        <v>4.262265666600127E-3</v>
      </c>
      <c r="Y41" s="29">
        <v>4.3799123457395313E-3</v>
      </c>
      <c r="Z41" s="29">
        <v>0</v>
      </c>
      <c r="AA41" s="29">
        <v>9.4124117299051128E-3</v>
      </c>
      <c r="AB41" s="29">
        <v>8.8119728575146491E-3</v>
      </c>
      <c r="AC41" s="29">
        <v>5.1514615116418053E-4</v>
      </c>
      <c r="AD41" s="29">
        <v>4.0128701406864867E-3</v>
      </c>
      <c r="AE41" s="29">
        <v>8.1232949152457937E-3</v>
      </c>
      <c r="AF41" s="29">
        <v>1.9651882648441137E-2</v>
      </c>
      <c r="AG41" s="29">
        <v>7.2961541334613886E-3</v>
      </c>
      <c r="AH41" s="29">
        <v>1.1074414948420656E-2</v>
      </c>
      <c r="AI41" s="29">
        <v>1.7180720270082762E-2</v>
      </c>
      <c r="AJ41" s="29">
        <v>1.7216697356222627E-2</v>
      </c>
      <c r="AK41" s="29">
        <v>2.1132527525087024E-2</v>
      </c>
      <c r="AL41" s="29">
        <v>0</v>
      </c>
      <c r="AM41" s="29">
        <v>2.0348019837596798</v>
      </c>
      <c r="AN41" s="29">
        <v>0.18080194450394207</v>
      </c>
      <c r="AO41" s="29">
        <v>1.1560003487159196</v>
      </c>
      <c r="AP41" s="29">
        <v>8.7399368080799556E-3</v>
      </c>
      <c r="AQ41" s="29">
        <v>1.5140976911421185E-2</v>
      </c>
      <c r="AR41" s="29">
        <v>0.41945857854483015</v>
      </c>
      <c r="AS41" s="29">
        <v>0.47145055241602557</v>
      </c>
      <c r="AT41" s="29">
        <v>0.20276289747744475</v>
      </c>
      <c r="AU41" s="29">
        <v>0.15405526731083274</v>
      </c>
      <c r="AV41" s="29">
        <v>6.7010857218782402E-2</v>
      </c>
      <c r="AW41" s="29">
        <v>2.3378888386037151E-2</v>
      </c>
      <c r="AX41" s="29">
        <v>3.9567599384403448E-2</v>
      </c>
      <c r="AY41" s="29">
        <v>0.13131379974650956</v>
      </c>
      <c r="AZ41" s="29">
        <v>0.12588699349203833</v>
      </c>
      <c r="BA41" s="29">
        <v>3.0423768890989928E-2</v>
      </c>
      <c r="BB41" s="29">
        <v>8.0231961588594622E-2</v>
      </c>
      <c r="BC41" s="29">
        <v>4.596969082427383E-2</v>
      </c>
      <c r="BD41" s="29">
        <v>3.3395464749378448E-2</v>
      </c>
      <c r="BE41" s="29">
        <v>0</v>
      </c>
      <c r="BF41" s="29">
        <v>0.18910513695993544</v>
      </c>
      <c r="BG41" s="29">
        <v>0.10049330712547455</v>
      </c>
      <c r="BH41" s="29">
        <v>0.36923022374800102</v>
      </c>
      <c r="BI41" s="29">
        <v>0.16162823798198944</v>
      </c>
      <c r="BJ41" s="29">
        <v>3.2769694565449564E-2</v>
      </c>
      <c r="BK41" s="29">
        <v>3.6672731397607177E-3</v>
      </c>
      <c r="BL41" s="29">
        <v>9.5196919831868537E-2</v>
      </c>
      <c r="BM41" s="29">
        <v>0.11200032211654201</v>
      </c>
      <c r="BN41" s="29">
        <v>6.4927746684581067E-2</v>
      </c>
      <c r="BO41" s="29">
        <v>0.11544696029249622</v>
      </c>
      <c r="BP41" s="29">
        <v>3.6783079436171436E-3</v>
      </c>
      <c r="BQ41" s="29">
        <v>4.2778769371279333E-3</v>
      </c>
      <c r="BR41" s="29">
        <v>9.7048887328385746E-3</v>
      </c>
      <c r="BS41" s="29">
        <v>3.8223460701501412E-3</v>
      </c>
      <c r="BT41" s="29">
        <v>2.5766251170330342E-3</v>
      </c>
      <c r="BU41" s="29">
        <v>1.7941464329674075E-3</v>
      </c>
      <c r="BV41" s="29">
        <v>1.1420286683051081E-3</v>
      </c>
      <c r="BW41" s="29">
        <v>2.0173679283314989E-3</v>
      </c>
      <c r="BX41" s="29">
        <v>1.4752347193154748E-3</v>
      </c>
      <c r="BY41" s="29">
        <v>1.1206872685897384E-2</v>
      </c>
      <c r="BZ41" s="29">
        <v>3.4209588477307714E-3</v>
      </c>
      <c r="CA41" s="29">
        <v>1.4388245527224197E-2</v>
      </c>
      <c r="CB41" s="29">
        <v>1.0063667277747216E-2</v>
      </c>
      <c r="CC41" s="29">
        <v>2.3117002296872871E-2</v>
      </c>
      <c r="CD41" s="29">
        <v>2.8406333591803976E-3</v>
      </c>
      <c r="CE41" s="29">
        <v>4.1957473177940798E-3</v>
      </c>
      <c r="CF41" s="29">
        <v>1.1003423328151525E-2</v>
      </c>
      <c r="CG41" s="29">
        <v>1.5180723819125787E-3</v>
      </c>
      <c r="CH41" s="29">
        <v>2.5326644898629415E-3</v>
      </c>
      <c r="CI41" s="29">
        <v>4.209065366177339E-3</v>
      </c>
      <c r="CJ41" s="29">
        <v>1.9866049122002727E-3</v>
      </c>
      <c r="CK41" s="29">
        <v>3.8161851359110994E-3</v>
      </c>
      <c r="CL41" s="29">
        <v>4.0781036642198627E-3</v>
      </c>
      <c r="CM41" s="29">
        <v>5.3681952549557571E-3</v>
      </c>
      <c r="CN41" s="29">
        <v>2.153743875641679E-3</v>
      </c>
      <c r="CO41" s="29">
        <v>3.5886156812503446E-3</v>
      </c>
      <c r="CP41" s="29">
        <v>4.1548465691973293E-3</v>
      </c>
      <c r="CQ41" s="29">
        <v>2.6477324767076684E-3</v>
      </c>
      <c r="CR41" s="29">
        <v>3.3374329982667397E-3</v>
      </c>
      <c r="CS41" s="29">
        <v>2.2134038548903938E-3</v>
      </c>
      <c r="CT41" s="29">
        <v>4.1105373065897597E-3</v>
      </c>
      <c r="CU41" s="29">
        <v>6.5801905237164362E-3</v>
      </c>
      <c r="CV41" s="29">
        <v>3.2087269287392139E-3</v>
      </c>
      <c r="CW41" s="29">
        <v>5.0708667689224329E-2</v>
      </c>
      <c r="CX41" s="29">
        <v>1.6565195314591013E-3</v>
      </c>
      <c r="CY41" s="29">
        <v>4.649378296784884E-3</v>
      </c>
      <c r="CZ41" s="29">
        <v>5.301554092103586E-3</v>
      </c>
      <c r="DA41" s="29">
        <v>3.7413738462710204E-3</v>
      </c>
      <c r="DB41" s="29">
        <v>3.7539487848288968E-3</v>
      </c>
      <c r="DC41" s="29">
        <v>5.0475017406985435E-3</v>
      </c>
      <c r="DD41" s="29">
        <v>1.129966922216242E-2</v>
      </c>
      <c r="DE41" s="29">
        <v>1.3842290846794367E-2</v>
      </c>
      <c r="DF41" s="17">
        <f t="shared" si="2"/>
        <v>7.0568580583478369</v>
      </c>
      <c r="DG41" s="17">
        <f t="shared" si="3"/>
        <v>3.4645674803758171</v>
      </c>
      <c r="DH41" s="28" t="s">
        <v>36</v>
      </c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</row>
    <row r="42" spans="1:232" ht="20.100000000000001" customHeight="1" x14ac:dyDescent="0.15">
      <c r="A42" s="18" t="s">
        <v>37</v>
      </c>
      <c r="B42" s="19" t="s">
        <v>216</v>
      </c>
      <c r="C42" s="29">
        <v>3.2950680540984995E-4</v>
      </c>
      <c r="D42" s="29">
        <v>2.959202558636306E-4</v>
      </c>
      <c r="E42" s="29">
        <v>1.5370209454852057E-4</v>
      </c>
      <c r="F42" s="29">
        <v>3.9965372483243363E-4</v>
      </c>
      <c r="G42" s="29">
        <v>1.6321371701820161E-3</v>
      </c>
      <c r="H42" s="29">
        <v>0</v>
      </c>
      <c r="I42" s="29">
        <v>9.0318084008171205E-4</v>
      </c>
      <c r="J42" s="29">
        <v>3.1601099796317497E-4</v>
      </c>
      <c r="K42" s="29">
        <v>2.3966129859796583E-4</v>
      </c>
      <c r="L42" s="29">
        <v>2.1393900270224084E-4</v>
      </c>
      <c r="M42" s="29">
        <v>0</v>
      </c>
      <c r="N42" s="29">
        <v>1.8812062869872124E-4</v>
      </c>
      <c r="O42" s="29">
        <v>2.4799360738705602E-4</v>
      </c>
      <c r="P42" s="29">
        <v>3.679721911100258E-4</v>
      </c>
      <c r="Q42" s="29">
        <v>1.0607616390065793E-3</v>
      </c>
      <c r="R42" s="29">
        <v>3.5333885989174003E-4</v>
      </c>
      <c r="S42" s="29">
        <v>2.5230200247176133E-4</v>
      </c>
      <c r="T42" s="29">
        <v>1.7099740605052639E-4</v>
      </c>
      <c r="U42" s="29">
        <v>2.5937180704218172E-4</v>
      </c>
      <c r="V42" s="29">
        <v>4.8025941699420427E-4</v>
      </c>
      <c r="W42" s="29">
        <v>1.8288707802858691E-4</v>
      </c>
      <c r="X42" s="29">
        <v>4.3926761888355814E-4</v>
      </c>
      <c r="Y42" s="29">
        <v>3.3641075339367312E-4</v>
      </c>
      <c r="Z42" s="29">
        <v>0</v>
      </c>
      <c r="AA42" s="29">
        <v>2.90878054392583E-4</v>
      </c>
      <c r="AB42" s="29">
        <v>3.0253523780579138E-4</v>
      </c>
      <c r="AC42" s="29">
        <v>3.9669286196345461E-5</v>
      </c>
      <c r="AD42" s="29">
        <v>3.2957423883056282E-4</v>
      </c>
      <c r="AE42" s="29">
        <v>4.1312982836732914E-4</v>
      </c>
      <c r="AF42" s="29">
        <v>2.5563049241034884E-4</v>
      </c>
      <c r="AG42" s="29">
        <v>2.3351770596046837E-4</v>
      </c>
      <c r="AH42" s="29">
        <v>9.13839413588889E-4</v>
      </c>
      <c r="AI42" s="29">
        <v>5.694108410048567E-4</v>
      </c>
      <c r="AJ42" s="29">
        <v>2.740264288202704E-3</v>
      </c>
      <c r="AK42" s="29">
        <v>7.5282245300642393E-4</v>
      </c>
      <c r="AL42" s="29">
        <v>0</v>
      </c>
      <c r="AM42" s="29">
        <v>1.8883769762707264E-4</v>
      </c>
      <c r="AN42" s="29">
        <v>1.0068995898824822</v>
      </c>
      <c r="AO42" s="29">
        <v>1.9553294788175843E-4</v>
      </c>
      <c r="AP42" s="29">
        <v>4.7267130333483157E-4</v>
      </c>
      <c r="AQ42" s="29">
        <v>5.3338525772591672E-4</v>
      </c>
      <c r="AR42" s="29">
        <v>1.277963750606133E-2</v>
      </c>
      <c r="AS42" s="29">
        <v>3.1297678741607654E-3</v>
      </c>
      <c r="AT42" s="29">
        <v>7.0193050506445115E-2</v>
      </c>
      <c r="AU42" s="29">
        <v>2.6530263480931064E-2</v>
      </c>
      <c r="AV42" s="29">
        <v>3.5273995707512979E-3</v>
      </c>
      <c r="AW42" s="29">
        <v>8.7446265579613322E-4</v>
      </c>
      <c r="AX42" s="29">
        <v>1.1959547343853515E-3</v>
      </c>
      <c r="AY42" s="29">
        <v>1.728781245221029E-2</v>
      </c>
      <c r="AZ42" s="29">
        <v>3.3612251978953757E-3</v>
      </c>
      <c r="BA42" s="29">
        <v>2.9644174825451631E-3</v>
      </c>
      <c r="BB42" s="29">
        <v>1.5639968922583469E-3</v>
      </c>
      <c r="BC42" s="29">
        <v>1.4032270942495528E-3</v>
      </c>
      <c r="BD42" s="29">
        <v>1.9930173980336717E-3</v>
      </c>
      <c r="BE42" s="29">
        <v>0</v>
      </c>
      <c r="BF42" s="29">
        <v>2.2140236473535455E-2</v>
      </c>
      <c r="BG42" s="29">
        <v>3.8918876623590996E-2</v>
      </c>
      <c r="BH42" s="29">
        <v>2.4506616150264168E-2</v>
      </c>
      <c r="BI42" s="29">
        <v>1.4913203183845874E-2</v>
      </c>
      <c r="BJ42" s="29">
        <v>1.1905579079684485E-3</v>
      </c>
      <c r="BK42" s="29">
        <v>3.9874126357174368E-4</v>
      </c>
      <c r="BL42" s="29">
        <v>2.2022808125029218E-3</v>
      </c>
      <c r="BM42" s="29">
        <v>2.1955952120552287E-3</v>
      </c>
      <c r="BN42" s="29">
        <v>1.9163843066623025E-3</v>
      </c>
      <c r="BO42" s="29">
        <v>1.0318318329227825E-2</v>
      </c>
      <c r="BP42" s="29">
        <v>3.7861544798128863E-4</v>
      </c>
      <c r="BQ42" s="29">
        <v>1.6852090124379494E-4</v>
      </c>
      <c r="BR42" s="29">
        <v>1.4279160153230241E-3</v>
      </c>
      <c r="BS42" s="29">
        <v>4.4742765195926026E-4</v>
      </c>
      <c r="BT42" s="29">
        <v>1.5905105393120835E-4</v>
      </c>
      <c r="BU42" s="29">
        <v>1.4633291295907845E-4</v>
      </c>
      <c r="BV42" s="29">
        <v>7.7772382547813847E-5</v>
      </c>
      <c r="BW42" s="29">
        <v>8.7489737600523224E-5</v>
      </c>
      <c r="BX42" s="29">
        <v>3.7536079163371538E-5</v>
      </c>
      <c r="BY42" s="29">
        <v>9.0263033374588409E-4</v>
      </c>
      <c r="BZ42" s="29">
        <v>4.8082126896591815E-4</v>
      </c>
      <c r="CA42" s="29">
        <v>2.5696512154534637E-3</v>
      </c>
      <c r="CB42" s="29">
        <v>6.0779332497038559E-4</v>
      </c>
      <c r="CC42" s="29">
        <v>2.0440174675197386E-3</v>
      </c>
      <c r="CD42" s="29">
        <v>2.4863202775508847E-4</v>
      </c>
      <c r="CE42" s="29">
        <v>2.2105674875566068E-4</v>
      </c>
      <c r="CF42" s="29">
        <v>2.885869876372172E-4</v>
      </c>
      <c r="CG42" s="29">
        <v>1.4536975967489524E-4</v>
      </c>
      <c r="CH42" s="29">
        <v>1.8062970470763122E-4</v>
      </c>
      <c r="CI42" s="29">
        <v>3.2593777537924653E-4</v>
      </c>
      <c r="CJ42" s="29">
        <v>2.3333611853029395E-4</v>
      </c>
      <c r="CK42" s="29">
        <v>3.0739707033926853E-4</v>
      </c>
      <c r="CL42" s="29">
        <v>2.8233512067421355E-4</v>
      </c>
      <c r="CM42" s="29">
        <v>3.9137710785858566E-4</v>
      </c>
      <c r="CN42" s="29">
        <v>1.4055293143160706E-4</v>
      </c>
      <c r="CO42" s="29">
        <v>3.3442004754106146E-4</v>
      </c>
      <c r="CP42" s="29">
        <v>2.0431656050973844E-4</v>
      </c>
      <c r="CQ42" s="29">
        <v>2.6794384057655311E-4</v>
      </c>
      <c r="CR42" s="29">
        <v>2.285407560743948E-4</v>
      </c>
      <c r="CS42" s="29">
        <v>1.5222988432454855E-4</v>
      </c>
      <c r="CT42" s="29">
        <v>2.3789390234912238E-4</v>
      </c>
      <c r="CU42" s="29">
        <v>1.1829710804389124E-3</v>
      </c>
      <c r="CV42" s="29">
        <v>2.6329372331086119E-4</v>
      </c>
      <c r="CW42" s="29">
        <v>1.1580139463185231E-2</v>
      </c>
      <c r="CX42" s="29">
        <v>1.5659452768263587E-4</v>
      </c>
      <c r="CY42" s="29">
        <v>3.1967942351661155E-4</v>
      </c>
      <c r="CZ42" s="29">
        <v>2.6366249877217933E-4</v>
      </c>
      <c r="DA42" s="29">
        <v>2.0754891473122195E-4</v>
      </c>
      <c r="DB42" s="29">
        <v>2.9457573847196521E-4</v>
      </c>
      <c r="DC42" s="29">
        <v>2.3018338148731449E-4</v>
      </c>
      <c r="DD42" s="29">
        <v>5.4158379115704807E-4</v>
      </c>
      <c r="DE42" s="29">
        <v>1.1467875720190548E-3</v>
      </c>
      <c r="DF42" s="17">
        <f t="shared" si="2"/>
        <v>1.3193728794891633</v>
      </c>
      <c r="DG42" s="17">
        <f t="shared" si="3"/>
        <v>0.64774667918404183</v>
      </c>
      <c r="DH42" s="28" t="s">
        <v>37</v>
      </c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</row>
    <row r="43" spans="1:232" ht="20.100000000000001" customHeight="1" x14ac:dyDescent="0.15">
      <c r="A43" s="18" t="s">
        <v>38</v>
      </c>
      <c r="B43" s="19" t="s">
        <v>141</v>
      </c>
      <c r="C43" s="29">
        <v>5.7256464552320056E-4</v>
      </c>
      <c r="D43" s="29">
        <v>4.9428305857830972E-4</v>
      </c>
      <c r="E43" s="29">
        <v>3.758964381762458E-4</v>
      </c>
      <c r="F43" s="29">
        <v>3.2491825544809307E-4</v>
      </c>
      <c r="G43" s="29">
        <v>3.5015837178699826E-3</v>
      </c>
      <c r="H43" s="29">
        <v>0</v>
      </c>
      <c r="I43" s="29">
        <v>2.9312490479151739E-3</v>
      </c>
      <c r="J43" s="29">
        <v>8.3153927117178594E-4</v>
      </c>
      <c r="K43" s="29">
        <v>3.2577196018400683E-3</v>
      </c>
      <c r="L43" s="29">
        <v>4.8703606833361686E-4</v>
      </c>
      <c r="M43" s="29">
        <v>0</v>
      </c>
      <c r="N43" s="29">
        <v>2.6432249315953924E-4</v>
      </c>
      <c r="O43" s="29">
        <v>8.9776820321585838E-4</v>
      </c>
      <c r="P43" s="29">
        <v>1.5868221742890471E-3</v>
      </c>
      <c r="Q43" s="29">
        <v>2.1386576392930314E-2</v>
      </c>
      <c r="R43" s="29">
        <v>7.7105132504641538E-4</v>
      </c>
      <c r="S43" s="29">
        <v>6.2178595509841368E-4</v>
      </c>
      <c r="T43" s="29">
        <v>3.8018602006195391E-4</v>
      </c>
      <c r="U43" s="29">
        <v>4.3442533076952836E-4</v>
      </c>
      <c r="V43" s="29">
        <v>1.4788099082834098E-3</v>
      </c>
      <c r="W43" s="29">
        <v>3.1674323430058921E-4</v>
      </c>
      <c r="X43" s="29">
        <v>7.2219754121356783E-4</v>
      </c>
      <c r="Y43" s="29">
        <v>7.4837891318360746E-4</v>
      </c>
      <c r="Z43" s="29">
        <v>0</v>
      </c>
      <c r="AA43" s="29">
        <v>1.7029475427891849E-3</v>
      </c>
      <c r="AB43" s="29">
        <v>1.5804763944015407E-3</v>
      </c>
      <c r="AC43" s="29">
        <v>8.7560979981704437E-5</v>
      </c>
      <c r="AD43" s="29">
        <v>6.9599146268285153E-4</v>
      </c>
      <c r="AE43" s="29">
        <v>8.387529986062075E-4</v>
      </c>
      <c r="AF43" s="29">
        <v>2.1230751890283653E-3</v>
      </c>
      <c r="AG43" s="29">
        <v>1.1018123053295216E-3</v>
      </c>
      <c r="AH43" s="29">
        <v>1.9827198992228372E-3</v>
      </c>
      <c r="AI43" s="29">
        <v>2.1191152164181013E-3</v>
      </c>
      <c r="AJ43" s="29">
        <v>4.5305083004390928E-3</v>
      </c>
      <c r="AK43" s="29">
        <v>5.291896761464813E-3</v>
      </c>
      <c r="AL43" s="29">
        <v>0</v>
      </c>
      <c r="AM43" s="29">
        <v>3.7490749386734281E-4</v>
      </c>
      <c r="AN43" s="29">
        <v>2.3268693647068546E-3</v>
      </c>
      <c r="AO43" s="29">
        <v>1.0003744858363615</v>
      </c>
      <c r="AP43" s="29">
        <v>1.3569091280011879E-3</v>
      </c>
      <c r="AQ43" s="29">
        <v>1.8540925867545938E-3</v>
      </c>
      <c r="AR43" s="29">
        <v>9.487886789761997E-2</v>
      </c>
      <c r="AS43" s="29">
        <v>8.7796031211752473E-2</v>
      </c>
      <c r="AT43" s="29">
        <v>3.1951935451059933E-2</v>
      </c>
      <c r="AU43" s="29">
        <v>2.0702421089511373E-2</v>
      </c>
      <c r="AV43" s="29">
        <v>1.1226459559381102E-2</v>
      </c>
      <c r="AW43" s="29">
        <v>4.7593873621318743E-3</v>
      </c>
      <c r="AX43" s="29">
        <v>1.007623694890202E-2</v>
      </c>
      <c r="AY43" s="29">
        <v>2.1405210619596951E-2</v>
      </c>
      <c r="AZ43" s="29">
        <v>3.1765942750439362E-2</v>
      </c>
      <c r="BA43" s="29">
        <v>4.4784823723536078E-3</v>
      </c>
      <c r="BB43" s="29">
        <v>1.0808981884236219E-2</v>
      </c>
      <c r="BC43" s="29">
        <v>9.0119610109265415E-3</v>
      </c>
      <c r="BD43" s="29">
        <v>6.1258678444423391E-3</v>
      </c>
      <c r="BE43" s="29">
        <v>0</v>
      </c>
      <c r="BF43" s="29">
        <v>1.3128638818558736E-2</v>
      </c>
      <c r="BG43" s="29">
        <v>1.3127623920907411E-2</v>
      </c>
      <c r="BH43" s="29">
        <v>5.0684797643745318E-2</v>
      </c>
      <c r="BI43" s="29">
        <v>3.5639493771176679E-2</v>
      </c>
      <c r="BJ43" s="29">
        <v>5.0289160768417487E-3</v>
      </c>
      <c r="BK43" s="29">
        <v>5.6613438446243924E-4</v>
      </c>
      <c r="BL43" s="29">
        <v>1.0348976815071447E-2</v>
      </c>
      <c r="BM43" s="29">
        <v>1.7742286248383109E-2</v>
      </c>
      <c r="BN43" s="29">
        <v>4.9161815947528845E-3</v>
      </c>
      <c r="BO43" s="29">
        <v>6.7458425573400259E-3</v>
      </c>
      <c r="BP43" s="29">
        <v>5.9825621466233405E-4</v>
      </c>
      <c r="BQ43" s="29">
        <v>7.0317002060019389E-4</v>
      </c>
      <c r="BR43" s="29">
        <v>1.5781672750423744E-3</v>
      </c>
      <c r="BS43" s="29">
        <v>6.3345244286390327E-4</v>
      </c>
      <c r="BT43" s="29">
        <v>4.4619045632013674E-4</v>
      </c>
      <c r="BU43" s="29">
        <v>3.2553311728892822E-4</v>
      </c>
      <c r="BV43" s="29">
        <v>1.89488174603038E-4</v>
      </c>
      <c r="BW43" s="29">
        <v>3.4271290523273356E-4</v>
      </c>
      <c r="BX43" s="29">
        <v>2.4320317626097781E-4</v>
      </c>
      <c r="BY43" s="29">
        <v>2.2504655005196736E-3</v>
      </c>
      <c r="BZ43" s="29">
        <v>5.3888675114790432E-4</v>
      </c>
      <c r="CA43" s="29">
        <v>2.2135458134754514E-3</v>
      </c>
      <c r="CB43" s="29">
        <v>1.4417847906210153E-3</v>
      </c>
      <c r="CC43" s="29">
        <v>4.6470588043003988E-3</v>
      </c>
      <c r="CD43" s="29">
        <v>4.4771284531901255E-4</v>
      </c>
      <c r="CE43" s="29">
        <v>7.2190949227202074E-4</v>
      </c>
      <c r="CF43" s="29">
        <v>1.0653351914491828E-3</v>
      </c>
      <c r="CG43" s="29">
        <v>2.696880405630125E-4</v>
      </c>
      <c r="CH43" s="29">
        <v>4.5778690832830223E-4</v>
      </c>
      <c r="CI43" s="29">
        <v>7.1879249499487994E-4</v>
      </c>
      <c r="CJ43" s="29">
        <v>3.5670732172779029E-4</v>
      </c>
      <c r="CK43" s="29">
        <v>6.7465039646716026E-4</v>
      </c>
      <c r="CL43" s="29">
        <v>7.4033708987915326E-4</v>
      </c>
      <c r="CM43" s="29">
        <v>9.4815691917715693E-4</v>
      </c>
      <c r="CN43" s="29">
        <v>3.6659790953193683E-4</v>
      </c>
      <c r="CO43" s="29">
        <v>6.3781965448206314E-4</v>
      </c>
      <c r="CP43" s="29">
        <v>7.3473887587282996E-4</v>
      </c>
      <c r="CQ43" s="29">
        <v>4.4253390346897243E-4</v>
      </c>
      <c r="CR43" s="29">
        <v>6.4102791295256767E-4</v>
      </c>
      <c r="CS43" s="29">
        <v>4.0070201460655209E-4</v>
      </c>
      <c r="CT43" s="29">
        <v>8.2768282425067471E-4</v>
      </c>
      <c r="CU43" s="29">
        <v>1.0766242192267034E-3</v>
      </c>
      <c r="CV43" s="29">
        <v>5.5778384714825601E-4</v>
      </c>
      <c r="CW43" s="29">
        <v>8.1027629192124504E-3</v>
      </c>
      <c r="CX43" s="29">
        <v>3.0046633227396051E-4</v>
      </c>
      <c r="CY43" s="29">
        <v>7.5334469707590175E-4</v>
      </c>
      <c r="CZ43" s="29">
        <v>9.459258103472456E-4</v>
      </c>
      <c r="DA43" s="29">
        <v>6.5605594483354225E-4</v>
      </c>
      <c r="DB43" s="29">
        <v>6.6091280681106885E-4</v>
      </c>
      <c r="DC43" s="29">
        <v>8.9996637087339871E-4</v>
      </c>
      <c r="DD43" s="29">
        <v>1.9344937661149126E-3</v>
      </c>
      <c r="DE43" s="29">
        <v>1.714624765836686E-3</v>
      </c>
      <c r="DF43" s="17">
        <f t="shared" si="2"/>
        <v>1.6178517136080948</v>
      </c>
      <c r="DG43" s="17">
        <f t="shared" si="3"/>
        <v>0.79428499038695177</v>
      </c>
      <c r="DH43" s="28" t="s">
        <v>38</v>
      </c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</row>
    <row r="44" spans="1:232" ht="20.100000000000001" customHeight="1" x14ac:dyDescent="0.15">
      <c r="A44" s="18" t="s">
        <v>39</v>
      </c>
      <c r="B44" s="19" t="s">
        <v>142</v>
      </c>
      <c r="C44" s="29">
        <v>6.7529365650707851E-4</v>
      </c>
      <c r="D44" s="29">
        <v>4.4312231656899807E-4</v>
      </c>
      <c r="E44" s="29">
        <v>4.2592133223727052E-4</v>
      </c>
      <c r="F44" s="29">
        <v>2.975728853025991E-4</v>
      </c>
      <c r="G44" s="29">
        <v>9.4848829555080078E-4</v>
      </c>
      <c r="H44" s="29">
        <v>0</v>
      </c>
      <c r="I44" s="29">
        <v>1.1939567852700739E-3</v>
      </c>
      <c r="J44" s="29">
        <v>6.961239906496838E-4</v>
      </c>
      <c r="K44" s="29">
        <v>9.9760146879648089E-4</v>
      </c>
      <c r="L44" s="29">
        <v>4.282724814607209E-4</v>
      </c>
      <c r="M44" s="29">
        <v>0</v>
      </c>
      <c r="N44" s="29">
        <v>4.0804511761378725E-4</v>
      </c>
      <c r="O44" s="29">
        <v>1.0005706104491722E-3</v>
      </c>
      <c r="P44" s="29">
        <v>1.0880820000737474E-3</v>
      </c>
      <c r="Q44" s="29">
        <v>2.7787326787474709E-3</v>
      </c>
      <c r="R44" s="29">
        <v>4.8051510890785847E-4</v>
      </c>
      <c r="S44" s="29">
        <v>4.9499835295941199E-4</v>
      </c>
      <c r="T44" s="29">
        <v>-4.4754303717978805E-5</v>
      </c>
      <c r="U44" s="29">
        <v>1.414907806426822E-3</v>
      </c>
      <c r="V44" s="29">
        <v>1.3194617627065674E-2</v>
      </c>
      <c r="W44" s="29">
        <v>3.7541868013570348E-4</v>
      </c>
      <c r="X44" s="29">
        <v>1.594871538487406E-3</v>
      </c>
      <c r="Y44" s="29">
        <v>1.1236998061808019E-3</v>
      </c>
      <c r="Z44" s="29">
        <v>0</v>
      </c>
      <c r="AA44" s="29">
        <v>1.2146907170717579E-3</v>
      </c>
      <c r="AB44" s="29">
        <v>6.7882824869580881E-3</v>
      </c>
      <c r="AC44" s="29">
        <v>4.4756352291544139E-5</v>
      </c>
      <c r="AD44" s="29">
        <v>7.4909567325315892E-4</v>
      </c>
      <c r="AE44" s="29">
        <v>1.5739057331271803E-3</v>
      </c>
      <c r="AF44" s="29">
        <v>9.1750791440476428E-4</v>
      </c>
      <c r="AG44" s="29">
        <v>9.857850326796978E-4</v>
      </c>
      <c r="AH44" s="29">
        <v>5.3126542784716936E-3</v>
      </c>
      <c r="AI44" s="29">
        <v>8.8176980090076944E-4</v>
      </c>
      <c r="AJ44" s="29">
        <v>4.082374096302311E-2</v>
      </c>
      <c r="AK44" s="29">
        <v>1.1819232736058762E-2</v>
      </c>
      <c r="AL44" s="29">
        <v>0</v>
      </c>
      <c r="AM44" s="29">
        <v>1.8812700597450459E-2</v>
      </c>
      <c r="AN44" s="29">
        <v>4.3972778408721165E-3</v>
      </c>
      <c r="AO44" s="29">
        <v>1.0501644148932482E-2</v>
      </c>
      <c r="AP44" s="29">
        <v>1.1770731584131653</v>
      </c>
      <c r="AQ44" s="29">
        <v>5.0126658315397081E-2</v>
      </c>
      <c r="AR44" s="29">
        <v>7.7175508316344576E-3</v>
      </c>
      <c r="AS44" s="29">
        <v>1.5960664859214931E-2</v>
      </c>
      <c r="AT44" s="29">
        <v>5.4493380419936331E-3</v>
      </c>
      <c r="AU44" s="29">
        <v>6.8934023006643336E-3</v>
      </c>
      <c r="AV44" s="29">
        <v>2.2385086357838542E-2</v>
      </c>
      <c r="AW44" s="29">
        <v>2.4665788878396842E-2</v>
      </c>
      <c r="AX44" s="29">
        <v>3.3411978359711665E-2</v>
      </c>
      <c r="AY44" s="29">
        <v>1.6328360602156183E-2</v>
      </c>
      <c r="AZ44" s="29">
        <v>1.1318245417995537E-2</v>
      </c>
      <c r="BA44" s="29">
        <v>1.2273759875620821E-2</v>
      </c>
      <c r="BB44" s="29">
        <v>4.0577507762219515E-2</v>
      </c>
      <c r="BC44" s="29">
        <v>1.3800871307804835E-2</v>
      </c>
      <c r="BD44" s="29">
        <v>1.1039851022934486E-2</v>
      </c>
      <c r="BE44" s="29">
        <v>0</v>
      </c>
      <c r="BF44" s="29">
        <v>1.4498273528434486E-2</v>
      </c>
      <c r="BG44" s="29">
        <v>2.2234021556836108E-2</v>
      </c>
      <c r="BH44" s="29">
        <v>7.2515896027056407E-3</v>
      </c>
      <c r="BI44" s="29">
        <v>5.6368754625028238E-3</v>
      </c>
      <c r="BJ44" s="29">
        <v>2.3151863997177873E-2</v>
      </c>
      <c r="BK44" s="29">
        <v>3.6597627664689117E-4</v>
      </c>
      <c r="BL44" s="29">
        <v>2.8487212234944341E-3</v>
      </c>
      <c r="BM44" s="29">
        <v>3.6915453470164703E-3</v>
      </c>
      <c r="BN44" s="29">
        <v>1.6291942328699766E-3</v>
      </c>
      <c r="BO44" s="29">
        <v>3.4416088611542309E-3</v>
      </c>
      <c r="BP44" s="29">
        <v>3.5126695612093138E-4</v>
      </c>
      <c r="BQ44" s="29">
        <v>2.3931081312501565E-4</v>
      </c>
      <c r="BR44" s="29">
        <v>8.829445522925243E-4</v>
      </c>
      <c r="BS44" s="29">
        <v>5.7043496338657232E-4</v>
      </c>
      <c r="BT44" s="29">
        <v>2.4519333500326666E-4</v>
      </c>
      <c r="BU44" s="29">
        <v>2.0686431380162714E-4</v>
      </c>
      <c r="BV44" s="29">
        <v>1.2224365595055927E-4</v>
      </c>
      <c r="BW44" s="29">
        <v>1.3040005580944054E-4</v>
      </c>
      <c r="BX44" s="29">
        <v>6.3197899523768539E-5</v>
      </c>
      <c r="BY44" s="29">
        <v>4.9791623657453031E-4</v>
      </c>
      <c r="BZ44" s="29">
        <v>4.2370798335072545E-4</v>
      </c>
      <c r="CA44" s="29">
        <v>1.8888796556037256E-3</v>
      </c>
      <c r="CB44" s="29">
        <v>3.9559670164518787E-4</v>
      </c>
      <c r="CC44" s="29">
        <v>1.0021058641513968E-3</v>
      </c>
      <c r="CD44" s="29">
        <v>2.7553426394343733E-4</v>
      </c>
      <c r="CE44" s="29">
        <v>3.0673950118936339E-4</v>
      </c>
      <c r="CF44" s="29">
        <v>4.3556419206637452E-4</v>
      </c>
      <c r="CG44" s="29">
        <v>1.4332362267362877E-4</v>
      </c>
      <c r="CH44" s="29">
        <v>2.9292623683147765E-4</v>
      </c>
      <c r="CI44" s="29">
        <v>7.2256552889384744E-4</v>
      </c>
      <c r="CJ44" s="29">
        <v>3.8741193808711655E-4</v>
      </c>
      <c r="CK44" s="29">
        <v>4.9013704696600799E-4</v>
      </c>
      <c r="CL44" s="29">
        <v>1.1762264315774507E-3</v>
      </c>
      <c r="CM44" s="29">
        <v>5.2201812894957483E-4</v>
      </c>
      <c r="CN44" s="29">
        <v>2.8447524967601832E-4</v>
      </c>
      <c r="CO44" s="29">
        <v>1.0059195014442805E-3</v>
      </c>
      <c r="CP44" s="29">
        <v>7.9902667276769289E-4</v>
      </c>
      <c r="CQ44" s="29">
        <v>6.8282911768756556E-4</v>
      </c>
      <c r="CR44" s="29">
        <v>4.9334677421063232E-4</v>
      </c>
      <c r="CS44" s="29">
        <v>3.7255409461527139E-4</v>
      </c>
      <c r="CT44" s="29">
        <v>4.6998354050598658E-4</v>
      </c>
      <c r="CU44" s="29">
        <v>1.0852855230429287E-3</v>
      </c>
      <c r="CV44" s="29">
        <v>6.6357706762753047E-4</v>
      </c>
      <c r="CW44" s="29">
        <v>7.9277295788432386E-3</v>
      </c>
      <c r="CX44" s="29">
        <v>2.8626723598672315E-4</v>
      </c>
      <c r="CY44" s="29">
        <v>5.5544869250760654E-4</v>
      </c>
      <c r="CZ44" s="29">
        <v>5.5088542166985711E-4</v>
      </c>
      <c r="DA44" s="29">
        <v>5.9037932822974279E-4</v>
      </c>
      <c r="DB44" s="29">
        <v>6.9596366735704719E-4</v>
      </c>
      <c r="DC44" s="29">
        <v>5.857926414776295E-4</v>
      </c>
      <c r="DD44" s="29">
        <v>5.6964180857585244E-3</v>
      </c>
      <c r="DE44" s="29">
        <v>2.6989311023421702E-3</v>
      </c>
      <c r="DF44" s="17">
        <f t="shared" si="2"/>
        <v>1.7058283181200244</v>
      </c>
      <c r="DG44" s="17">
        <f t="shared" si="3"/>
        <v>0.8374771419798771</v>
      </c>
      <c r="DH44" s="28" t="s">
        <v>39</v>
      </c>
    </row>
    <row r="45" spans="1:232" s="3" customFormat="1" ht="20.100000000000001" customHeight="1" x14ac:dyDescent="0.15">
      <c r="A45" s="18" t="s">
        <v>40</v>
      </c>
      <c r="B45" s="19" t="s">
        <v>143</v>
      </c>
      <c r="C45" s="29">
        <v>1.2607691223006261E-3</v>
      </c>
      <c r="D45" s="29">
        <v>1.2943726107456205E-3</v>
      </c>
      <c r="E45" s="29">
        <v>8.6949791719208617E-4</v>
      </c>
      <c r="F45" s="29">
        <v>1.0743442425404255E-3</v>
      </c>
      <c r="G45" s="29">
        <v>2.7613572585439648E-3</v>
      </c>
      <c r="H45" s="29">
        <v>0</v>
      </c>
      <c r="I45" s="29">
        <v>3.3584107034159787E-3</v>
      </c>
      <c r="J45" s="29">
        <v>3.3994484738518989E-3</v>
      </c>
      <c r="K45" s="29">
        <v>4.2182181672495277E-3</v>
      </c>
      <c r="L45" s="29">
        <v>1.4759073105377056E-3</v>
      </c>
      <c r="M45" s="29">
        <v>0</v>
      </c>
      <c r="N45" s="29">
        <v>6.5041444161481512E-4</v>
      </c>
      <c r="O45" s="29">
        <v>1.4155289871071288E-3</v>
      </c>
      <c r="P45" s="29">
        <v>3.4854922537039391E-3</v>
      </c>
      <c r="Q45" s="29">
        <v>1.2285330761850198E-2</v>
      </c>
      <c r="R45" s="29">
        <v>1.3917631856578527E-3</v>
      </c>
      <c r="S45" s="29">
        <v>1.7843789115113389E-3</v>
      </c>
      <c r="T45" s="29">
        <v>3.1961800022145695E-3</v>
      </c>
      <c r="U45" s="29">
        <v>8.8301321314244216E-4</v>
      </c>
      <c r="V45" s="29">
        <v>1.9459641389165192E-3</v>
      </c>
      <c r="W45" s="29">
        <v>6.1533438865599512E-4</v>
      </c>
      <c r="X45" s="29">
        <v>1.4172554146626997E-3</v>
      </c>
      <c r="Y45" s="29">
        <v>1.2461556637105447E-3</v>
      </c>
      <c r="Z45" s="29">
        <v>0</v>
      </c>
      <c r="AA45" s="29">
        <v>2.8855079096536448E-3</v>
      </c>
      <c r="AB45" s="29">
        <v>4.5895953556343806E-3</v>
      </c>
      <c r="AC45" s="29">
        <v>1.4756194703403029E-4</v>
      </c>
      <c r="AD45" s="29">
        <v>1.2725095928575933E-3</v>
      </c>
      <c r="AE45" s="29">
        <v>3.6123518234975733E-3</v>
      </c>
      <c r="AF45" s="29">
        <v>2.5541860780544197E-3</v>
      </c>
      <c r="AG45" s="29">
        <v>1.5862230137466383E-3</v>
      </c>
      <c r="AH45" s="29">
        <v>3.2520560545407336E-3</v>
      </c>
      <c r="AI45" s="29">
        <v>1.8287451888691331E-3</v>
      </c>
      <c r="AJ45" s="29">
        <v>4.5546564325705712E-3</v>
      </c>
      <c r="AK45" s="29">
        <v>5.155724933879802E-3</v>
      </c>
      <c r="AL45" s="29">
        <v>0</v>
      </c>
      <c r="AM45" s="29">
        <v>7.3197148568991861E-4</v>
      </c>
      <c r="AN45" s="29">
        <v>1.6297820481291033E-3</v>
      </c>
      <c r="AO45" s="29">
        <v>7.1658018501230189E-4</v>
      </c>
      <c r="AP45" s="29">
        <v>1.97436105271856E-3</v>
      </c>
      <c r="AQ45" s="29">
        <v>1.0846398124674399</v>
      </c>
      <c r="AR45" s="29">
        <v>7.6300956198322903E-2</v>
      </c>
      <c r="AS45" s="29">
        <v>4.3712090716811716E-2</v>
      </c>
      <c r="AT45" s="29">
        <v>5.3553054995560304E-2</v>
      </c>
      <c r="AU45" s="29">
        <v>3.2092254878573187E-2</v>
      </c>
      <c r="AV45" s="29">
        <v>3.7696073721296623E-2</v>
      </c>
      <c r="AW45" s="29">
        <v>3.6988397892332471E-2</v>
      </c>
      <c r="AX45" s="29">
        <v>7.5664151545907721E-2</v>
      </c>
      <c r="AY45" s="29">
        <v>9.5060832991301678E-2</v>
      </c>
      <c r="AZ45" s="29">
        <v>5.9776802246016753E-2</v>
      </c>
      <c r="BA45" s="29">
        <v>4.1110134163892829E-2</v>
      </c>
      <c r="BB45" s="29">
        <v>4.4876678415172996E-2</v>
      </c>
      <c r="BC45" s="29">
        <v>7.4667880930251132E-2</v>
      </c>
      <c r="BD45" s="29">
        <v>3.8205245420230231E-2</v>
      </c>
      <c r="BE45" s="29">
        <v>0</v>
      </c>
      <c r="BF45" s="29">
        <v>5.7579489744447411E-2</v>
      </c>
      <c r="BG45" s="29">
        <v>8.0078865235123947E-2</v>
      </c>
      <c r="BH45" s="29">
        <v>3.0054242684945994E-2</v>
      </c>
      <c r="BI45" s="29">
        <v>3.9194294865353051E-2</v>
      </c>
      <c r="BJ45" s="29">
        <v>1.6526794209021201E-2</v>
      </c>
      <c r="BK45" s="29">
        <v>1.1482635575918846E-3</v>
      </c>
      <c r="BL45" s="29">
        <v>1.6610753985669136E-2</v>
      </c>
      <c r="BM45" s="29">
        <v>2.2708301594232032E-2</v>
      </c>
      <c r="BN45" s="29">
        <v>8.8862399128800274E-3</v>
      </c>
      <c r="BO45" s="29">
        <v>3.5842117698035234E-2</v>
      </c>
      <c r="BP45" s="29">
        <v>1.5126837807200634E-3</v>
      </c>
      <c r="BQ45" s="29">
        <v>9.7924129652575604E-4</v>
      </c>
      <c r="BR45" s="29">
        <v>3.1289206179068623E-3</v>
      </c>
      <c r="BS45" s="29">
        <v>1.431998902391758E-3</v>
      </c>
      <c r="BT45" s="29">
        <v>7.2238282495658008E-4</v>
      </c>
      <c r="BU45" s="29">
        <v>6.5839414553866692E-4</v>
      </c>
      <c r="BV45" s="29">
        <v>3.6742677051317541E-4</v>
      </c>
      <c r="BW45" s="29">
        <v>5.1749654906170148E-4</v>
      </c>
      <c r="BX45" s="29">
        <v>3.0689402115914301E-4</v>
      </c>
      <c r="BY45" s="29">
        <v>2.7357542197040275E-3</v>
      </c>
      <c r="BZ45" s="29">
        <v>1.354709129340417E-3</v>
      </c>
      <c r="CA45" s="29">
        <v>6.6991074269669836E-3</v>
      </c>
      <c r="CB45" s="29">
        <v>1.3447404309852593E-3</v>
      </c>
      <c r="CC45" s="29">
        <v>5.5760741632151674E-3</v>
      </c>
      <c r="CD45" s="29">
        <v>8.846708349150639E-4</v>
      </c>
      <c r="CE45" s="29">
        <v>1.0171603469943259E-3</v>
      </c>
      <c r="CF45" s="29">
        <v>1.2990637238281654E-3</v>
      </c>
      <c r="CG45" s="29">
        <v>5.0065175652480012E-4</v>
      </c>
      <c r="CH45" s="29">
        <v>8.3285519224941622E-4</v>
      </c>
      <c r="CI45" s="29">
        <v>1.8214531265987701E-3</v>
      </c>
      <c r="CJ45" s="29">
        <v>9.1723545376278827E-4</v>
      </c>
      <c r="CK45" s="29">
        <v>1.4156519512213406E-3</v>
      </c>
      <c r="CL45" s="29">
        <v>2.4675221247207023E-3</v>
      </c>
      <c r="CM45" s="29">
        <v>1.7500237742009716E-3</v>
      </c>
      <c r="CN45" s="29">
        <v>6.7215849210350124E-4</v>
      </c>
      <c r="CO45" s="29">
        <v>1.8885912426233212E-3</v>
      </c>
      <c r="CP45" s="29">
        <v>3.3487847147740122E-3</v>
      </c>
      <c r="CQ45" s="29">
        <v>1.1180329709530182E-3</v>
      </c>
      <c r="CR45" s="29">
        <v>1.243511244289583E-3</v>
      </c>
      <c r="CS45" s="29">
        <v>1.1557755026793996E-3</v>
      </c>
      <c r="CT45" s="29">
        <v>1.4217507111566245E-3</v>
      </c>
      <c r="CU45" s="29">
        <v>3.2885701611455086E-3</v>
      </c>
      <c r="CV45" s="29">
        <v>1.6176673378174881E-3</v>
      </c>
      <c r="CW45" s="29">
        <v>2.8369068474620302E-2</v>
      </c>
      <c r="CX45" s="29">
        <v>7.390246884026744E-4</v>
      </c>
      <c r="CY45" s="29">
        <v>2.1045691412520029E-3</v>
      </c>
      <c r="CZ45" s="29">
        <v>1.9779815486469449E-3</v>
      </c>
      <c r="DA45" s="29">
        <v>1.6741042542213745E-3</v>
      </c>
      <c r="DB45" s="29">
        <v>1.419647277275617E-3</v>
      </c>
      <c r="DC45" s="29">
        <v>1.5118593103331038E-3</v>
      </c>
      <c r="DD45" s="29">
        <v>8.3061794731768678E-3</v>
      </c>
      <c r="DE45" s="29">
        <v>3.7014478993595583E-3</v>
      </c>
      <c r="DF45" s="17">
        <f t="shared" si="2"/>
        <v>2.2952955173502585</v>
      </c>
      <c r="DG45" s="17">
        <f t="shared" si="3"/>
        <v>1.1268763154244137</v>
      </c>
      <c r="DH45" s="28" t="s">
        <v>40</v>
      </c>
    </row>
    <row r="46" spans="1:232" ht="20.100000000000001" customHeight="1" x14ac:dyDescent="0.15">
      <c r="A46" s="18" t="s">
        <v>41</v>
      </c>
      <c r="B46" s="19" t="s">
        <v>217</v>
      </c>
      <c r="C46" s="29">
        <v>6.5728658631841698E-4</v>
      </c>
      <c r="D46" s="29">
        <v>5.4361175997536329E-4</v>
      </c>
      <c r="E46" s="29">
        <v>2.0761371597356848E-4</v>
      </c>
      <c r="F46" s="29">
        <v>1.027613929103541E-4</v>
      </c>
      <c r="G46" s="29">
        <v>1.3037333387892159E-3</v>
      </c>
      <c r="H46" s="29">
        <v>0</v>
      </c>
      <c r="I46" s="29">
        <v>5.9030323216728434E-4</v>
      </c>
      <c r="J46" s="29">
        <v>5.3134293588905242E-4</v>
      </c>
      <c r="K46" s="29">
        <v>3.3078846968364017E-4</v>
      </c>
      <c r="L46" s="29">
        <v>3.9997108088591455E-4</v>
      </c>
      <c r="M46" s="29">
        <v>0</v>
      </c>
      <c r="N46" s="29">
        <v>4.2299806799088262E-4</v>
      </c>
      <c r="O46" s="29">
        <v>7.2298708980588411E-4</v>
      </c>
      <c r="P46" s="29">
        <v>5.7614590428786922E-4</v>
      </c>
      <c r="Q46" s="29">
        <v>1.3851789566211752E-3</v>
      </c>
      <c r="R46" s="29">
        <v>1.4295854328548342E-3</v>
      </c>
      <c r="S46" s="29">
        <v>1.0587790701157866E-3</v>
      </c>
      <c r="T46" s="29">
        <v>4.7955281566040711E-4</v>
      </c>
      <c r="U46" s="29">
        <v>5.612892152287468E-4</v>
      </c>
      <c r="V46" s="29">
        <v>1.2290330805503338E-3</v>
      </c>
      <c r="W46" s="29">
        <v>4.1652565017829006E-4</v>
      </c>
      <c r="X46" s="29">
        <v>7.8401443813224064E-4</v>
      </c>
      <c r="Y46" s="29">
        <v>1.1311180848841405E-3</v>
      </c>
      <c r="Z46" s="29">
        <v>0</v>
      </c>
      <c r="AA46" s="29">
        <v>5.2946745724410677E-4</v>
      </c>
      <c r="AB46" s="29">
        <v>7.8977057113619386E-4</v>
      </c>
      <c r="AC46" s="29">
        <v>6.5321839327703876E-5</v>
      </c>
      <c r="AD46" s="29">
        <v>7.1670909469767998E-4</v>
      </c>
      <c r="AE46" s="29">
        <v>8.4627248743357583E-4</v>
      </c>
      <c r="AF46" s="29">
        <v>3.7100697168249304E-4</v>
      </c>
      <c r="AG46" s="29">
        <v>4.1907473701355638E-4</v>
      </c>
      <c r="AH46" s="29">
        <v>7.5443809269865655E-4</v>
      </c>
      <c r="AI46" s="29">
        <v>7.0692532379836753E-4</v>
      </c>
      <c r="AJ46" s="29">
        <v>8.1184369496954646E-4</v>
      </c>
      <c r="AK46" s="29">
        <v>7.8120879949551117E-4</v>
      </c>
      <c r="AL46" s="29">
        <v>0</v>
      </c>
      <c r="AM46" s="29">
        <v>7.7102651339877278E-4</v>
      </c>
      <c r="AN46" s="29">
        <v>9.4222157594916393E-4</v>
      </c>
      <c r="AO46" s="29">
        <v>7.3733688631844984E-4</v>
      </c>
      <c r="AP46" s="29">
        <v>7.7978680470933831E-4</v>
      </c>
      <c r="AQ46" s="29">
        <v>7.7556776858799783E-4</v>
      </c>
      <c r="AR46" s="29">
        <v>1.0170653867483748</v>
      </c>
      <c r="AS46" s="29">
        <v>1.6558532449494567E-3</v>
      </c>
      <c r="AT46" s="29">
        <v>6.7671579402964026E-4</v>
      </c>
      <c r="AU46" s="29">
        <v>6.2030804927882557E-4</v>
      </c>
      <c r="AV46" s="29">
        <v>5.8081119548590761E-4</v>
      </c>
      <c r="AW46" s="29">
        <v>6.8686419125787729E-4</v>
      </c>
      <c r="AX46" s="29">
        <v>1.0266199415206862E-3</v>
      </c>
      <c r="AY46" s="29">
        <v>6.4152700701257479E-4</v>
      </c>
      <c r="AZ46" s="29">
        <v>5.9234783019327492E-4</v>
      </c>
      <c r="BA46" s="29">
        <v>5.4705280682864623E-4</v>
      </c>
      <c r="BB46" s="29">
        <v>6.4158169251806992E-4</v>
      </c>
      <c r="BC46" s="29">
        <v>8.950528304358514E-4</v>
      </c>
      <c r="BD46" s="29">
        <v>6.2765838422862191E-4</v>
      </c>
      <c r="BE46" s="29">
        <v>0</v>
      </c>
      <c r="BF46" s="29">
        <v>5.5955927319058588E-4</v>
      </c>
      <c r="BG46" s="29">
        <v>5.1252765133490987E-4</v>
      </c>
      <c r="BH46" s="29">
        <v>1.3156654849064052E-2</v>
      </c>
      <c r="BI46" s="29">
        <v>1.6496669649744607E-2</v>
      </c>
      <c r="BJ46" s="29">
        <v>6.3541573385704E-3</v>
      </c>
      <c r="BK46" s="29">
        <v>4.1033841078839809E-4</v>
      </c>
      <c r="BL46" s="29">
        <v>7.7483297183664757E-2</v>
      </c>
      <c r="BM46" s="29">
        <v>0.10070825796343218</v>
      </c>
      <c r="BN46" s="29">
        <v>3.3159558584757005E-2</v>
      </c>
      <c r="BO46" s="29">
        <v>5.5319922524135784E-2</v>
      </c>
      <c r="BP46" s="29">
        <v>1.5434626855962237E-3</v>
      </c>
      <c r="BQ46" s="29">
        <v>2.5986621626480472E-3</v>
      </c>
      <c r="BR46" s="29">
        <v>3.4277536096587987E-3</v>
      </c>
      <c r="BS46" s="29">
        <v>6.9607660143484605E-4</v>
      </c>
      <c r="BT46" s="29">
        <v>4.8095271184079821E-4</v>
      </c>
      <c r="BU46" s="29">
        <v>5.0142496635520277E-4</v>
      </c>
      <c r="BV46" s="29">
        <v>4.9183232614303705E-4</v>
      </c>
      <c r="BW46" s="29">
        <v>1.3053090048526208E-3</v>
      </c>
      <c r="BX46" s="29">
        <v>1.057746137048271E-3</v>
      </c>
      <c r="BY46" s="29">
        <v>2.5686252699201242E-3</v>
      </c>
      <c r="BZ46" s="29">
        <v>2.6138766629585488E-4</v>
      </c>
      <c r="CA46" s="29">
        <v>1.6772552965909284E-3</v>
      </c>
      <c r="CB46" s="29">
        <v>1.0757126751012678E-3</v>
      </c>
      <c r="CC46" s="29">
        <v>2.4457322208454092E-3</v>
      </c>
      <c r="CD46" s="29">
        <v>6.5278726916490255E-4</v>
      </c>
      <c r="CE46" s="29">
        <v>1.4466358653692365E-3</v>
      </c>
      <c r="CF46" s="29">
        <v>1.5563682807805883E-3</v>
      </c>
      <c r="CG46" s="29">
        <v>3.1671425095465767E-4</v>
      </c>
      <c r="CH46" s="29">
        <v>7.2717816814942579E-4</v>
      </c>
      <c r="CI46" s="29">
        <v>1.616291049495574E-3</v>
      </c>
      <c r="CJ46" s="29">
        <v>2.3882121421605314E-4</v>
      </c>
      <c r="CK46" s="29">
        <v>1.2964405749191865E-3</v>
      </c>
      <c r="CL46" s="29">
        <v>8.6606093567955943E-4</v>
      </c>
      <c r="CM46" s="29">
        <v>1.2582180634241771E-3</v>
      </c>
      <c r="CN46" s="29">
        <v>8.9175234719457409E-4</v>
      </c>
      <c r="CO46" s="29">
        <v>6.9611193165501433E-4</v>
      </c>
      <c r="CP46" s="29">
        <v>4.4508089220025534E-4</v>
      </c>
      <c r="CQ46" s="29">
        <v>3.8783954005429795E-4</v>
      </c>
      <c r="CR46" s="29">
        <v>6.3070629468883635E-4</v>
      </c>
      <c r="CS46" s="29">
        <v>4.317368493923549E-4</v>
      </c>
      <c r="CT46" s="29">
        <v>4.0523670881541116E-4</v>
      </c>
      <c r="CU46" s="29">
        <v>4.5560493608705246E-4</v>
      </c>
      <c r="CV46" s="29">
        <v>8.7996197081984787E-4</v>
      </c>
      <c r="CW46" s="29">
        <v>7.9536804659132202E-4</v>
      </c>
      <c r="CX46" s="29">
        <v>2.8317704087801871E-4</v>
      </c>
      <c r="CY46" s="29">
        <v>7.5211503787265708E-4</v>
      </c>
      <c r="CZ46" s="29">
        <v>5.3287631878651395E-4</v>
      </c>
      <c r="DA46" s="29">
        <v>5.1907574573804491E-4</v>
      </c>
      <c r="DB46" s="29">
        <v>8.88092951549775E-4</v>
      </c>
      <c r="DC46" s="29">
        <v>6.0294380612260475E-4</v>
      </c>
      <c r="DD46" s="29">
        <v>1.6764862582673581E-3</v>
      </c>
      <c r="DE46" s="29">
        <v>1.0763819378290251E-3</v>
      </c>
      <c r="DF46" s="17">
        <f t="shared" si="2"/>
        <v>1.3985393197031899</v>
      </c>
      <c r="DG46" s="17">
        <f t="shared" si="3"/>
        <v>0.68661347684878726</v>
      </c>
      <c r="DH46" s="28" t="s">
        <v>41</v>
      </c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</row>
    <row r="47" spans="1:232" ht="20.100000000000001" customHeight="1" x14ac:dyDescent="0.15">
      <c r="A47" s="18" t="s">
        <v>42</v>
      </c>
      <c r="B47" s="19" t="s">
        <v>144</v>
      </c>
      <c r="C47" s="29">
        <v>3.7423744425748254E-3</v>
      </c>
      <c r="D47" s="29">
        <v>3.1149136149836417E-3</v>
      </c>
      <c r="E47" s="29">
        <v>2.5593480670569766E-3</v>
      </c>
      <c r="F47" s="29">
        <v>1.1936605811217855E-3</v>
      </c>
      <c r="G47" s="29">
        <v>6.5586792550674242E-3</v>
      </c>
      <c r="H47" s="29">
        <v>0</v>
      </c>
      <c r="I47" s="29">
        <v>2.9453304807726444E-2</v>
      </c>
      <c r="J47" s="29">
        <v>6.7156743353478533E-3</v>
      </c>
      <c r="K47" s="29">
        <v>3.821130901419903E-2</v>
      </c>
      <c r="L47" s="29">
        <v>3.6796703599173753E-3</v>
      </c>
      <c r="M47" s="29">
        <v>0</v>
      </c>
      <c r="N47" s="29">
        <v>1.3747840794191976E-3</v>
      </c>
      <c r="O47" s="29">
        <v>7.6503051971429066E-3</v>
      </c>
      <c r="P47" s="29">
        <v>1.6150690373438286E-2</v>
      </c>
      <c r="Q47" s="29">
        <v>4.8685641143380594E-2</v>
      </c>
      <c r="R47" s="29">
        <v>4.524077159008948E-3</v>
      </c>
      <c r="S47" s="29">
        <v>3.9072372680396912E-3</v>
      </c>
      <c r="T47" s="29">
        <v>2.4814572236865405E-3</v>
      </c>
      <c r="U47" s="29">
        <v>2.5393433770636723E-3</v>
      </c>
      <c r="V47" s="29">
        <v>1.2614202732157562E-2</v>
      </c>
      <c r="W47" s="29">
        <v>2.0062722570310708E-3</v>
      </c>
      <c r="X47" s="29">
        <v>4.7326082819494908E-3</v>
      </c>
      <c r="Y47" s="29">
        <v>5.2620606864719156E-3</v>
      </c>
      <c r="Z47" s="29">
        <v>0</v>
      </c>
      <c r="AA47" s="29">
        <v>1.7534699266685706E-2</v>
      </c>
      <c r="AB47" s="29">
        <v>1.5847506785845532E-2</v>
      </c>
      <c r="AC47" s="29">
        <v>6.6074880172339292E-4</v>
      </c>
      <c r="AD47" s="29">
        <v>4.7557172177748507E-3</v>
      </c>
      <c r="AE47" s="29">
        <v>5.2453866715561244E-3</v>
      </c>
      <c r="AF47" s="29">
        <v>2.3812641969000146E-2</v>
      </c>
      <c r="AG47" s="29">
        <v>1.0863730735784899E-2</v>
      </c>
      <c r="AH47" s="29">
        <v>1.6707964320906207E-2</v>
      </c>
      <c r="AI47" s="29">
        <v>8.654795305076771E-3</v>
      </c>
      <c r="AJ47" s="29">
        <v>2.4720040229971998E-2</v>
      </c>
      <c r="AK47" s="29">
        <v>1.6446478408603193E-2</v>
      </c>
      <c r="AL47" s="29">
        <v>0</v>
      </c>
      <c r="AM47" s="29">
        <v>2.062843431012209E-3</v>
      </c>
      <c r="AN47" s="29">
        <v>1.4949093618934364E-2</v>
      </c>
      <c r="AO47" s="29">
        <v>2.054832661491513E-3</v>
      </c>
      <c r="AP47" s="29">
        <v>1.2369946274459297E-2</v>
      </c>
      <c r="AQ47" s="29">
        <v>1.6077657422263171E-2</v>
      </c>
      <c r="AR47" s="29">
        <v>5.2339902453911562E-2</v>
      </c>
      <c r="AS47" s="29">
        <v>1.0687389607667681</v>
      </c>
      <c r="AT47" s="29">
        <v>4.5649010618995636E-2</v>
      </c>
      <c r="AU47" s="29">
        <v>4.5673906268822347E-2</v>
      </c>
      <c r="AV47" s="29">
        <v>4.7940160644611943E-2</v>
      </c>
      <c r="AW47" s="29">
        <v>2.8772299204650496E-2</v>
      </c>
      <c r="AX47" s="29">
        <v>4.9170627671233647E-2</v>
      </c>
      <c r="AY47" s="29">
        <v>4.6473788023319224E-2</v>
      </c>
      <c r="AZ47" s="29">
        <v>4.0991171258239166E-2</v>
      </c>
      <c r="BA47" s="29">
        <v>3.4155967897667422E-2</v>
      </c>
      <c r="BB47" s="29">
        <v>3.0829501933779462E-2</v>
      </c>
      <c r="BC47" s="29">
        <v>4.6590495429259235E-2</v>
      </c>
      <c r="BD47" s="29">
        <v>4.5959400940860803E-2</v>
      </c>
      <c r="BE47" s="29">
        <v>0</v>
      </c>
      <c r="BF47" s="29">
        <v>2.5856917750900748E-2</v>
      </c>
      <c r="BG47" s="29">
        <v>2.721468799367488E-2</v>
      </c>
      <c r="BH47" s="29">
        <v>5.2582116003327732E-2</v>
      </c>
      <c r="BI47" s="29">
        <v>2.3825257309192452E-2</v>
      </c>
      <c r="BJ47" s="29">
        <v>2.8126905293159567E-2</v>
      </c>
      <c r="BK47" s="29">
        <v>2.7031537871419395E-3</v>
      </c>
      <c r="BL47" s="29">
        <v>2.8364701482512737E-2</v>
      </c>
      <c r="BM47" s="29">
        <v>8.8548591089662926E-2</v>
      </c>
      <c r="BN47" s="29">
        <v>1.3067710524067544E-2</v>
      </c>
      <c r="BO47" s="29">
        <v>1.3951674222507341E-2</v>
      </c>
      <c r="BP47" s="29">
        <v>2.7401759848741545E-3</v>
      </c>
      <c r="BQ47" s="29">
        <v>4.2846224242125844E-3</v>
      </c>
      <c r="BR47" s="29">
        <v>6.3059203734482424E-3</v>
      </c>
      <c r="BS47" s="29">
        <v>2.7715102696002436E-3</v>
      </c>
      <c r="BT47" s="29">
        <v>3.2827343013942215E-3</v>
      </c>
      <c r="BU47" s="29">
        <v>1.3411109335457745E-3</v>
      </c>
      <c r="BV47" s="29">
        <v>8.7982167002423133E-4</v>
      </c>
      <c r="BW47" s="29">
        <v>1.7151713779056095E-3</v>
      </c>
      <c r="BX47" s="29">
        <v>1.4160129051872556E-3</v>
      </c>
      <c r="BY47" s="29">
        <v>3.7608726441731698E-3</v>
      </c>
      <c r="BZ47" s="29">
        <v>2.8061591188707638E-3</v>
      </c>
      <c r="CA47" s="29">
        <v>8.0039808280396221E-3</v>
      </c>
      <c r="CB47" s="29">
        <v>4.4869162001266788E-3</v>
      </c>
      <c r="CC47" s="29">
        <v>5.906809642987303E-3</v>
      </c>
      <c r="CD47" s="29">
        <v>2.6047999732611753E-3</v>
      </c>
      <c r="CE47" s="29">
        <v>4.9996666749240202E-3</v>
      </c>
      <c r="CF47" s="29">
        <v>8.101358662446656E-3</v>
      </c>
      <c r="CG47" s="29">
        <v>9.170059338614486E-4</v>
      </c>
      <c r="CH47" s="29">
        <v>2.4176204373520301E-3</v>
      </c>
      <c r="CI47" s="29">
        <v>3.1836806039951451E-3</v>
      </c>
      <c r="CJ47" s="29">
        <v>1.4470270541511068E-3</v>
      </c>
      <c r="CK47" s="29">
        <v>3.1104817922554414E-3</v>
      </c>
      <c r="CL47" s="29">
        <v>3.4355071417299676E-3</v>
      </c>
      <c r="CM47" s="29">
        <v>5.5819605921087886E-3</v>
      </c>
      <c r="CN47" s="29">
        <v>1.6423499232151239E-3</v>
      </c>
      <c r="CO47" s="29">
        <v>2.9118362414833655E-3</v>
      </c>
      <c r="CP47" s="29">
        <v>5.4936040714479474E-3</v>
      </c>
      <c r="CQ47" s="29">
        <v>2.2781644755898679E-3</v>
      </c>
      <c r="CR47" s="29">
        <v>3.0877070091365356E-3</v>
      </c>
      <c r="CS47" s="29">
        <v>2.2905217251828008E-3</v>
      </c>
      <c r="CT47" s="29">
        <v>4.5796245199687556E-3</v>
      </c>
      <c r="CU47" s="29">
        <v>4.1860064817456867E-3</v>
      </c>
      <c r="CV47" s="29">
        <v>2.5408436544716003E-3</v>
      </c>
      <c r="CW47" s="29">
        <v>2.2938054961226414E-2</v>
      </c>
      <c r="CX47" s="29">
        <v>1.4033374342396667E-3</v>
      </c>
      <c r="CY47" s="29">
        <v>5.1324358216912674E-3</v>
      </c>
      <c r="CZ47" s="29">
        <v>8.3137945735000645E-3</v>
      </c>
      <c r="DA47" s="29">
        <v>5.5848235884627439E-3</v>
      </c>
      <c r="DB47" s="29">
        <v>2.9183741504506381E-3</v>
      </c>
      <c r="DC47" s="29">
        <v>7.6765173826532102E-3</v>
      </c>
      <c r="DD47" s="29">
        <v>1.0882886750722085E-2</v>
      </c>
      <c r="DE47" s="29">
        <v>8.5686786810454576E-3</v>
      </c>
      <c r="DF47" s="17">
        <f t="shared" si="2"/>
        <v>2.4753790949328511</v>
      </c>
      <c r="DG47" s="17">
        <f t="shared" si="3"/>
        <v>1.2152884248198033</v>
      </c>
      <c r="DH47" s="28" t="s">
        <v>42</v>
      </c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</row>
    <row r="48" spans="1:232" ht="20.100000000000001" customHeight="1" x14ac:dyDescent="0.15">
      <c r="A48" s="18" t="s">
        <v>43</v>
      </c>
      <c r="B48" s="19" t="s">
        <v>145</v>
      </c>
      <c r="C48" s="29">
        <v>1.6986473605193251E-3</v>
      </c>
      <c r="D48" s="29">
        <v>1.5175282797614698E-3</v>
      </c>
      <c r="E48" s="29">
        <v>7.6976671015636423E-4</v>
      </c>
      <c r="F48" s="29">
        <v>2.1947384326911406E-3</v>
      </c>
      <c r="G48" s="29">
        <v>3.6872226441041875E-3</v>
      </c>
      <c r="H48" s="29">
        <v>0</v>
      </c>
      <c r="I48" s="29">
        <v>4.5309649486854515E-3</v>
      </c>
      <c r="J48" s="29">
        <v>1.5157214492121792E-3</v>
      </c>
      <c r="K48" s="29">
        <v>8.0995421269151803E-4</v>
      </c>
      <c r="L48" s="29">
        <v>1.0041917980592794E-3</v>
      </c>
      <c r="M48" s="29">
        <v>0</v>
      </c>
      <c r="N48" s="29">
        <v>9.8630794291054398E-4</v>
      </c>
      <c r="O48" s="29">
        <v>1.1039777652527682E-3</v>
      </c>
      <c r="P48" s="29">
        <v>1.718238036149899E-3</v>
      </c>
      <c r="Q48" s="29">
        <v>6.708940720241024E-3</v>
      </c>
      <c r="R48" s="29">
        <v>1.7332482344712492E-3</v>
      </c>
      <c r="S48" s="29">
        <v>1.2279605213077894E-3</v>
      </c>
      <c r="T48" s="29">
        <v>8.6094603696648664E-4</v>
      </c>
      <c r="U48" s="29">
        <v>1.3871033569650892E-3</v>
      </c>
      <c r="V48" s="29">
        <v>2.3784318302917194E-3</v>
      </c>
      <c r="W48" s="29">
        <v>9.4485664276848947E-4</v>
      </c>
      <c r="X48" s="29">
        <v>2.3400630369108822E-3</v>
      </c>
      <c r="Y48" s="29">
        <v>1.756022353777999E-3</v>
      </c>
      <c r="Z48" s="29">
        <v>0</v>
      </c>
      <c r="AA48" s="29">
        <v>1.3698076514637861E-3</v>
      </c>
      <c r="AB48" s="29">
        <v>1.5321968503649614E-3</v>
      </c>
      <c r="AC48" s="29">
        <v>1.951573889812427E-4</v>
      </c>
      <c r="AD48" s="29">
        <v>1.6474700871654663E-3</v>
      </c>
      <c r="AE48" s="29">
        <v>2.2861243547543011E-3</v>
      </c>
      <c r="AF48" s="29">
        <v>1.0611316807577684E-3</v>
      </c>
      <c r="AG48" s="29">
        <v>1.0063559852683764E-3</v>
      </c>
      <c r="AH48" s="29">
        <v>1.0921338448517578E-2</v>
      </c>
      <c r="AI48" s="29">
        <v>2.6584688386287686E-3</v>
      </c>
      <c r="AJ48" s="29">
        <v>8.3969004613665636E-3</v>
      </c>
      <c r="AK48" s="29">
        <v>3.0478381628606635E-3</v>
      </c>
      <c r="AL48" s="29">
        <v>0</v>
      </c>
      <c r="AM48" s="29">
        <v>9.1703081641844315E-4</v>
      </c>
      <c r="AN48" s="29">
        <v>3.4109816585309498E-3</v>
      </c>
      <c r="AO48" s="29">
        <v>8.9440265506714265E-4</v>
      </c>
      <c r="AP48" s="29">
        <v>2.3292938815043375E-3</v>
      </c>
      <c r="AQ48" s="29">
        <v>4.1446638675209455E-3</v>
      </c>
      <c r="AR48" s="29">
        <v>2.609160777183572E-3</v>
      </c>
      <c r="AS48" s="29">
        <v>2.80676224175111E-3</v>
      </c>
      <c r="AT48" s="29">
        <v>1.1746300909410436</v>
      </c>
      <c r="AU48" s="29">
        <v>5.4169569857921041E-2</v>
      </c>
      <c r="AV48" s="29">
        <v>1.7125717414522169E-2</v>
      </c>
      <c r="AW48" s="29">
        <v>5.2562332421823401E-3</v>
      </c>
      <c r="AX48" s="29">
        <v>5.6522594052164261E-3</v>
      </c>
      <c r="AY48" s="29">
        <v>2.1455272747785286E-2</v>
      </c>
      <c r="AZ48" s="29">
        <v>2.7929091131458306E-2</v>
      </c>
      <c r="BA48" s="29">
        <v>5.777201268345411E-3</v>
      </c>
      <c r="BB48" s="29">
        <v>2.4972954809796056E-3</v>
      </c>
      <c r="BC48" s="29">
        <v>6.3745293146720318E-3</v>
      </c>
      <c r="BD48" s="29">
        <v>5.0474722196423875E-3</v>
      </c>
      <c r="BE48" s="29">
        <v>0</v>
      </c>
      <c r="BF48" s="29">
        <v>1.2338024923210711E-2</v>
      </c>
      <c r="BG48" s="29">
        <v>1.9022097294949015E-2</v>
      </c>
      <c r="BH48" s="29">
        <v>5.0623358468630898E-2</v>
      </c>
      <c r="BI48" s="29">
        <v>2.1905675421057848E-2</v>
      </c>
      <c r="BJ48" s="29">
        <v>2.5989497468163667E-3</v>
      </c>
      <c r="BK48" s="29">
        <v>1.9538109640481263E-3</v>
      </c>
      <c r="BL48" s="29">
        <v>1.1069398449862615E-2</v>
      </c>
      <c r="BM48" s="29">
        <v>3.0465551626420889E-3</v>
      </c>
      <c r="BN48" s="29">
        <v>5.894840874827432E-3</v>
      </c>
      <c r="BO48" s="29">
        <v>9.681648643162134E-3</v>
      </c>
      <c r="BP48" s="29">
        <v>1.9168159516217377E-3</v>
      </c>
      <c r="BQ48" s="29">
        <v>6.6637935761872796E-4</v>
      </c>
      <c r="BR48" s="29">
        <v>1.695302616170203E-2</v>
      </c>
      <c r="BS48" s="29">
        <v>2.306249006561273E-3</v>
      </c>
      <c r="BT48" s="29">
        <v>7.7173422155939447E-4</v>
      </c>
      <c r="BU48" s="29">
        <v>6.9362252561696951E-4</v>
      </c>
      <c r="BV48" s="29">
        <v>3.2971946129060719E-4</v>
      </c>
      <c r="BW48" s="29">
        <v>3.5064929201459135E-4</v>
      </c>
      <c r="BX48" s="29">
        <v>1.0085192468967795E-4</v>
      </c>
      <c r="BY48" s="29">
        <v>2.037606645163528E-3</v>
      </c>
      <c r="BZ48" s="29">
        <v>2.5527197952294502E-3</v>
      </c>
      <c r="CA48" s="29">
        <v>1.4104792790226197E-2</v>
      </c>
      <c r="CB48" s="29">
        <v>1.5213335865516869E-3</v>
      </c>
      <c r="CC48" s="29">
        <v>4.1772680312806209E-3</v>
      </c>
      <c r="CD48" s="29">
        <v>1.2705167721211582E-3</v>
      </c>
      <c r="CE48" s="29">
        <v>1.1355199690283918E-3</v>
      </c>
      <c r="CF48" s="29">
        <v>1.3919623415307931E-3</v>
      </c>
      <c r="CG48" s="29">
        <v>6.3373693280416071E-4</v>
      </c>
      <c r="CH48" s="29">
        <v>9.1548973476823922E-4</v>
      </c>
      <c r="CI48" s="29">
        <v>1.5229737220451534E-3</v>
      </c>
      <c r="CJ48" s="29">
        <v>1.2271290559413754E-3</v>
      </c>
      <c r="CK48" s="29">
        <v>1.516764312501533E-3</v>
      </c>
      <c r="CL48" s="29">
        <v>1.3443633647639928E-3</v>
      </c>
      <c r="CM48" s="29">
        <v>1.9301600907999149E-3</v>
      </c>
      <c r="CN48" s="29">
        <v>6.4871217984195444E-4</v>
      </c>
      <c r="CO48" s="29">
        <v>1.7117981921194658E-3</v>
      </c>
      <c r="CP48" s="29">
        <v>1.0140085289915058E-3</v>
      </c>
      <c r="CQ48" s="29">
        <v>1.3816106282471294E-3</v>
      </c>
      <c r="CR48" s="29">
        <v>1.1167436591352558E-3</v>
      </c>
      <c r="CS48" s="29">
        <v>7.4188304503032944E-4</v>
      </c>
      <c r="CT48" s="29">
        <v>1.18682115217297E-3</v>
      </c>
      <c r="CU48" s="29">
        <v>6.4116163985493317E-3</v>
      </c>
      <c r="CV48" s="29">
        <v>1.2762645787582337E-3</v>
      </c>
      <c r="CW48" s="29">
        <v>6.4097110823497852E-2</v>
      </c>
      <c r="CX48" s="29">
        <v>9.2357947456122192E-4</v>
      </c>
      <c r="CY48" s="29">
        <v>1.5245272446696503E-3</v>
      </c>
      <c r="CZ48" s="29">
        <v>1.1640674353374176E-3</v>
      </c>
      <c r="DA48" s="29">
        <v>1.0881077327315467E-3</v>
      </c>
      <c r="DB48" s="29">
        <v>1.4715603455602885E-3</v>
      </c>
      <c r="DC48" s="29">
        <v>9.5648693772901541E-4</v>
      </c>
      <c r="DD48" s="29">
        <v>2.0420397515187811E-3</v>
      </c>
      <c r="DE48" s="29">
        <v>1.3751802580825321E-3</v>
      </c>
      <c r="DF48" s="17">
        <f t="shared" si="2"/>
        <v>1.7076625145089432</v>
      </c>
      <c r="DG48" s="17">
        <f t="shared" si="3"/>
        <v>0.83837764148108973</v>
      </c>
      <c r="DH48" s="28" t="s">
        <v>43</v>
      </c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</row>
    <row r="49" spans="1:217" ht="20.100000000000001" customHeight="1" x14ac:dyDescent="0.15">
      <c r="A49" s="18" t="s">
        <v>44</v>
      </c>
      <c r="B49" s="19" t="s">
        <v>146</v>
      </c>
      <c r="C49" s="29">
        <v>2.1818204851179607E-3</v>
      </c>
      <c r="D49" s="29">
        <v>1.9060752547432902E-3</v>
      </c>
      <c r="E49" s="29">
        <v>8.1246001066081857E-4</v>
      </c>
      <c r="F49" s="29">
        <v>2.8425174159012112E-3</v>
      </c>
      <c r="G49" s="29">
        <v>1.4014417803778459E-3</v>
      </c>
      <c r="H49" s="29">
        <v>0</v>
      </c>
      <c r="I49" s="29">
        <v>5.778832474349121E-3</v>
      </c>
      <c r="J49" s="29">
        <v>1.8665398727063399E-3</v>
      </c>
      <c r="K49" s="29">
        <v>8.9575143728151988E-4</v>
      </c>
      <c r="L49" s="29">
        <v>1.2486387324342396E-3</v>
      </c>
      <c r="M49" s="29">
        <v>0</v>
      </c>
      <c r="N49" s="29">
        <v>1.2585836854451073E-3</v>
      </c>
      <c r="O49" s="29">
        <v>1.3419991994515635E-3</v>
      </c>
      <c r="P49" s="29">
        <v>2.1778061783980078E-3</v>
      </c>
      <c r="Q49" s="29">
        <v>2.180495843686547E-3</v>
      </c>
      <c r="R49" s="29">
        <v>2.0809075459118503E-3</v>
      </c>
      <c r="S49" s="29">
        <v>1.4823446985643858E-3</v>
      </c>
      <c r="T49" s="29">
        <v>1.1703624164207242E-3</v>
      </c>
      <c r="U49" s="29">
        <v>1.7103665389322023E-3</v>
      </c>
      <c r="V49" s="29">
        <v>2.9625506491854142E-3</v>
      </c>
      <c r="W49" s="29">
        <v>1.1760922037347425E-3</v>
      </c>
      <c r="X49" s="29">
        <v>2.9136007253243727E-3</v>
      </c>
      <c r="Y49" s="29">
        <v>2.063129896665281E-3</v>
      </c>
      <c r="Z49" s="29">
        <v>0</v>
      </c>
      <c r="AA49" s="29">
        <v>1.6214679355790651E-3</v>
      </c>
      <c r="AB49" s="29">
        <v>1.685147293192431E-3</v>
      </c>
      <c r="AC49" s="29">
        <v>2.4987192433358112E-4</v>
      </c>
      <c r="AD49" s="29">
        <v>2.17775118746705E-3</v>
      </c>
      <c r="AE49" s="29">
        <v>6.1148170416151001E-3</v>
      </c>
      <c r="AF49" s="29">
        <v>1.4380139313925143E-3</v>
      </c>
      <c r="AG49" s="29">
        <v>1.3423301156260466E-3</v>
      </c>
      <c r="AH49" s="29">
        <v>2.6898663568277852E-3</v>
      </c>
      <c r="AI49" s="29">
        <v>3.353671569680998E-3</v>
      </c>
      <c r="AJ49" s="29">
        <v>6.3845516344159586E-3</v>
      </c>
      <c r="AK49" s="29">
        <v>4.5262164965501599E-3</v>
      </c>
      <c r="AL49" s="29">
        <v>0</v>
      </c>
      <c r="AM49" s="29">
        <v>1.1063806507955471E-3</v>
      </c>
      <c r="AN49" s="29">
        <v>3.5902898560282218E-3</v>
      </c>
      <c r="AO49" s="29">
        <v>1.5558403094641368E-3</v>
      </c>
      <c r="AP49" s="29">
        <v>2.9162189260715011E-3</v>
      </c>
      <c r="AQ49" s="29">
        <v>2.7770987614851922E-3</v>
      </c>
      <c r="AR49" s="29">
        <v>1.6150234390598123E-3</v>
      </c>
      <c r="AS49" s="29">
        <v>2.7402870613662711E-3</v>
      </c>
      <c r="AT49" s="29">
        <v>5.5790871535816586E-3</v>
      </c>
      <c r="AU49" s="29">
        <v>1.1613910199438771</v>
      </c>
      <c r="AV49" s="29">
        <v>4.7749794246092067E-3</v>
      </c>
      <c r="AW49" s="29">
        <v>7.8734593237593607E-3</v>
      </c>
      <c r="AX49" s="29">
        <v>5.9358697665769797E-3</v>
      </c>
      <c r="AY49" s="29">
        <v>7.4134841047584152E-3</v>
      </c>
      <c r="AZ49" s="29">
        <v>4.6825714543934091E-3</v>
      </c>
      <c r="BA49" s="29">
        <v>6.1821809303540705E-3</v>
      </c>
      <c r="BB49" s="29">
        <v>2.9336361004941168E-3</v>
      </c>
      <c r="BC49" s="29">
        <v>4.6982787037725049E-3</v>
      </c>
      <c r="BD49" s="29">
        <v>4.7609036276159986E-3</v>
      </c>
      <c r="BE49" s="29">
        <v>0</v>
      </c>
      <c r="BF49" s="29">
        <v>3.5181876412131688E-3</v>
      </c>
      <c r="BG49" s="29">
        <v>4.0379450146685106E-3</v>
      </c>
      <c r="BH49" s="29">
        <v>9.4303444800689935E-3</v>
      </c>
      <c r="BI49" s="29">
        <v>2.739971043378143E-3</v>
      </c>
      <c r="BJ49" s="29">
        <v>2.1938710007703291E-3</v>
      </c>
      <c r="BK49" s="29">
        <v>2.3401468805955292E-3</v>
      </c>
      <c r="BL49" s="29">
        <v>1.7959184035950622E-3</v>
      </c>
      <c r="BM49" s="29">
        <v>2.4126752904907213E-3</v>
      </c>
      <c r="BN49" s="29">
        <v>2.3433339086605161E-3</v>
      </c>
      <c r="BO49" s="29">
        <v>2.2788843766766648E-3</v>
      </c>
      <c r="BP49" s="29">
        <v>2.4313533903893895E-3</v>
      </c>
      <c r="BQ49" s="29">
        <v>7.8866222610082662E-4</v>
      </c>
      <c r="BR49" s="29">
        <v>3.7157948011584431E-3</v>
      </c>
      <c r="BS49" s="29">
        <v>2.7411355471505332E-3</v>
      </c>
      <c r="BT49" s="29">
        <v>8.9530350649534487E-4</v>
      </c>
      <c r="BU49" s="29">
        <v>7.9325497757991455E-4</v>
      </c>
      <c r="BV49" s="29">
        <v>3.7116131378281088E-4</v>
      </c>
      <c r="BW49" s="29">
        <v>4.002038458944231E-4</v>
      </c>
      <c r="BX49" s="29">
        <v>1.0612324280812784E-4</v>
      </c>
      <c r="BY49" s="29">
        <v>8.2438623350925716E-4</v>
      </c>
      <c r="BZ49" s="29">
        <v>3.2715898085116379E-3</v>
      </c>
      <c r="CA49" s="29">
        <v>1.8076486950199203E-2</v>
      </c>
      <c r="CB49" s="29">
        <v>9.3170911110715957E-4</v>
      </c>
      <c r="CC49" s="29">
        <v>2.3159293425297706E-3</v>
      </c>
      <c r="CD49" s="29">
        <v>1.6627887210520754E-3</v>
      </c>
      <c r="CE49" s="29">
        <v>1.2536012026194252E-3</v>
      </c>
      <c r="CF49" s="29">
        <v>1.3376078115731006E-3</v>
      </c>
      <c r="CG49" s="29">
        <v>6.5093393160982869E-4</v>
      </c>
      <c r="CH49" s="29">
        <v>1.0111541542011089E-3</v>
      </c>
      <c r="CI49" s="29">
        <v>1.7750677691157181E-3</v>
      </c>
      <c r="CJ49" s="29">
        <v>1.5188137388681838E-3</v>
      </c>
      <c r="CK49" s="29">
        <v>1.8037194406046655E-3</v>
      </c>
      <c r="CL49" s="29">
        <v>1.4187609704248486E-3</v>
      </c>
      <c r="CM49" s="29">
        <v>1.9327726480171986E-3</v>
      </c>
      <c r="CN49" s="29">
        <v>6.4736797692362407E-4</v>
      </c>
      <c r="CO49" s="29">
        <v>1.9980105362471016E-3</v>
      </c>
      <c r="CP49" s="29">
        <v>9.3438876396735864E-4</v>
      </c>
      <c r="CQ49" s="29">
        <v>1.531655515839226E-3</v>
      </c>
      <c r="CR49" s="29">
        <v>1.1833630312267889E-3</v>
      </c>
      <c r="CS49" s="29">
        <v>7.4426066753995729E-4</v>
      </c>
      <c r="CT49" s="29">
        <v>1.3431919357032931E-3</v>
      </c>
      <c r="CU49" s="29">
        <v>8.3642267911862994E-3</v>
      </c>
      <c r="CV49" s="29">
        <v>1.491501530949194E-3</v>
      </c>
      <c r="CW49" s="29">
        <v>8.3476669273723103E-2</v>
      </c>
      <c r="CX49" s="29">
        <v>8.81243977091067E-4</v>
      </c>
      <c r="CY49" s="29">
        <v>1.6451594852745467E-3</v>
      </c>
      <c r="CZ49" s="29">
        <v>1.2597058837852907E-3</v>
      </c>
      <c r="DA49" s="29">
        <v>1.1445687843617235E-3</v>
      </c>
      <c r="DB49" s="29">
        <v>1.6501645382197771E-3</v>
      </c>
      <c r="DC49" s="29">
        <v>1.0596000616720071E-3</v>
      </c>
      <c r="DD49" s="29">
        <v>2.0235401974957505E-3</v>
      </c>
      <c r="DE49" s="29">
        <v>1.5044951609951185E-3</v>
      </c>
      <c r="DF49" s="17">
        <f t="shared" si="2"/>
        <v>1.5035653389076584</v>
      </c>
      <c r="DG49" s="17">
        <f t="shared" si="3"/>
        <v>0.73817604587321184</v>
      </c>
      <c r="DH49" s="28" t="s">
        <v>44</v>
      </c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</row>
    <row r="50" spans="1:217" ht="20.100000000000001" customHeight="1" x14ac:dyDescent="0.15">
      <c r="A50" s="18" t="s">
        <v>45</v>
      </c>
      <c r="B50" s="19" t="s">
        <v>147</v>
      </c>
      <c r="C50" s="29">
        <v>9.9319042205901092E-4</v>
      </c>
      <c r="D50" s="29">
        <v>9.2658938103028395E-4</v>
      </c>
      <c r="E50" s="29">
        <v>7.6695516147283491E-3</v>
      </c>
      <c r="F50" s="29">
        <v>8.9439789173039309E-4</v>
      </c>
      <c r="G50" s="29">
        <v>5.1111490162403326E-4</v>
      </c>
      <c r="H50" s="29">
        <v>0</v>
      </c>
      <c r="I50" s="29">
        <v>1.8759679437233441E-3</v>
      </c>
      <c r="J50" s="29">
        <v>8.13188649047332E-4</v>
      </c>
      <c r="K50" s="29">
        <v>3.6634489254482863E-4</v>
      </c>
      <c r="L50" s="29">
        <v>5.8229929282899249E-4</v>
      </c>
      <c r="M50" s="29">
        <v>0</v>
      </c>
      <c r="N50" s="29">
        <v>4.4945211566964794E-4</v>
      </c>
      <c r="O50" s="29">
        <v>5.7875601170150374E-4</v>
      </c>
      <c r="P50" s="29">
        <v>7.9411913666796972E-4</v>
      </c>
      <c r="Q50" s="29">
        <v>6.9195972477475586E-4</v>
      </c>
      <c r="R50" s="29">
        <v>1.0273973090454424E-3</v>
      </c>
      <c r="S50" s="29">
        <v>7.2180507146604202E-4</v>
      </c>
      <c r="T50" s="29">
        <v>4.6042246227754122E-4</v>
      </c>
      <c r="U50" s="29">
        <v>5.7438414819530449E-4</v>
      </c>
      <c r="V50" s="29">
        <v>9.97400931664001E-4</v>
      </c>
      <c r="W50" s="29">
        <v>3.9642366468315988E-4</v>
      </c>
      <c r="X50" s="29">
        <v>9.4543569699658838E-4</v>
      </c>
      <c r="Y50" s="29">
        <v>7.2432173150276005E-4</v>
      </c>
      <c r="Z50" s="29">
        <v>0</v>
      </c>
      <c r="AA50" s="29">
        <v>5.9516271053585681E-4</v>
      </c>
      <c r="AB50" s="29">
        <v>6.3681198060375188E-4</v>
      </c>
      <c r="AC50" s="29">
        <v>8.5338876829532472E-5</v>
      </c>
      <c r="AD50" s="29">
        <v>7.6134942221248733E-4</v>
      </c>
      <c r="AE50" s="29">
        <v>6.3754865645463451E-4</v>
      </c>
      <c r="AF50" s="29">
        <v>4.4725850267797105E-4</v>
      </c>
      <c r="AG50" s="29">
        <v>5.6387893546422916E-4</v>
      </c>
      <c r="AH50" s="29">
        <v>7.2780911955753536E-4</v>
      </c>
      <c r="AI50" s="29">
        <v>1.1414632278554959E-3</v>
      </c>
      <c r="AJ50" s="29">
        <v>7.8194199472850516E-4</v>
      </c>
      <c r="AK50" s="29">
        <v>7.6792183369012678E-4</v>
      </c>
      <c r="AL50" s="29">
        <v>0</v>
      </c>
      <c r="AM50" s="29">
        <v>4.088675001885331E-4</v>
      </c>
      <c r="AN50" s="29">
        <v>5.3669615946572548E-4</v>
      </c>
      <c r="AO50" s="29">
        <v>4.5975242859939318E-4</v>
      </c>
      <c r="AP50" s="29">
        <v>9.6748896363822593E-4</v>
      </c>
      <c r="AQ50" s="29">
        <v>8.4316168196040594E-4</v>
      </c>
      <c r="AR50" s="29">
        <v>5.9942019119414269E-4</v>
      </c>
      <c r="AS50" s="29">
        <v>5.873652508856977E-4</v>
      </c>
      <c r="AT50" s="29">
        <v>2.6645892023393724E-3</v>
      </c>
      <c r="AU50" s="29">
        <v>6.8284012774204143E-3</v>
      </c>
      <c r="AV50" s="29">
        <v>1.0413403750725394</v>
      </c>
      <c r="AW50" s="29">
        <v>7.6993704690421537E-4</v>
      </c>
      <c r="AX50" s="29">
        <v>7.6689652722191596E-4</v>
      </c>
      <c r="AY50" s="29">
        <v>2.1932839367430571E-3</v>
      </c>
      <c r="AZ50" s="29">
        <v>6.6260096202170021E-4</v>
      </c>
      <c r="BA50" s="29">
        <v>1.3529091485018146E-3</v>
      </c>
      <c r="BB50" s="29">
        <v>6.3399151430058355E-4</v>
      </c>
      <c r="BC50" s="29">
        <v>8.8305843073627828E-4</v>
      </c>
      <c r="BD50" s="29">
        <v>2.5164401639100786E-3</v>
      </c>
      <c r="BE50" s="29">
        <v>0</v>
      </c>
      <c r="BF50" s="29">
        <v>1.1173404887113252E-3</v>
      </c>
      <c r="BG50" s="29">
        <v>1.1036417845602341E-3</v>
      </c>
      <c r="BH50" s="29">
        <v>2.9493087853786726E-3</v>
      </c>
      <c r="BI50" s="29">
        <v>1.0444218236854866E-3</v>
      </c>
      <c r="BJ50" s="29">
        <v>1.0486278649755444E-3</v>
      </c>
      <c r="BK50" s="29">
        <v>8.7883274753040635E-4</v>
      </c>
      <c r="BL50" s="29">
        <v>1.0214730189409022E-3</v>
      </c>
      <c r="BM50" s="29">
        <v>7.7694165710422104E-4</v>
      </c>
      <c r="BN50" s="29">
        <v>9.3127538846470958E-4</v>
      </c>
      <c r="BO50" s="29">
        <v>8.679620762273659E-4</v>
      </c>
      <c r="BP50" s="29">
        <v>7.9416218541825026E-4</v>
      </c>
      <c r="BQ50" s="29">
        <v>3.0556191870427274E-4</v>
      </c>
      <c r="BR50" s="29">
        <v>1.2447120800515368E-3</v>
      </c>
      <c r="BS50" s="29">
        <v>1.0396788750379436E-3</v>
      </c>
      <c r="BT50" s="29">
        <v>1.0317253742616053E-3</v>
      </c>
      <c r="BU50" s="29">
        <v>4.6324841089265224E-4</v>
      </c>
      <c r="BV50" s="29">
        <v>2.1106246947800647E-4</v>
      </c>
      <c r="BW50" s="29">
        <v>2.0251182653703716E-4</v>
      </c>
      <c r="BX50" s="29">
        <v>5.1378681919981015E-5</v>
      </c>
      <c r="BY50" s="29">
        <v>3.6137139165722562E-4</v>
      </c>
      <c r="BZ50" s="29">
        <v>1.0858861909088407E-3</v>
      </c>
      <c r="CA50" s="29">
        <v>5.7775006645144587E-3</v>
      </c>
      <c r="CB50" s="29">
        <v>4.1057290629191353E-4</v>
      </c>
      <c r="CC50" s="29">
        <v>9.8941890432828255E-4</v>
      </c>
      <c r="CD50" s="29">
        <v>8.0007526879110496E-4</v>
      </c>
      <c r="CE50" s="29">
        <v>7.6538684760236368E-4</v>
      </c>
      <c r="CF50" s="29">
        <v>5.6984766089456808E-4</v>
      </c>
      <c r="CG50" s="29">
        <v>4.1066912673215885E-4</v>
      </c>
      <c r="CH50" s="29">
        <v>5.9297617395547367E-4</v>
      </c>
      <c r="CI50" s="29">
        <v>1.4557562467373659E-3</v>
      </c>
      <c r="CJ50" s="29">
        <v>6.059411876084581E-4</v>
      </c>
      <c r="CK50" s="29">
        <v>1.2341183159806396E-3</v>
      </c>
      <c r="CL50" s="29">
        <v>3.0255695971604063E-3</v>
      </c>
      <c r="CM50" s="29">
        <v>2.6349093168460216E-3</v>
      </c>
      <c r="CN50" s="29">
        <v>2.9927996002151802E-4</v>
      </c>
      <c r="CO50" s="29">
        <v>9.2226715433910177E-4</v>
      </c>
      <c r="CP50" s="29">
        <v>1.4929620566005733E-2</v>
      </c>
      <c r="CQ50" s="29">
        <v>6.8846568141241061E-3</v>
      </c>
      <c r="CR50" s="29">
        <v>3.0798782940941742E-3</v>
      </c>
      <c r="CS50" s="29">
        <v>2.7897886808659865E-3</v>
      </c>
      <c r="CT50" s="29">
        <v>6.9215613872348201E-4</v>
      </c>
      <c r="CU50" s="29">
        <v>4.1058392651238691E-3</v>
      </c>
      <c r="CV50" s="29">
        <v>1.3606937370179543E-3</v>
      </c>
      <c r="CW50" s="29">
        <v>2.5087330707844253E-2</v>
      </c>
      <c r="CX50" s="29">
        <v>7.8707616031708128E-4</v>
      </c>
      <c r="CY50" s="29">
        <v>7.7498443430932607E-4</v>
      </c>
      <c r="CZ50" s="29">
        <v>6.0254270997607919E-4</v>
      </c>
      <c r="DA50" s="29">
        <v>5.5269374775222932E-4</v>
      </c>
      <c r="DB50" s="29">
        <v>4.7009500850348843E-3</v>
      </c>
      <c r="DC50" s="29">
        <v>9.0929897280467222E-4</v>
      </c>
      <c r="DD50" s="29">
        <v>2.6586062953937329E-2</v>
      </c>
      <c r="DE50" s="29">
        <v>1.0770555830028903E-3</v>
      </c>
      <c r="DF50" s="17">
        <f t="shared" si="2"/>
        <v>1.2291022869363259</v>
      </c>
      <c r="DG50" s="17">
        <f t="shared" si="3"/>
        <v>0.60342829318181057</v>
      </c>
      <c r="DH50" s="28" t="s">
        <v>45</v>
      </c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</row>
    <row r="51" spans="1:217" ht="20.100000000000001" customHeight="1" x14ac:dyDescent="0.15">
      <c r="A51" s="18" t="s">
        <v>46</v>
      </c>
      <c r="B51" s="19" t="s">
        <v>148</v>
      </c>
      <c r="C51" s="29">
        <v>1.038598424266411E-3</v>
      </c>
      <c r="D51" s="29">
        <v>9.3527195553875662E-4</v>
      </c>
      <c r="E51" s="29">
        <v>1.2063541487089221E-3</v>
      </c>
      <c r="F51" s="29">
        <v>1.3087638099012031E-3</v>
      </c>
      <c r="G51" s="29">
        <v>1.0678942525781043E-3</v>
      </c>
      <c r="H51" s="29">
        <v>0</v>
      </c>
      <c r="I51" s="29">
        <v>2.7093920807031587E-3</v>
      </c>
      <c r="J51" s="29">
        <v>9.0735136828373536E-4</v>
      </c>
      <c r="K51" s="29">
        <v>4.5732995713596659E-4</v>
      </c>
      <c r="L51" s="29">
        <v>6.2056165948466593E-4</v>
      </c>
      <c r="M51" s="29">
        <v>0</v>
      </c>
      <c r="N51" s="29">
        <v>5.9852440996973006E-4</v>
      </c>
      <c r="O51" s="29">
        <v>8.7586957594833529E-4</v>
      </c>
      <c r="P51" s="29">
        <v>1.0538028090826288E-3</v>
      </c>
      <c r="Q51" s="29">
        <v>9.6825585135400911E-4</v>
      </c>
      <c r="R51" s="29">
        <v>1.0895653062173412E-3</v>
      </c>
      <c r="S51" s="29">
        <v>7.6538129472352454E-4</v>
      </c>
      <c r="T51" s="29">
        <v>5.6799868332192195E-4</v>
      </c>
      <c r="U51" s="29">
        <v>7.9222499561496353E-4</v>
      </c>
      <c r="V51" s="29">
        <v>1.3934341326213742E-3</v>
      </c>
      <c r="W51" s="29">
        <v>5.5294931010334595E-4</v>
      </c>
      <c r="X51" s="29">
        <v>1.3569174767243683E-3</v>
      </c>
      <c r="Y51" s="29">
        <v>9.8551897437122097E-4</v>
      </c>
      <c r="Z51" s="29">
        <v>0</v>
      </c>
      <c r="AA51" s="29">
        <v>7.7125959131783633E-4</v>
      </c>
      <c r="AB51" s="29">
        <v>7.9186443998867731E-4</v>
      </c>
      <c r="AC51" s="29">
        <v>1.1277737892088936E-4</v>
      </c>
      <c r="AD51" s="29">
        <v>1.0061937017311058E-3</v>
      </c>
      <c r="AE51" s="29">
        <v>8.3358383730022768E-4</v>
      </c>
      <c r="AF51" s="29">
        <v>6.1245988744510654E-4</v>
      </c>
      <c r="AG51" s="29">
        <v>8.0937787091187334E-4</v>
      </c>
      <c r="AH51" s="29">
        <v>9.6619678465748081E-4</v>
      </c>
      <c r="AI51" s="29">
        <v>1.5859680613118481E-3</v>
      </c>
      <c r="AJ51" s="29">
        <v>1.0461092926817854E-3</v>
      </c>
      <c r="AK51" s="29">
        <v>1.0862996222675632E-3</v>
      </c>
      <c r="AL51" s="29">
        <v>0</v>
      </c>
      <c r="AM51" s="29">
        <v>5.7183652498518601E-4</v>
      </c>
      <c r="AN51" s="29">
        <v>7.6802583563659484E-4</v>
      </c>
      <c r="AO51" s="29">
        <v>5.5819208238226084E-4</v>
      </c>
      <c r="AP51" s="29">
        <v>1.3801183665474955E-3</v>
      </c>
      <c r="AQ51" s="29">
        <v>1.2763662028066035E-3</v>
      </c>
      <c r="AR51" s="29">
        <v>9.000148477898601E-4</v>
      </c>
      <c r="AS51" s="29">
        <v>1.5799665095805253E-3</v>
      </c>
      <c r="AT51" s="29">
        <v>3.6810958868701634E-3</v>
      </c>
      <c r="AU51" s="29">
        <v>7.4307697881814249E-3</v>
      </c>
      <c r="AV51" s="29">
        <v>0.1109603107987366</v>
      </c>
      <c r="AW51" s="29">
        <v>1.1246665398888251</v>
      </c>
      <c r="AX51" s="29">
        <v>6.6852813793212687E-2</v>
      </c>
      <c r="AY51" s="29">
        <v>8.9219089327247425E-2</v>
      </c>
      <c r="AZ51" s="29">
        <v>0.21768360005890416</v>
      </c>
      <c r="BA51" s="29">
        <v>0.25375969121840342</v>
      </c>
      <c r="BB51" s="29">
        <v>0.11914110566954481</v>
      </c>
      <c r="BC51" s="29">
        <v>0.17956619597088272</v>
      </c>
      <c r="BD51" s="29">
        <v>0.29270754589012743</v>
      </c>
      <c r="BE51" s="29">
        <v>0</v>
      </c>
      <c r="BF51" s="29">
        <v>1.4912450753515423E-2</v>
      </c>
      <c r="BG51" s="29">
        <v>2.0694728770080301E-2</v>
      </c>
      <c r="BH51" s="29">
        <v>5.5553429832029978E-3</v>
      </c>
      <c r="BI51" s="29">
        <v>8.0385861056968457E-3</v>
      </c>
      <c r="BJ51" s="29">
        <v>9.378481932964115E-3</v>
      </c>
      <c r="BK51" s="29">
        <v>1.1964183692618996E-3</v>
      </c>
      <c r="BL51" s="29">
        <v>2.7455360517498872E-3</v>
      </c>
      <c r="BM51" s="29">
        <v>1.9852042085255089E-3</v>
      </c>
      <c r="BN51" s="29">
        <v>1.8207285821414739E-3</v>
      </c>
      <c r="BO51" s="29">
        <v>2.3283761439883291E-3</v>
      </c>
      <c r="BP51" s="29">
        <v>1.1541281415467215E-3</v>
      </c>
      <c r="BQ51" s="29">
        <v>4.0777657236445053E-4</v>
      </c>
      <c r="BR51" s="29">
        <v>1.6248470447702077E-3</v>
      </c>
      <c r="BS51" s="29">
        <v>1.3418995214966244E-3</v>
      </c>
      <c r="BT51" s="29">
        <v>6.034345196391863E-4</v>
      </c>
      <c r="BU51" s="29">
        <v>4.9878858639395163E-4</v>
      </c>
      <c r="BV51" s="29">
        <v>2.6877551123998309E-4</v>
      </c>
      <c r="BW51" s="29">
        <v>2.6062895072196356E-4</v>
      </c>
      <c r="BX51" s="29">
        <v>6.8501920281603175E-5</v>
      </c>
      <c r="BY51" s="29">
        <v>8.3078711559470084E-4</v>
      </c>
      <c r="BZ51" s="29">
        <v>1.5971384954315451E-3</v>
      </c>
      <c r="CA51" s="29">
        <v>8.4128595980105352E-3</v>
      </c>
      <c r="CB51" s="29">
        <v>5.0071245722674361E-4</v>
      </c>
      <c r="CC51" s="29">
        <v>1.9796893453439186E-3</v>
      </c>
      <c r="CD51" s="29">
        <v>8.4181821982840335E-4</v>
      </c>
      <c r="CE51" s="29">
        <v>6.4830054238792709E-4</v>
      </c>
      <c r="CF51" s="29">
        <v>6.6211012342953107E-4</v>
      </c>
      <c r="CG51" s="29">
        <v>3.6781903309968876E-4</v>
      </c>
      <c r="CH51" s="29">
        <v>6.5195263120424287E-4</v>
      </c>
      <c r="CI51" s="29">
        <v>1.5701005718668441E-3</v>
      </c>
      <c r="CJ51" s="29">
        <v>9.2461916705448418E-4</v>
      </c>
      <c r="CK51" s="29">
        <v>1.2213876985402686E-3</v>
      </c>
      <c r="CL51" s="29">
        <v>2.0095232658475788E-3</v>
      </c>
      <c r="CM51" s="29">
        <v>1.6873039304544548E-3</v>
      </c>
      <c r="CN51" s="29">
        <v>4.4779861030699235E-4</v>
      </c>
      <c r="CO51" s="29">
        <v>1.5025125135755537E-3</v>
      </c>
      <c r="CP51" s="29">
        <v>2.0283603581590392E-3</v>
      </c>
      <c r="CQ51" s="29">
        <v>1.4630314871958098E-3</v>
      </c>
      <c r="CR51" s="29">
        <v>9.5049324460903405E-4</v>
      </c>
      <c r="CS51" s="29">
        <v>6.8671202691712513E-4</v>
      </c>
      <c r="CT51" s="29">
        <v>7.8682441049710776E-4</v>
      </c>
      <c r="CU51" s="29">
        <v>4.8484379444457548E-3</v>
      </c>
      <c r="CV51" s="29">
        <v>1.3109315456261898E-3</v>
      </c>
      <c r="CW51" s="29">
        <v>3.7923866109350383E-2</v>
      </c>
      <c r="CX51" s="29">
        <v>7.2705003959174939E-4</v>
      </c>
      <c r="CY51" s="29">
        <v>8.7928681830639753E-4</v>
      </c>
      <c r="CZ51" s="29">
        <v>7.0228789664240519E-4</v>
      </c>
      <c r="DA51" s="29">
        <v>6.4052294475774494E-4</v>
      </c>
      <c r="DB51" s="29">
        <v>1.542899302547147E-3</v>
      </c>
      <c r="DC51" s="29">
        <v>6.6327049396770798E-4</v>
      </c>
      <c r="DD51" s="29">
        <v>7.1663977647368872E-3</v>
      </c>
      <c r="DE51" s="29">
        <v>1.0881666930750546E-3</v>
      </c>
      <c r="DF51" s="17">
        <f t="shared" si="2"/>
        <v>2.667726936675062</v>
      </c>
      <c r="DG51" s="17">
        <f t="shared" si="3"/>
        <v>1.309721679947023</v>
      </c>
      <c r="DH51" s="28" t="s">
        <v>46</v>
      </c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</row>
    <row r="52" spans="1:217" ht="20.100000000000001" customHeight="1" x14ac:dyDescent="0.15">
      <c r="A52" s="18" t="s">
        <v>47</v>
      </c>
      <c r="B52" s="19" t="s">
        <v>149</v>
      </c>
      <c r="C52" s="29">
        <v>2.2955370572225993E-3</v>
      </c>
      <c r="D52" s="29">
        <v>2.0584802530013995E-3</v>
      </c>
      <c r="E52" s="29">
        <v>1.7005662496581144E-3</v>
      </c>
      <c r="F52" s="29">
        <v>2.9015545044551714E-3</v>
      </c>
      <c r="G52" s="29">
        <v>1.6034746959746747E-3</v>
      </c>
      <c r="H52" s="29">
        <v>0</v>
      </c>
      <c r="I52" s="29">
        <v>6.0742660931080612E-3</v>
      </c>
      <c r="J52" s="29">
        <v>2.0907704780748254E-3</v>
      </c>
      <c r="K52" s="29">
        <v>1.1995696798583295E-3</v>
      </c>
      <c r="L52" s="29">
        <v>1.3992901534461827E-3</v>
      </c>
      <c r="M52" s="29">
        <v>0</v>
      </c>
      <c r="N52" s="29">
        <v>1.3268504158483571E-3</v>
      </c>
      <c r="O52" s="29">
        <v>1.6772895873694812E-3</v>
      </c>
      <c r="P52" s="29">
        <v>2.4094470755247443E-3</v>
      </c>
      <c r="Q52" s="29">
        <v>2.1558825736799655E-3</v>
      </c>
      <c r="R52" s="29">
        <v>2.4286106520304213E-3</v>
      </c>
      <c r="S52" s="29">
        <v>1.7761745333295458E-3</v>
      </c>
      <c r="T52" s="29">
        <v>2.1610079202645689E-3</v>
      </c>
      <c r="U52" s="29">
        <v>1.809740194530253E-3</v>
      </c>
      <c r="V52" s="29">
        <v>3.1676628412860152E-3</v>
      </c>
      <c r="W52" s="29">
        <v>1.2420197168275179E-3</v>
      </c>
      <c r="X52" s="29">
        <v>3.0442031685305399E-3</v>
      </c>
      <c r="Y52" s="29">
        <v>2.2287572720659276E-3</v>
      </c>
      <c r="Z52" s="29">
        <v>0</v>
      </c>
      <c r="AA52" s="29">
        <v>1.9611291155920744E-3</v>
      </c>
      <c r="AB52" s="29">
        <v>1.9750102430529876E-3</v>
      </c>
      <c r="AC52" s="29">
        <v>2.5577720919371048E-4</v>
      </c>
      <c r="AD52" s="29">
        <v>2.2316027382685419E-3</v>
      </c>
      <c r="AE52" s="29">
        <v>1.8795909302579351E-3</v>
      </c>
      <c r="AF52" s="29">
        <v>1.4615701129809583E-3</v>
      </c>
      <c r="AG52" s="29">
        <v>1.5532198481907546E-3</v>
      </c>
      <c r="AH52" s="29">
        <v>2.1957663177778939E-3</v>
      </c>
      <c r="AI52" s="29">
        <v>3.5554192604930319E-3</v>
      </c>
      <c r="AJ52" s="29">
        <v>2.4354658441216944E-3</v>
      </c>
      <c r="AK52" s="29">
        <v>2.4252136278585987E-3</v>
      </c>
      <c r="AL52" s="29">
        <v>0</v>
      </c>
      <c r="AM52" s="29">
        <v>1.2216542501456823E-3</v>
      </c>
      <c r="AN52" s="29">
        <v>1.6934643193579123E-3</v>
      </c>
      <c r="AO52" s="29">
        <v>1.2357131079281025E-3</v>
      </c>
      <c r="AP52" s="29">
        <v>3.090524430024214E-3</v>
      </c>
      <c r="AQ52" s="29">
        <v>4.1676372198629526E-3</v>
      </c>
      <c r="AR52" s="29">
        <v>2.0804372702904325E-3</v>
      </c>
      <c r="AS52" s="29">
        <v>6.9550916727847195E-3</v>
      </c>
      <c r="AT52" s="29">
        <v>5.9027203814885536E-3</v>
      </c>
      <c r="AU52" s="29">
        <v>1.6315233687376418E-2</v>
      </c>
      <c r="AV52" s="29">
        <v>8.6673543632089872E-2</v>
      </c>
      <c r="AW52" s="29">
        <v>0.29705018134985622</v>
      </c>
      <c r="AX52" s="29">
        <v>1.2904085423861837</v>
      </c>
      <c r="AY52" s="29">
        <v>8.0536815475200293E-2</v>
      </c>
      <c r="AZ52" s="29">
        <v>9.177233167885844E-2</v>
      </c>
      <c r="BA52" s="29">
        <v>0.21113262222051396</v>
      </c>
      <c r="BB52" s="29">
        <v>7.1691726526677976E-2</v>
      </c>
      <c r="BC52" s="29">
        <v>0.22910064192220739</v>
      </c>
      <c r="BD52" s="29">
        <v>0.19278965238464812</v>
      </c>
      <c r="BE52" s="29">
        <v>0</v>
      </c>
      <c r="BF52" s="29">
        <v>1.8362416623306496E-2</v>
      </c>
      <c r="BG52" s="29">
        <v>2.5016914708983474E-2</v>
      </c>
      <c r="BH52" s="29">
        <v>7.7084826084875616E-3</v>
      </c>
      <c r="BI52" s="29">
        <v>6.5739986768619356E-3</v>
      </c>
      <c r="BJ52" s="29">
        <v>6.1844812848530538E-3</v>
      </c>
      <c r="BK52" s="29">
        <v>2.5834069313103243E-3</v>
      </c>
      <c r="BL52" s="29">
        <v>3.9779138291196579E-3</v>
      </c>
      <c r="BM52" s="29">
        <v>3.5774461666752242E-3</v>
      </c>
      <c r="BN52" s="29">
        <v>3.2776161896107903E-3</v>
      </c>
      <c r="BO52" s="29">
        <v>3.6759349547131376E-3</v>
      </c>
      <c r="BP52" s="29">
        <v>2.5765876888761753E-3</v>
      </c>
      <c r="BQ52" s="29">
        <v>9.2692162546566292E-4</v>
      </c>
      <c r="BR52" s="29">
        <v>3.6264580907308499E-3</v>
      </c>
      <c r="BS52" s="29">
        <v>3.0980622258295915E-3</v>
      </c>
      <c r="BT52" s="29">
        <v>1.3265385925009562E-3</v>
      </c>
      <c r="BU52" s="29">
        <v>1.3954726162475556E-3</v>
      </c>
      <c r="BV52" s="29">
        <v>6.4670645493735649E-4</v>
      </c>
      <c r="BW52" s="29">
        <v>6.3735672246812585E-4</v>
      </c>
      <c r="BX52" s="29">
        <v>1.6696691158355368E-4</v>
      </c>
      <c r="BY52" s="29">
        <v>1.2963413130783776E-3</v>
      </c>
      <c r="BZ52" s="29">
        <v>3.5427021397551471E-3</v>
      </c>
      <c r="CA52" s="29">
        <v>1.8490415178486534E-2</v>
      </c>
      <c r="CB52" s="29">
        <v>1.0994861095911541E-3</v>
      </c>
      <c r="CC52" s="29">
        <v>3.0684404727898775E-3</v>
      </c>
      <c r="CD52" s="29">
        <v>2.0354403857841949E-3</v>
      </c>
      <c r="CE52" s="29">
        <v>1.4852985032867876E-3</v>
      </c>
      <c r="CF52" s="29">
        <v>1.53658841687618E-3</v>
      </c>
      <c r="CG52" s="29">
        <v>9.7985035672569173E-4</v>
      </c>
      <c r="CH52" s="29">
        <v>2.0309752258568584E-3</v>
      </c>
      <c r="CI52" s="29">
        <v>8.0626855983030789E-3</v>
      </c>
      <c r="CJ52" s="29">
        <v>2.9839508420251995E-3</v>
      </c>
      <c r="CK52" s="29">
        <v>4.2786533276335361E-3</v>
      </c>
      <c r="CL52" s="29">
        <v>1.159044743800736E-2</v>
      </c>
      <c r="CM52" s="29">
        <v>4.4118366401323028E-3</v>
      </c>
      <c r="CN52" s="29">
        <v>9.5839233908935324E-4</v>
      </c>
      <c r="CO52" s="29">
        <v>7.9931254608054322E-3</v>
      </c>
      <c r="CP52" s="29">
        <v>2.3587438331847815E-3</v>
      </c>
      <c r="CQ52" s="29">
        <v>2.3826458361121314E-3</v>
      </c>
      <c r="CR52" s="29">
        <v>1.9604022838619907E-3</v>
      </c>
      <c r="CS52" s="29">
        <v>1.3365751507997199E-3</v>
      </c>
      <c r="CT52" s="29">
        <v>2.0775892334317495E-3</v>
      </c>
      <c r="CU52" s="29">
        <v>9.204504103153226E-3</v>
      </c>
      <c r="CV52" s="29">
        <v>5.7753300965035287E-3</v>
      </c>
      <c r="CW52" s="29">
        <v>8.4167497145179099E-2</v>
      </c>
      <c r="CX52" s="29">
        <v>1.5684813952252371E-3</v>
      </c>
      <c r="CY52" s="29">
        <v>2.0459981377504784E-3</v>
      </c>
      <c r="CZ52" s="29">
        <v>1.6307036650963283E-3</v>
      </c>
      <c r="DA52" s="29">
        <v>1.6144897771411676E-3</v>
      </c>
      <c r="DB52" s="29">
        <v>2.7823391695286442E-3</v>
      </c>
      <c r="DC52" s="29">
        <v>1.5243321491007077E-3</v>
      </c>
      <c r="DD52" s="29">
        <v>5.0935646213155251E-2</v>
      </c>
      <c r="DE52" s="29">
        <v>2.4823478971786068E-3</v>
      </c>
      <c r="DF52" s="17">
        <f t="shared" si="2"/>
        <v>3.0075313930165604</v>
      </c>
      <c r="DG52" s="17">
        <f t="shared" si="3"/>
        <v>1.47654882304577</v>
      </c>
      <c r="DH52" s="28" t="s">
        <v>47</v>
      </c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</row>
    <row r="53" spans="1:217" ht="20.100000000000001" customHeight="1" x14ac:dyDescent="0.15">
      <c r="A53" s="18" t="s">
        <v>48</v>
      </c>
      <c r="B53" s="19" t="s">
        <v>150</v>
      </c>
      <c r="C53" s="29">
        <v>9.6838643190842667E-4</v>
      </c>
      <c r="D53" s="29">
        <v>8.6139428527416142E-4</v>
      </c>
      <c r="E53" s="29">
        <v>4.3412609994101473E-4</v>
      </c>
      <c r="F53" s="29">
        <v>1.2661191800448443E-3</v>
      </c>
      <c r="G53" s="29">
        <v>3.0171660095734969E-3</v>
      </c>
      <c r="H53" s="29">
        <v>0</v>
      </c>
      <c r="I53" s="29">
        <v>2.5816003764960178E-3</v>
      </c>
      <c r="J53" s="29">
        <v>8.4739042550202235E-4</v>
      </c>
      <c r="K53" s="29">
        <v>3.6799904449516139E-4</v>
      </c>
      <c r="L53" s="29">
        <v>5.653702867828666E-4</v>
      </c>
      <c r="M53" s="29">
        <v>0</v>
      </c>
      <c r="N53" s="29">
        <v>5.7153915312331289E-4</v>
      </c>
      <c r="O53" s="29">
        <v>6.0429582129031692E-4</v>
      </c>
      <c r="P53" s="29">
        <v>9.5766217232367635E-4</v>
      </c>
      <c r="Q53" s="29">
        <v>8.8095782301364403E-4</v>
      </c>
      <c r="R53" s="29">
        <v>9.899570219832276E-4</v>
      </c>
      <c r="S53" s="29">
        <v>6.8949298830164223E-4</v>
      </c>
      <c r="T53" s="29">
        <v>4.6405681041755789E-4</v>
      </c>
      <c r="U53" s="29">
        <v>7.5851635852774275E-4</v>
      </c>
      <c r="V53" s="29">
        <v>1.3428026312875189E-3</v>
      </c>
      <c r="W53" s="29">
        <v>5.3633871362971188E-4</v>
      </c>
      <c r="X53" s="29">
        <v>1.320023809919129E-3</v>
      </c>
      <c r="Y53" s="29">
        <v>9.6017040723365402E-4</v>
      </c>
      <c r="Z53" s="29">
        <v>0</v>
      </c>
      <c r="AA53" s="29">
        <v>6.7234203987117833E-4</v>
      </c>
      <c r="AB53" s="29">
        <v>7.1506423445329322E-4</v>
      </c>
      <c r="AC53" s="29">
        <v>1.0843211499963549E-4</v>
      </c>
      <c r="AD53" s="29">
        <v>9.3830022834542036E-4</v>
      </c>
      <c r="AE53" s="29">
        <v>8.463322181693258E-4</v>
      </c>
      <c r="AF53" s="29">
        <v>5.6550800946432293E-4</v>
      </c>
      <c r="AG53" s="29">
        <v>5.3889129308594278E-4</v>
      </c>
      <c r="AH53" s="29">
        <v>1.0197554403310028E-3</v>
      </c>
      <c r="AI53" s="29">
        <v>1.5027846105820149E-3</v>
      </c>
      <c r="AJ53" s="29">
        <v>1.091888851844635E-3</v>
      </c>
      <c r="AK53" s="29">
        <v>1.0420351946069807E-3</v>
      </c>
      <c r="AL53" s="29">
        <v>0</v>
      </c>
      <c r="AM53" s="29">
        <v>5.2183732146435398E-4</v>
      </c>
      <c r="AN53" s="29">
        <v>7.6129834672977758E-4</v>
      </c>
      <c r="AO53" s="29">
        <v>5.0849776795040456E-4</v>
      </c>
      <c r="AP53" s="29">
        <v>1.3273183331992122E-3</v>
      </c>
      <c r="AQ53" s="29">
        <v>1.1439025620029776E-3</v>
      </c>
      <c r="AR53" s="29">
        <v>2.0929958195744936E-3</v>
      </c>
      <c r="AS53" s="29">
        <v>9.0661217720367144E-4</v>
      </c>
      <c r="AT53" s="29">
        <v>2.1321624437818744E-2</v>
      </c>
      <c r="AU53" s="29">
        <v>1.9747912491457104E-2</v>
      </c>
      <c r="AV53" s="29">
        <v>1.1435776292520211E-2</v>
      </c>
      <c r="AW53" s="29">
        <v>1.6659115308605367E-3</v>
      </c>
      <c r="AX53" s="29">
        <v>2.540249610366798E-3</v>
      </c>
      <c r="AY53" s="29">
        <v>1.0635229649634887</v>
      </c>
      <c r="AZ53" s="29">
        <v>1.8711362787525481E-2</v>
      </c>
      <c r="BA53" s="29">
        <v>1.0731499368481136E-2</v>
      </c>
      <c r="BB53" s="29">
        <v>6.6497703471504743E-3</v>
      </c>
      <c r="BC53" s="29">
        <v>1.5595654078642137E-2</v>
      </c>
      <c r="BD53" s="29">
        <v>1.1766014848936402E-2</v>
      </c>
      <c r="BE53" s="29">
        <v>0</v>
      </c>
      <c r="BF53" s="29">
        <v>5.1050701084739893E-2</v>
      </c>
      <c r="BG53" s="29">
        <v>7.9531867110520932E-2</v>
      </c>
      <c r="BH53" s="29">
        <v>2.3709859090438292E-2</v>
      </c>
      <c r="BI53" s="29">
        <v>1.5421365656250794E-2</v>
      </c>
      <c r="BJ53" s="29">
        <v>1.0576836218225297E-3</v>
      </c>
      <c r="BK53" s="29">
        <v>1.0822320369795822E-3</v>
      </c>
      <c r="BL53" s="29">
        <v>3.1350304949898369E-3</v>
      </c>
      <c r="BM53" s="29">
        <v>4.9115330401797138E-3</v>
      </c>
      <c r="BN53" s="29">
        <v>2.3078126397417229E-3</v>
      </c>
      <c r="BO53" s="29">
        <v>5.2281759089631953E-3</v>
      </c>
      <c r="BP53" s="29">
        <v>1.140627345337844E-3</v>
      </c>
      <c r="BQ53" s="29">
        <v>4.3584820314955021E-4</v>
      </c>
      <c r="BR53" s="29">
        <v>1.7881750687210143E-3</v>
      </c>
      <c r="BS53" s="29">
        <v>1.2575832823099767E-3</v>
      </c>
      <c r="BT53" s="29">
        <v>4.2044564026442007E-4</v>
      </c>
      <c r="BU53" s="29">
        <v>3.80603290379421E-4</v>
      </c>
      <c r="BV53" s="29">
        <v>1.9022450027704081E-4</v>
      </c>
      <c r="BW53" s="29">
        <v>2.2538677870582858E-4</v>
      </c>
      <c r="BX53" s="29">
        <v>8.7062502567387907E-5</v>
      </c>
      <c r="BY53" s="29">
        <v>1.2000628015815121E-3</v>
      </c>
      <c r="BZ53" s="29">
        <v>1.461017578164413E-3</v>
      </c>
      <c r="CA53" s="29">
        <v>8.0986165411142293E-3</v>
      </c>
      <c r="CB53" s="29">
        <v>7.5062723078899341E-4</v>
      </c>
      <c r="CC53" s="29">
        <v>2.6793342367485715E-3</v>
      </c>
      <c r="CD53" s="29">
        <v>7.0484124096932511E-4</v>
      </c>
      <c r="CE53" s="29">
        <v>5.8509879973043242E-4</v>
      </c>
      <c r="CF53" s="29">
        <v>6.1362882103841018E-4</v>
      </c>
      <c r="CG53" s="29">
        <v>3.2623981702038291E-4</v>
      </c>
      <c r="CH53" s="29">
        <v>4.8467211980549984E-4</v>
      </c>
      <c r="CI53" s="29">
        <v>8.8243374354921283E-4</v>
      </c>
      <c r="CJ53" s="29">
        <v>6.8154319632435863E-4</v>
      </c>
      <c r="CK53" s="29">
        <v>8.5576580983703942E-4</v>
      </c>
      <c r="CL53" s="29">
        <v>7.2341776631930691E-4</v>
      </c>
      <c r="CM53" s="29">
        <v>1.0032066110500283E-3</v>
      </c>
      <c r="CN53" s="29">
        <v>3.3245799907453245E-4</v>
      </c>
      <c r="CO53" s="29">
        <v>9.0925083049532335E-4</v>
      </c>
      <c r="CP53" s="29">
        <v>5.4986142615348426E-4</v>
      </c>
      <c r="CQ53" s="29">
        <v>7.5325679750032229E-4</v>
      </c>
      <c r="CR53" s="29">
        <v>5.7361491540110351E-4</v>
      </c>
      <c r="CS53" s="29">
        <v>3.7040428930618585E-4</v>
      </c>
      <c r="CT53" s="29">
        <v>6.1329381782452988E-4</v>
      </c>
      <c r="CU53" s="29">
        <v>3.7192173398322235E-3</v>
      </c>
      <c r="CV53" s="29">
        <v>7.1478001325778824E-4</v>
      </c>
      <c r="CW53" s="29">
        <v>3.7090160258539437E-2</v>
      </c>
      <c r="CX53" s="29">
        <v>4.1716297446838267E-4</v>
      </c>
      <c r="CY53" s="29">
        <v>7.6285490433349392E-4</v>
      </c>
      <c r="CZ53" s="29">
        <v>5.9087503852064602E-4</v>
      </c>
      <c r="DA53" s="29">
        <v>5.2446173351250794E-4</v>
      </c>
      <c r="DB53" s="29">
        <v>8.0482925875131927E-4</v>
      </c>
      <c r="DC53" s="29">
        <v>4.8622354173777366E-4</v>
      </c>
      <c r="DD53" s="29">
        <v>1.0872423834551478E-3</v>
      </c>
      <c r="DE53" s="29">
        <v>8.0609799930858237E-4</v>
      </c>
      <c r="DF53" s="17">
        <f t="shared" si="2"/>
        <v>1.4864966723040487</v>
      </c>
      <c r="DG53" s="17">
        <f t="shared" si="3"/>
        <v>0.72979617670774255</v>
      </c>
      <c r="DH53" s="28" t="s">
        <v>48</v>
      </c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</row>
    <row r="54" spans="1:217" ht="20.100000000000001" customHeight="1" x14ac:dyDescent="0.15">
      <c r="A54" s="18" t="s">
        <v>49</v>
      </c>
      <c r="B54" s="19" t="s">
        <v>151</v>
      </c>
      <c r="C54" s="29">
        <v>2.3526299778296717E-4</v>
      </c>
      <c r="D54" s="29">
        <v>2.1521332919114579E-4</v>
      </c>
      <c r="E54" s="29">
        <v>9.4601374377190162E-5</v>
      </c>
      <c r="F54" s="29">
        <v>3.1515852751273321E-4</v>
      </c>
      <c r="G54" s="29">
        <v>1.1242325979153632E-4</v>
      </c>
      <c r="H54" s="29">
        <v>0</v>
      </c>
      <c r="I54" s="29">
        <v>6.2957259977433383E-4</v>
      </c>
      <c r="J54" s="29">
        <v>2.0506010849894108E-4</v>
      </c>
      <c r="K54" s="29">
        <v>9.6470643251078884E-5</v>
      </c>
      <c r="L54" s="29">
        <v>1.4313498646574067E-4</v>
      </c>
      <c r="M54" s="29">
        <v>0</v>
      </c>
      <c r="N54" s="29">
        <v>1.3883308907886496E-4</v>
      </c>
      <c r="O54" s="29">
        <v>1.512200118416464E-4</v>
      </c>
      <c r="P54" s="29">
        <v>2.4028017001461675E-4</v>
      </c>
      <c r="Q54" s="29">
        <v>1.7299073465598279E-4</v>
      </c>
      <c r="R54" s="29">
        <v>2.4598863385813665E-4</v>
      </c>
      <c r="S54" s="29">
        <v>1.7413056315241634E-4</v>
      </c>
      <c r="T54" s="29">
        <v>1.1661709652983917E-4</v>
      </c>
      <c r="U54" s="29">
        <v>1.8923048433623188E-4</v>
      </c>
      <c r="V54" s="29">
        <v>3.2257344926864831E-4</v>
      </c>
      <c r="W54" s="29">
        <v>1.3079365987779832E-4</v>
      </c>
      <c r="X54" s="29">
        <v>3.2010479211059926E-4</v>
      </c>
      <c r="Y54" s="29">
        <v>2.296248694383631E-4</v>
      </c>
      <c r="Z54" s="29">
        <v>0</v>
      </c>
      <c r="AA54" s="29">
        <v>1.8101811238493555E-4</v>
      </c>
      <c r="AB54" s="29">
        <v>1.8481598079749946E-4</v>
      </c>
      <c r="AC54" s="29">
        <v>2.6109355703818092E-5</v>
      </c>
      <c r="AD54" s="29">
        <v>2.3602281818854855E-4</v>
      </c>
      <c r="AE54" s="29">
        <v>1.8541092149032819E-4</v>
      </c>
      <c r="AF54" s="29">
        <v>1.3956443222230534E-4</v>
      </c>
      <c r="AG54" s="29">
        <v>1.3675218878041618E-4</v>
      </c>
      <c r="AH54" s="29">
        <v>2.0665964745924026E-4</v>
      </c>
      <c r="AI54" s="29">
        <v>3.7381851805505127E-4</v>
      </c>
      <c r="AJ54" s="29">
        <v>2.2241119821466397E-4</v>
      </c>
      <c r="AK54" s="29">
        <v>2.3898536481017091E-4</v>
      </c>
      <c r="AL54" s="29">
        <v>0</v>
      </c>
      <c r="AM54" s="29">
        <v>1.2568983902435226E-4</v>
      </c>
      <c r="AN54" s="29">
        <v>1.6715576814558023E-4</v>
      </c>
      <c r="AO54" s="29">
        <v>1.2326193337308455E-4</v>
      </c>
      <c r="AP54" s="29">
        <v>3.2230052194314428E-4</v>
      </c>
      <c r="AQ54" s="29">
        <v>2.4844463443631594E-4</v>
      </c>
      <c r="AR54" s="29">
        <v>1.6251992149536533E-4</v>
      </c>
      <c r="AS54" s="29">
        <v>1.7080971142378036E-4</v>
      </c>
      <c r="AT54" s="29">
        <v>1.2291644108532992E-4</v>
      </c>
      <c r="AU54" s="29">
        <v>1.511474176097352E-4</v>
      </c>
      <c r="AV54" s="29">
        <v>1.5676844418402794E-4</v>
      </c>
      <c r="AW54" s="29">
        <v>2.0894511920358178E-4</v>
      </c>
      <c r="AX54" s="29">
        <v>2.1265807528649105E-4</v>
      </c>
      <c r="AY54" s="29">
        <v>1.7242158260831892E-4</v>
      </c>
      <c r="AZ54" s="29">
        <v>1.0842273614949565</v>
      </c>
      <c r="BA54" s="29">
        <v>1.6691394390005586E-4</v>
      </c>
      <c r="BB54" s="29">
        <v>1.6947827228434436E-4</v>
      </c>
      <c r="BC54" s="29">
        <v>1.6968031414333777E-4</v>
      </c>
      <c r="BD54" s="29">
        <v>1.7812731211320216E-4</v>
      </c>
      <c r="BE54" s="29">
        <v>0</v>
      </c>
      <c r="BF54" s="29">
        <v>1.6370640071677815E-4</v>
      </c>
      <c r="BG54" s="29">
        <v>1.6382901616830876E-4</v>
      </c>
      <c r="BH54" s="29">
        <v>4.3388364921625013E-4</v>
      </c>
      <c r="BI54" s="29">
        <v>5.0613387285389621E-3</v>
      </c>
      <c r="BJ54" s="29">
        <v>1.8870532873865577E-4</v>
      </c>
      <c r="BK54" s="29">
        <v>3.0703362822024889E-4</v>
      </c>
      <c r="BL54" s="29">
        <v>4.3376219490780599E-3</v>
      </c>
      <c r="BM54" s="29">
        <v>2.2913429703167926E-4</v>
      </c>
      <c r="BN54" s="29">
        <v>2.3181268608133668E-4</v>
      </c>
      <c r="BO54" s="29">
        <v>2.3934584423360253E-4</v>
      </c>
      <c r="BP54" s="29">
        <v>2.6912051636243509E-4</v>
      </c>
      <c r="BQ54" s="29">
        <v>8.9470158253719003E-5</v>
      </c>
      <c r="BR54" s="29">
        <v>3.5144186568198928E-4</v>
      </c>
      <c r="BS54" s="29">
        <v>3.1311052065190762E-4</v>
      </c>
      <c r="BT54" s="29">
        <v>1.0626645190095885E-4</v>
      </c>
      <c r="BU54" s="29">
        <v>1.0766244148221971E-4</v>
      </c>
      <c r="BV54" s="29">
        <v>5.0029303073842503E-5</v>
      </c>
      <c r="BW54" s="29">
        <v>5.1234785521773751E-5</v>
      </c>
      <c r="BX54" s="29">
        <v>1.2720364688345059E-5</v>
      </c>
      <c r="BY54" s="29">
        <v>3.2859137815187454E-4</v>
      </c>
      <c r="BZ54" s="29">
        <v>4.8297768578417418E-4</v>
      </c>
      <c r="CA54" s="29">
        <v>1.9683346479786382E-3</v>
      </c>
      <c r="CB54" s="29">
        <v>8.5368808029192994E-5</v>
      </c>
      <c r="CC54" s="29">
        <v>8.1366888669021954E-4</v>
      </c>
      <c r="CD54" s="29">
        <v>1.7344417194230916E-4</v>
      </c>
      <c r="CE54" s="29">
        <v>1.3248363800125683E-4</v>
      </c>
      <c r="CF54" s="29">
        <v>1.3559196714339045E-4</v>
      </c>
      <c r="CG54" s="29">
        <v>9.9626794406471985E-5</v>
      </c>
      <c r="CH54" s="29">
        <v>1.3858344606892112E-4</v>
      </c>
      <c r="CI54" s="29">
        <v>4.2541695468773129E-4</v>
      </c>
      <c r="CJ54" s="29">
        <v>1.8085591050978647E-4</v>
      </c>
      <c r="CK54" s="29">
        <v>2.7251303767946556E-4</v>
      </c>
      <c r="CL54" s="29">
        <v>1.2195170689862126E-3</v>
      </c>
      <c r="CM54" s="29">
        <v>8.0220321094844993E-4</v>
      </c>
      <c r="CN54" s="29">
        <v>7.9658287837346624E-5</v>
      </c>
      <c r="CO54" s="29">
        <v>2.3637714405838224E-4</v>
      </c>
      <c r="CP54" s="29">
        <v>1.043901938959514E-4</v>
      </c>
      <c r="CQ54" s="29">
        <v>1.7576332970481386E-4</v>
      </c>
      <c r="CR54" s="29">
        <v>1.438198253444103E-4</v>
      </c>
      <c r="CS54" s="29">
        <v>8.6068268311669422E-5</v>
      </c>
      <c r="CT54" s="29">
        <v>1.7812715015481446E-4</v>
      </c>
      <c r="CU54" s="29">
        <v>9.83097244365321E-4</v>
      </c>
      <c r="CV54" s="29">
        <v>4.4508295865055029E-4</v>
      </c>
      <c r="CW54" s="29">
        <v>9.0455659930497138E-3</v>
      </c>
      <c r="CX54" s="29">
        <v>1.2529066154515073E-4</v>
      </c>
      <c r="CY54" s="29">
        <v>1.8853355736113677E-4</v>
      </c>
      <c r="CZ54" s="29">
        <v>1.4666495608122273E-4</v>
      </c>
      <c r="DA54" s="29">
        <v>1.3735719573430377E-4</v>
      </c>
      <c r="DB54" s="29">
        <v>4.2860013334021393E-4</v>
      </c>
      <c r="DC54" s="29">
        <v>1.294323042816661E-4</v>
      </c>
      <c r="DD54" s="29">
        <v>1.8268587401940387E-4</v>
      </c>
      <c r="DE54" s="29">
        <v>3.305320585689235E-4</v>
      </c>
      <c r="DF54" s="17">
        <f t="shared" si="2"/>
        <v>1.1269811473450868</v>
      </c>
      <c r="DG54" s="17">
        <f t="shared" si="3"/>
        <v>0.5532918760452642</v>
      </c>
      <c r="DH54" s="28" t="s">
        <v>49</v>
      </c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</row>
    <row r="55" spans="1:217" ht="20.100000000000001" customHeight="1" x14ac:dyDescent="0.15">
      <c r="A55" s="18" t="s">
        <v>50</v>
      </c>
      <c r="B55" s="19" t="s">
        <v>152</v>
      </c>
      <c r="C55" s="29">
        <v>1.0197140011418681E-4</v>
      </c>
      <c r="D55" s="29">
        <v>9.2022130605824855E-5</v>
      </c>
      <c r="E55" s="29">
        <v>8.8152400903989563E-5</v>
      </c>
      <c r="F55" s="29">
        <v>1.3048946699565912E-4</v>
      </c>
      <c r="G55" s="29">
        <v>3.3675626148026324E-4</v>
      </c>
      <c r="H55" s="29">
        <v>0</v>
      </c>
      <c r="I55" s="29">
        <v>2.6847184413026075E-4</v>
      </c>
      <c r="J55" s="29">
        <v>9.2867038957344407E-5</v>
      </c>
      <c r="K55" s="29">
        <v>4.0166806464833568E-5</v>
      </c>
      <c r="L55" s="29">
        <v>6.2825836803827426E-5</v>
      </c>
      <c r="M55" s="29">
        <v>0</v>
      </c>
      <c r="N55" s="29">
        <v>5.9548838283002339E-5</v>
      </c>
      <c r="O55" s="29">
        <v>6.6611120567880864E-5</v>
      </c>
      <c r="P55" s="29">
        <v>1.020261502232577E-4</v>
      </c>
      <c r="Q55" s="29">
        <v>8.1434770458068241E-5</v>
      </c>
      <c r="R55" s="29">
        <v>1.0538851108090118E-4</v>
      </c>
      <c r="S55" s="29">
        <v>7.4396600299979536E-5</v>
      </c>
      <c r="T55" s="29">
        <v>5.1585593759779017E-5</v>
      </c>
      <c r="U55" s="29">
        <v>7.958575557609303E-5</v>
      </c>
      <c r="V55" s="29">
        <v>1.4074956983017601E-4</v>
      </c>
      <c r="W55" s="29">
        <v>5.5799113587598168E-5</v>
      </c>
      <c r="X55" s="29">
        <v>1.3612979086920435E-4</v>
      </c>
      <c r="Y55" s="29">
        <v>9.8634822364976346E-5</v>
      </c>
      <c r="Z55" s="29">
        <v>0</v>
      </c>
      <c r="AA55" s="29">
        <v>7.2907412484406262E-5</v>
      </c>
      <c r="AB55" s="29">
        <v>7.7181063291599763E-5</v>
      </c>
      <c r="AC55" s="29">
        <v>1.1822437294280276E-5</v>
      </c>
      <c r="AD55" s="29">
        <v>9.8563930201063933E-5</v>
      </c>
      <c r="AE55" s="29">
        <v>9.1863739447389616E-5</v>
      </c>
      <c r="AF55" s="29">
        <v>6.0127073108063713E-5</v>
      </c>
      <c r="AG55" s="29">
        <v>5.912113110533034E-5</v>
      </c>
      <c r="AH55" s="29">
        <v>1.0396467863240412E-4</v>
      </c>
      <c r="AI55" s="29">
        <v>1.6145314179295025E-4</v>
      </c>
      <c r="AJ55" s="29">
        <v>1.1161712218329455E-4</v>
      </c>
      <c r="AK55" s="29">
        <v>1.1100466297076715E-4</v>
      </c>
      <c r="AL55" s="29">
        <v>0</v>
      </c>
      <c r="AM55" s="29">
        <v>5.4364675760718945E-5</v>
      </c>
      <c r="AN55" s="29">
        <v>7.9716293200298886E-5</v>
      </c>
      <c r="AO55" s="29">
        <v>5.5125882677503075E-5</v>
      </c>
      <c r="AP55" s="29">
        <v>1.3881042486869831E-4</v>
      </c>
      <c r="AQ55" s="29">
        <v>1.1168586028304532E-4</v>
      </c>
      <c r="AR55" s="29">
        <v>7.7314503251715107E-5</v>
      </c>
      <c r="AS55" s="29">
        <v>7.8990421809782633E-5</v>
      </c>
      <c r="AT55" s="29">
        <v>1.205559978502736E-3</v>
      </c>
      <c r="AU55" s="29">
        <v>2.8170296785821011E-3</v>
      </c>
      <c r="AV55" s="29">
        <v>6.8315329161633825E-3</v>
      </c>
      <c r="AW55" s="29">
        <v>1.1109308423272851E-4</v>
      </c>
      <c r="AX55" s="29">
        <v>1.1148275238762836E-4</v>
      </c>
      <c r="AY55" s="29">
        <v>3.8963431937504068E-3</v>
      </c>
      <c r="AZ55" s="29">
        <v>1.633898491954436E-4</v>
      </c>
      <c r="BA55" s="29">
        <v>1.0304270250128955</v>
      </c>
      <c r="BB55" s="29">
        <v>9.9335396862720106E-5</v>
      </c>
      <c r="BC55" s="29">
        <v>4.4071984399617591E-4</v>
      </c>
      <c r="BD55" s="29">
        <v>3.1310691686713349E-4</v>
      </c>
      <c r="BE55" s="29">
        <v>0</v>
      </c>
      <c r="BF55" s="29">
        <v>2.7169636056842091E-4</v>
      </c>
      <c r="BG55" s="29">
        <v>3.775688291841127E-4</v>
      </c>
      <c r="BH55" s="29">
        <v>4.9095243392537815E-3</v>
      </c>
      <c r="BI55" s="29">
        <v>8.1291670751230548E-4</v>
      </c>
      <c r="BJ55" s="29">
        <v>9.1891001121869922E-5</v>
      </c>
      <c r="BK55" s="29">
        <v>1.2116812615522794E-4</v>
      </c>
      <c r="BL55" s="29">
        <v>2.4269057332298297E-4</v>
      </c>
      <c r="BM55" s="29">
        <v>1.5708052536318788E-4</v>
      </c>
      <c r="BN55" s="29">
        <v>4.158133154837497E-4</v>
      </c>
      <c r="BO55" s="29">
        <v>6.7621101360269896E-4</v>
      </c>
      <c r="BP55" s="29">
        <v>1.1677878965252247E-4</v>
      </c>
      <c r="BQ55" s="29">
        <v>4.038209022800994E-5</v>
      </c>
      <c r="BR55" s="29">
        <v>1.7678606604661377E-4</v>
      </c>
      <c r="BS55" s="29">
        <v>1.3540819401358133E-4</v>
      </c>
      <c r="BT55" s="29">
        <v>5.3580270707105175E-5</v>
      </c>
      <c r="BU55" s="29">
        <v>4.9260185523505852E-5</v>
      </c>
      <c r="BV55" s="29">
        <v>2.6409283586841937E-5</v>
      </c>
      <c r="BW55" s="29">
        <v>2.538042619820534E-5</v>
      </c>
      <c r="BX55" s="29">
        <v>6.4674452481338049E-6</v>
      </c>
      <c r="BY55" s="29">
        <v>9.6616234907191759E-5</v>
      </c>
      <c r="BZ55" s="29">
        <v>1.5343291157676742E-4</v>
      </c>
      <c r="CA55" s="29">
        <v>8.3117447809649616E-4</v>
      </c>
      <c r="CB55" s="29">
        <v>1.297266774255832E-4</v>
      </c>
      <c r="CC55" s="29">
        <v>1.9439379859497135E-4</v>
      </c>
      <c r="CD55" s="29">
        <v>7.7941000526038012E-5</v>
      </c>
      <c r="CE55" s="29">
        <v>7.0012751861313517E-5</v>
      </c>
      <c r="CF55" s="29">
        <v>7.7037432053421809E-5</v>
      </c>
      <c r="CG55" s="29">
        <v>3.381002590818127E-5</v>
      </c>
      <c r="CH55" s="29">
        <v>6.2543615783776279E-5</v>
      </c>
      <c r="CI55" s="29">
        <v>1.0231566766676467E-4</v>
      </c>
      <c r="CJ55" s="29">
        <v>9.1241383314082165E-5</v>
      </c>
      <c r="CK55" s="29">
        <v>1.0945016713439257E-4</v>
      </c>
      <c r="CL55" s="29">
        <v>9.0123532714727315E-5</v>
      </c>
      <c r="CM55" s="29">
        <v>5.9978327711823168E-4</v>
      </c>
      <c r="CN55" s="29">
        <v>3.6264364722852258E-5</v>
      </c>
      <c r="CO55" s="29">
        <v>1.0408099337185739E-4</v>
      </c>
      <c r="CP55" s="29">
        <v>2.0328934050360185E-4</v>
      </c>
      <c r="CQ55" s="29">
        <v>1.1942818162877181E-4</v>
      </c>
      <c r="CR55" s="29">
        <v>8.0385403578852463E-5</v>
      </c>
      <c r="CS55" s="29">
        <v>5.4764159169022986E-5</v>
      </c>
      <c r="CT55" s="29">
        <v>7.1044114293919536E-5</v>
      </c>
      <c r="CU55" s="29">
        <v>3.9413205359748241E-4</v>
      </c>
      <c r="CV55" s="29">
        <v>8.7602763122132725E-5</v>
      </c>
      <c r="CW55" s="29">
        <v>3.8046016019162255E-3</v>
      </c>
      <c r="CX55" s="29">
        <v>1.5128469248518078E-4</v>
      </c>
      <c r="CY55" s="29">
        <v>8.3187220445601946E-5</v>
      </c>
      <c r="CZ55" s="29">
        <v>6.5134419789104428E-5</v>
      </c>
      <c r="DA55" s="29">
        <v>5.7825726657436733E-5</v>
      </c>
      <c r="DB55" s="29">
        <v>1.0697933784171143E-4</v>
      </c>
      <c r="DC55" s="29">
        <v>5.3648634852370942E-5</v>
      </c>
      <c r="DD55" s="29">
        <v>2.4813187673797531E-4</v>
      </c>
      <c r="DE55" s="29">
        <v>2.0128481902695913E-4</v>
      </c>
      <c r="DF55" s="17">
        <f t="shared" si="2"/>
        <v>1.0675875531023522</v>
      </c>
      <c r="DG55" s="17">
        <f t="shared" si="3"/>
        <v>0.52413256556252075</v>
      </c>
      <c r="DH55" s="28" t="s">
        <v>50</v>
      </c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</row>
    <row r="56" spans="1:217" ht="20.100000000000001" customHeight="1" x14ac:dyDescent="0.15">
      <c r="A56" s="18" t="s">
        <v>51</v>
      </c>
      <c r="B56" s="19" t="s">
        <v>153</v>
      </c>
      <c r="C56" s="29">
        <v>4.0420991889335972E-4</v>
      </c>
      <c r="D56" s="29">
        <v>3.6970165061205637E-4</v>
      </c>
      <c r="E56" s="29">
        <v>2.6160323364996516E-4</v>
      </c>
      <c r="F56" s="29">
        <v>4.458605047301146E-4</v>
      </c>
      <c r="G56" s="29">
        <v>2.0323736789214487E-3</v>
      </c>
      <c r="H56" s="29">
        <v>0</v>
      </c>
      <c r="I56" s="29">
        <v>9.7955487867647131E-4</v>
      </c>
      <c r="J56" s="29">
        <v>4.0133217033516867E-4</v>
      </c>
      <c r="K56" s="29">
        <v>2.0798490727164093E-4</v>
      </c>
      <c r="L56" s="29">
        <v>2.8223174228832258E-4</v>
      </c>
      <c r="M56" s="29">
        <v>0</v>
      </c>
      <c r="N56" s="29">
        <v>2.3032797291210215E-4</v>
      </c>
      <c r="O56" s="29">
        <v>3.4957383591441196E-4</v>
      </c>
      <c r="P56" s="29">
        <v>4.107664421033238E-4</v>
      </c>
      <c r="Q56" s="29">
        <v>1.1928803523605725E-3</v>
      </c>
      <c r="R56" s="29">
        <v>5.1946180250183021E-4</v>
      </c>
      <c r="S56" s="29">
        <v>3.6794290816980895E-4</v>
      </c>
      <c r="T56" s="29">
        <v>2.6792432984012045E-4</v>
      </c>
      <c r="U56" s="29">
        <v>3.0802939677209622E-4</v>
      </c>
      <c r="V56" s="29">
        <v>5.3952025771137919E-4</v>
      </c>
      <c r="W56" s="29">
        <v>2.1084626271655507E-4</v>
      </c>
      <c r="X56" s="29">
        <v>4.9614072522250515E-4</v>
      </c>
      <c r="Y56" s="29">
        <v>3.9765600913863958E-4</v>
      </c>
      <c r="Z56" s="29">
        <v>0</v>
      </c>
      <c r="AA56" s="29">
        <v>3.3427704707874212E-4</v>
      </c>
      <c r="AB56" s="29">
        <v>3.5420853857551118E-4</v>
      </c>
      <c r="AC56" s="29">
        <v>4.4242556208812414E-5</v>
      </c>
      <c r="AD56" s="29">
        <v>3.9628679395886001E-4</v>
      </c>
      <c r="AE56" s="29">
        <v>3.8303459594780378E-4</v>
      </c>
      <c r="AF56" s="29">
        <v>2.4146565144148174E-4</v>
      </c>
      <c r="AG56" s="29">
        <v>3.2408988846333004E-4</v>
      </c>
      <c r="AH56" s="29">
        <v>4.101606849225892E-4</v>
      </c>
      <c r="AI56" s="29">
        <v>6.0521498478869945E-4</v>
      </c>
      <c r="AJ56" s="29">
        <v>4.3758855482921473E-4</v>
      </c>
      <c r="AK56" s="29">
        <v>6.9742453655651556E-4</v>
      </c>
      <c r="AL56" s="29">
        <v>0</v>
      </c>
      <c r="AM56" s="29">
        <v>2.4386810510901365E-4</v>
      </c>
      <c r="AN56" s="29">
        <v>3.3277711852163286E-4</v>
      </c>
      <c r="AO56" s="29">
        <v>2.5330579944898575E-4</v>
      </c>
      <c r="AP56" s="29">
        <v>5.2660405611435325E-4</v>
      </c>
      <c r="AQ56" s="29">
        <v>1.2199405759584698E-3</v>
      </c>
      <c r="AR56" s="29">
        <v>4.1117760572555385E-4</v>
      </c>
      <c r="AS56" s="29">
        <v>6.8821065454102823E-4</v>
      </c>
      <c r="AT56" s="29">
        <v>3.0157756699026829E-3</v>
      </c>
      <c r="AU56" s="29">
        <v>3.7119422262754218E-3</v>
      </c>
      <c r="AV56" s="29">
        <v>1.2503054283670049E-2</v>
      </c>
      <c r="AW56" s="29">
        <v>6.3464963504951094E-2</v>
      </c>
      <c r="AX56" s="29">
        <v>1.6654286152132013E-2</v>
      </c>
      <c r="AY56" s="29">
        <v>2.7965754851172541E-2</v>
      </c>
      <c r="AZ56" s="29">
        <v>2.5787050522960941E-2</v>
      </c>
      <c r="BA56" s="29">
        <v>1.998267299315E-2</v>
      </c>
      <c r="BB56" s="29">
        <v>1.1104444000054325</v>
      </c>
      <c r="BC56" s="29">
        <v>2.5102788698862392E-2</v>
      </c>
      <c r="BD56" s="29">
        <v>2.060790554456406E-2</v>
      </c>
      <c r="BE56" s="29">
        <v>0</v>
      </c>
      <c r="BF56" s="29">
        <v>1.2452005196928644E-2</v>
      </c>
      <c r="BG56" s="29">
        <v>6.5155445746141512E-3</v>
      </c>
      <c r="BH56" s="29">
        <v>3.0678250853285491E-3</v>
      </c>
      <c r="BI56" s="29">
        <v>2.8516100042199006E-3</v>
      </c>
      <c r="BJ56" s="29">
        <v>2.9190853655284596E-3</v>
      </c>
      <c r="BK56" s="29">
        <v>4.5781973360647417E-4</v>
      </c>
      <c r="BL56" s="29">
        <v>5.4553674216633145E-3</v>
      </c>
      <c r="BM56" s="29">
        <v>4.7245472980276511E-3</v>
      </c>
      <c r="BN56" s="29">
        <v>1.8941066179687038E-3</v>
      </c>
      <c r="BO56" s="29">
        <v>2.4898752870237541E-3</v>
      </c>
      <c r="BP56" s="29">
        <v>4.6213129447302004E-4</v>
      </c>
      <c r="BQ56" s="29">
        <v>2.6029962222625947E-4</v>
      </c>
      <c r="BR56" s="29">
        <v>9.7355552955728916E-4</v>
      </c>
      <c r="BS56" s="29">
        <v>5.1826582762075498E-4</v>
      </c>
      <c r="BT56" s="29">
        <v>4.0280958748411025E-4</v>
      </c>
      <c r="BU56" s="29">
        <v>2.2814605220184274E-4</v>
      </c>
      <c r="BV56" s="29">
        <v>1.5430495698017996E-4</v>
      </c>
      <c r="BW56" s="29">
        <v>1.7292968631653816E-4</v>
      </c>
      <c r="BX56" s="29">
        <v>6.9425268391662444E-5</v>
      </c>
      <c r="BY56" s="29">
        <v>7.4912313837494809E-4</v>
      </c>
      <c r="BZ56" s="29">
        <v>6.1405230759067203E-4</v>
      </c>
      <c r="CA56" s="29">
        <v>2.9778165565542214E-3</v>
      </c>
      <c r="CB56" s="29">
        <v>3.7466511671373708E-4</v>
      </c>
      <c r="CC56" s="29">
        <v>7.5559766231840931E-4</v>
      </c>
      <c r="CD56" s="29">
        <v>4.2867201699024461E-4</v>
      </c>
      <c r="CE56" s="29">
        <v>3.1844716487824996E-4</v>
      </c>
      <c r="CF56" s="29">
        <v>4.9435025349979706E-4</v>
      </c>
      <c r="CG56" s="29">
        <v>1.5427544389224251E-4</v>
      </c>
      <c r="CH56" s="29">
        <v>2.9430127143881377E-4</v>
      </c>
      <c r="CI56" s="29">
        <v>1.5505742786861049E-3</v>
      </c>
      <c r="CJ56" s="29">
        <v>3.6005187657725952E-4</v>
      </c>
      <c r="CK56" s="29">
        <v>6.9727883353436421E-4</v>
      </c>
      <c r="CL56" s="29">
        <v>1.7101345842303432E-3</v>
      </c>
      <c r="CM56" s="29">
        <v>7.7481313172664853E-4</v>
      </c>
      <c r="CN56" s="29">
        <v>8.1877574908813743E-4</v>
      </c>
      <c r="CO56" s="29">
        <v>7.1708434933846527E-4</v>
      </c>
      <c r="CP56" s="29">
        <v>4.2645586593745852E-4</v>
      </c>
      <c r="CQ56" s="29">
        <v>6.0670635947043415E-4</v>
      </c>
      <c r="CR56" s="29">
        <v>3.2741780717777567E-4</v>
      </c>
      <c r="CS56" s="29">
        <v>2.1582561905827139E-4</v>
      </c>
      <c r="CT56" s="29">
        <v>3.3470994238798789E-4</v>
      </c>
      <c r="CU56" s="29">
        <v>1.406455020535444E-3</v>
      </c>
      <c r="CV56" s="29">
        <v>9.8196942665080547E-4</v>
      </c>
      <c r="CW56" s="29">
        <v>1.237849675491963E-2</v>
      </c>
      <c r="CX56" s="29">
        <v>3.6373290598388413E-4</v>
      </c>
      <c r="CY56" s="29">
        <v>5.0404501411824005E-4</v>
      </c>
      <c r="CZ56" s="29">
        <v>3.6992201902258316E-4</v>
      </c>
      <c r="DA56" s="29">
        <v>3.0873786093719486E-4</v>
      </c>
      <c r="DB56" s="29">
        <v>1.3260510159031997E-3</v>
      </c>
      <c r="DC56" s="29">
        <v>3.5529872510146345E-4</v>
      </c>
      <c r="DD56" s="29">
        <v>1.664752684939972E-3</v>
      </c>
      <c r="DE56" s="29">
        <v>1.6282378087607869E-3</v>
      </c>
      <c r="DF56" s="17">
        <f t="shared" si="2"/>
        <v>1.4308788781585056</v>
      </c>
      <c r="DG56" s="17">
        <f t="shared" si="3"/>
        <v>0.70249059689677507</v>
      </c>
      <c r="DH56" s="28" t="s">
        <v>51</v>
      </c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</row>
    <row r="57" spans="1:217" ht="20.100000000000001" customHeight="1" x14ac:dyDescent="0.15">
      <c r="A57" s="18" t="s">
        <v>52</v>
      </c>
      <c r="B57" s="19" t="s">
        <v>218</v>
      </c>
      <c r="C57" s="29">
        <v>1.1745844315597899E-4</v>
      </c>
      <c r="D57" s="29">
        <v>1.3356711032323096E-4</v>
      </c>
      <c r="E57" s="29">
        <v>1.6587184648887522E-4</v>
      </c>
      <c r="F57" s="29">
        <v>8.923623110588917E-5</v>
      </c>
      <c r="G57" s="29">
        <v>4.8646854075917463E-4</v>
      </c>
      <c r="H57" s="29">
        <v>0</v>
      </c>
      <c r="I57" s="29">
        <v>2.072495146056615E-4</v>
      </c>
      <c r="J57" s="29">
        <v>1.7740904776224954E-4</v>
      </c>
      <c r="K57" s="29">
        <v>1.120018013712712E-4</v>
      </c>
      <c r="L57" s="29">
        <v>1.2421824117491537E-4</v>
      </c>
      <c r="M57" s="29">
        <v>0</v>
      </c>
      <c r="N57" s="29">
        <v>7.5033550601592556E-5</v>
      </c>
      <c r="O57" s="29">
        <v>1.4051709925674326E-4</v>
      </c>
      <c r="P57" s="29">
        <v>1.2845884633773573E-4</v>
      </c>
      <c r="Q57" s="29">
        <v>2.0928752422958504E-4</v>
      </c>
      <c r="R57" s="29">
        <v>2.683280181618516E-4</v>
      </c>
      <c r="S57" s="29">
        <v>1.9093506723150038E-4</v>
      </c>
      <c r="T57" s="29">
        <v>1.1702367359933474E-4</v>
      </c>
      <c r="U57" s="29">
        <v>9.9962056022215447E-5</v>
      </c>
      <c r="V57" s="29">
        <v>1.6176310011813586E-4</v>
      </c>
      <c r="W57" s="29">
        <v>6.5567814027452356E-5</v>
      </c>
      <c r="X57" s="29">
        <v>1.2248432919439333E-4</v>
      </c>
      <c r="Y57" s="29">
        <v>1.2085761339162234E-4</v>
      </c>
      <c r="Z57" s="29">
        <v>0</v>
      </c>
      <c r="AA57" s="29">
        <v>2.6633086914706482E-4</v>
      </c>
      <c r="AB57" s="29">
        <v>1.7329849395677306E-4</v>
      </c>
      <c r="AC57" s="29">
        <v>2.0004473270126594E-5</v>
      </c>
      <c r="AD57" s="29">
        <v>1.2859226960106236E-4</v>
      </c>
      <c r="AE57" s="29">
        <v>1.2770843612863598E-4</v>
      </c>
      <c r="AF57" s="29">
        <v>7.8687415281326363E-5</v>
      </c>
      <c r="AG57" s="29">
        <v>1.2098210577876072E-4</v>
      </c>
      <c r="AH57" s="29">
        <v>1.5433662974793829E-4</v>
      </c>
      <c r="AI57" s="29">
        <v>1.8484749717159342E-4</v>
      </c>
      <c r="AJ57" s="29">
        <v>1.3466963752757638E-4</v>
      </c>
      <c r="AK57" s="29">
        <v>1.3516174156782474E-4</v>
      </c>
      <c r="AL57" s="29">
        <v>0</v>
      </c>
      <c r="AM57" s="29">
        <v>8.0620885058577192E-5</v>
      </c>
      <c r="AN57" s="29">
        <v>1.0437003378732054E-4</v>
      </c>
      <c r="AO57" s="29">
        <v>1.0580789487347706E-4</v>
      </c>
      <c r="AP57" s="29">
        <v>1.3913897797168616E-4</v>
      </c>
      <c r="AQ57" s="29">
        <v>1.5132680860815588E-4</v>
      </c>
      <c r="AR57" s="29">
        <v>2.1402018457951168E-4</v>
      </c>
      <c r="AS57" s="29">
        <v>1.2370561970478347E-4</v>
      </c>
      <c r="AT57" s="29">
        <v>4.2456700674553711E-4</v>
      </c>
      <c r="AU57" s="29">
        <v>2.2302602291393985E-4</v>
      </c>
      <c r="AV57" s="29">
        <v>1.6638937595734579E-4</v>
      </c>
      <c r="AW57" s="29">
        <v>2.9059749926687879E-4</v>
      </c>
      <c r="AX57" s="29">
        <v>2.0455974394960848E-4</v>
      </c>
      <c r="AY57" s="29">
        <v>2.2192906368228676E-4</v>
      </c>
      <c r="AZ57" s="29">
        <v>1.7072386726275918E-4</v>
      </c>
      <c r="BA57" s="29">
        <v>2.3246936126178973E-4</v>
      </c>
      <c r="BB57" s="29">
        <v>1.4915603951975065E-4</v>
      </c>
      <c r="BC57" s="29">
        <v>1.0110792131675241</v>
      </c>
      <c r="BD57" s="29">
        <v>2.0239425676917797E-4</v>
      </c>
      <c r="BE57" s="29">
        <v>0</v>
      </c>
      <c r="BF57" s="29">
        <v>9.8500373886784842E-3</v>
      </c>
      <c r="BG57" s="29">
        <v>1.829015566162276E-4</v>
      </c>
      <c r="BH57" s="29">
        <v>7.0077505524321184E-3</v>
      </c>
      <c r="BI57" s="29">
        <v>4.0406177488114042E-3</v>
      </c>
      <c r="BJ57" s="29">
        <v>1.9342996800196708E-4</v>
      </c>
      <c r="BK57" s="29">
        <v>3.1879621584801171E-4</v>
      </c>
      <c r="BL57" s="29">
        <v>1.5627057170703278E-3</v>
      </c>
      <c r="BM57" s="29">
        <v>6.7358580715504092E-4</v>
      </c>
      <c r="BN57" s="29">
        <v>2.4435513971035887E-3</v>
      </c>
      <c r="BO57" s="29">
        <v>3.1303536625335656E-3</v>
      </c>
      <c r="BP57" s="29">
        <v>1.4246567017561442E-4</v>
      </c>
      <c r="BQ57" s="29">
        <v>1.086954039726693E-4</v>
      </c>
      <c r="BR57" s="29">
        <v>2.7191444576735814E-4</v>
      </c>
      <c r="BS57" s="29">
        <v>1.760455003907275E-4</v>
      </c>
      <c r="BT57" s="29">
        <v>3.6155587898042035E-4</v>
      </c>
      <c r="BU57" s="29">
        <v>2.942039680077203E-4</v>
      </c>
      <c r="BV57" s="29">
        <v>3.3879498972815393E-4</v>
      </c>
      <c r="BW57" s="29">
        <v>2.2599825717389924E-4</v>
      </c>
      <c r="BX57" s="29">
        <v>3.3824974368506167E-5</v>
      </c>
      <c r="BY57" s="29">
        <v>3.9705497199207606E-4</v>
      </c>
      <c r="BZ57" s="29">
        <v>3.375508908727304E-4</v>
      </c>
      <c r="CA57" s="29">
        <v>5.0764822487299347E-4</v>
      </c>
      <c r="CB57" s="29">
        <v>3.9248179829811118E-4</v>
      </c>
      <c r="CC57" s="29">
        <v>6.3313578594644882E-4</v>
      </c>
      <c r="CD57" s="29">
        <v>3.5259302656473273E-4</v>
      </c>
      <c r="CE57" s="29">
        <v>2.2739326527316064E-4</v>
      </c>
      <c r="CF57" s="29">
        <v>2.5444147273547636E-4</v>
      </c>
      <c r="CG57" s="29">
        <v>8.2571937601324874E-5</v>
      </c>
      <c r="CH57" s="29">
        <v>2.0871182865206986E-4</v>
      </c>
      <c r="CI57" s="29">
        <v>4.8274000754080885E-4</v>
      </c>
      <c r="CJ57" s="29">
        <v>5.0575542130024565E-4</v>
      </c>
      <c r="CK57" s="29">
        <v>4.1667225705386402E-4</v>
      </c>
      <c r="CL57" s="29">
        <v>7.0978253407882029E-4</v>
      </c>
      <c r="CM57" s="29">
        <v>1.0380649518959629E-3</v>
      </c>
      <c r="CN57" s="29">
        <v>1.1247676930537086E-4</v>
      </c>
      <c r="CO57" s="29">
        <v>4.8451443974953991E-4</v>
      </c>
      <c r="CP57" s="29">
        <v>1.7684599749971249E-4</v>
      </c>
      <c r="CQ57" s="29">
        <v>1.4263468770598576E-4</v>
      </c>
      <c r="CR57" s="29">
        <v>2.4764599045528539E-4</v>
      </c>
      <c r="CS57" s="29">
        <v>8.1450623130035473E-5</v>
      </c>
      <c r="CT57" s="29">
        <v>2.3265741619609798E-4</v>
      </c>
      <c r="CU57" s="29">
        <v>3.6887874320805218E-4</v>
      </c>
      <c r="CV57" s="29">
        <v>7.2431975872197193E-4</v>
      </c>
      <c r="CW57" s="29">
        <v>1.7584980797685544E-3</v>
      </c>
      <c r="CX57" s="29">
        <v>9.5655806799902735E-4</v>
      </c>
      <c r="CY57" s="29">
        <v>1.7082352094993322E-4</v>
      </c>
      <c r="CZ57" s="29">
        <v>3.2436816159400116E-4</v>
      </c>
      <c r="DA57" s="29">
        <v>1.2077736282388534E-4</v>
      </c>
      <c r="DB57" s="29">
        <v>5.0885397013127423E-4</v>
      </c>
      <c r="DC57" s="29">
        <v>1.3188401480799416E-4</v>
      </c>
      <c r="DD57" s="29">
        <v>2.4057611185404553E-4</v>
      </c>
      <c r="DE57" s="29">
        <v>3.7995855164611026E-4</v>
      </c>
      <c r="DF57" s="17">
        <f t="shared" si="2"/>
        <v>1.0641898845925764</v>
      </c>
      <c r="DG57" s="17">
        <f t="shared" si="3"/>
        <v>0.52246447875522817</v>
      </c>
      <c r="DH57" s="28" t="s">
        <v>52</v>
      </c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</row>
    <row r="58" spans="1:217" ht="20.100000000000001" customHeight="1" x14ac:dyDescent="0.15">
      <c r="A58" s="18" t="s">
        <v>53</v>
      </c>
      <c r="B58" s="19" t="s">
        <v>154</v>
      </c>
      <c r="C58" s="29">
        <v>8.8672371598907265E-5</v>
      </c>
      <c r="D58" s="29">
        <v>8.6330773042938875E-5</v>
      </c>
      <c r="E58" s="29">
        <v>6.0720571912952544E-5</v>
      </c>
      <c r="F58" s="29">
        <v>9.1102331619332725E-5</v>
      </c>
      <c r="G58" s="29">
        <v>4.3017057913481118E-5</v>
      </c>
      <c r="H58" s="29">
        <v>0</v>
      </c>
      <c r="I58" s="29">
        <v>2.5982279205523498E-4</v>
      </c>
      <c r="J58" s="29">
        <v>8.1347472646359123E-5</v>
      </c>
      <c r="K58" s="29">
        <v>4.3635194753154153E-5</v>
      </c>
      <c r="L58" s="29">
        <v>5.7679143886924302E-5</v>
      </c>
      <c r="M58" s="29">
        <v>0</v>
      </c>
      <c r="N58" s="29">
        <v>5.7020812424664014E-5</v>
      </c>
      <c r="O58" s="29">
        <v>6.4350354664855975E-5</v>
      </c>
      <c r="P58" s="29">
        <v>1.0000551156387831E-4</v>
      </c>
      <c r="Q58" s="29">
        <v>9.2073892559656689E-5</v>
      </c>
      <c r="R58" s="29">
        <v>1.0296146280588966E-4</v>
      </c>
      <c r="S58" s="29">
        <v>7.5814731211706367E-5</v>
      </c>
      <c r="T58" s="29">
        <v>6.5826486431155002E-5</v>
      </c>
      <c r="U58" s="29">
        <v>6.1591470612159879E-5</v>
      </c>
      <c r="V58" s="29">
        <v>1.2296761629920696E-4</v>
      </c>
      <c r="W58" s="29">
        <v>4.4161534288302057E-5</v>
      </c>
      <c r="X58" s="29">
        <v>9.6613435033412117E-5</v>
      </c>
      <c r="Y58" s="29">
        <v>7.5265610008634892E-5</v>
      </c>
      <c r="Z58" s="29">
        <v>0</v>
      </c>
      <c r="AA58" s="29">
        <v>6.568698510263718E-5</v>
      </c>
      <c r="AB58" s="29">
        <v>7.1591292201285574E-5</v>
      </c>
      <c r="AC58" s="29">
        <v>8.1866478124367428E-6</v>
      </c>
      <c r="AD58" s="29">
        <v>1.4187701979173354E-4</v>
      </c>
      <c r="AE58" s="29">
        <v>7.2839193622627831E-5</v>
      </c>
      <c r="AF58" s="29">
        <v>5.5962133420814643E-5</v>
      </c>
      <c r="AG58" s="29">
        <v>5.7776526747246865E-5</v>
      </c>
      <c r="AH58" s="29">
        <v>8.2227029725230778E-5</v>
      </c>
      <c r="AI58" s="29">
        <v>1.4463117289792199E-4</v>
      </c>
      <c r="AJ58" s="29">
        <v>7.6844953879935622E-5</v>
      </c>
      <c r="AK58" s="29">
        <v>1.0213471985747848E-4</v>
      </c>
      <c r="AL58" s="29">
        <v>0</v>
      </c>
      <c r="AM58" s="29">
        <v>5.4407489596395831E-5</v>
      </c>
      <c r="AN58" s="29">
        <v>6.8990783999758697E-5</v>
      </c>
      <c r="AO58" s="29">
        <v>6.0014678829461553E-5</v>
      </c>
      <c r="AP58" s="29">
        <v>1.3538477685423155E-4</v>
      </c>
      <c r="AQ58" s="29">
        <v>1.0031785819271864E-4</v>
      </c>
      <c r="AR58" s="29">
        <v>6.4785869969240212E-5</v>
      </c>
      <c r="AS58" s="29">
        <v>7.4354674665020099E-5</v>
      </c>
      <c r="AT58" s="29">
        <v>6.2687940426548854E-5</v>
      </c>
      <c r="AU58" s="29">
        <v>2.0946257046175403E-4</v>
      </c>
      <c r="AV58" s="29">
        <v>7.0443436409506029E-5</v>
      </c>
      <c r="AW58" s="29">
        <v>1.0759151025042818E-4</v>
      </c>
      <c r="AX58" s="29">
        <v>9.5067989465381567E-5</v>
      </c>
      <c r="AY58" s="29">
        <v>1.112505064141165E-4</v>
      </c>
      <c r="AZ58" s="29">
        <v>7.5094506037833608E-5</v>
      </c>
      <c r="BA58" s="29">
        <v>7.7539114476982016E-5</v>
      </c>
      <c r="BB58" s="29">
        <v>1.0672060723089771E-4</v>
      </c>
      <c r="BC58" s="29">
        <v>2.023614695762139E-4</v>
      </c>
      <c r="BD58" s="29">
        <v>1.0716401698942715</v>
      </c>
      <c r="BE58" s="29">
        <v>0</v>
      </c>
      <c r="BF58" s="29">
        <v>7.6502589996718968E-5</v>
      </c>
      <c r="BG58" s="29">
        <v>7.6096600956975099E-5</v>
      </c>
      <c r="BH58" s="29">
        <v>8.59471614950565E-5</v>
      </c>
      <c r="BI58" s="29">
        <v>8.6460747005530697E-5</v>
      </c>
      <c r="BJ58" s="29">
        <v>9.5423681388778501E-5</v>
      </c>
      <c r="BK58" s="29">
        <v>2.3580290648661051E-4</v>
      </c>
      <c r="BL58" s="29">
        <v>1.2232137893002565E-4</v>
      </c>
      <c r="BM58" s="29">
        <v>1.1289238218174444E-4</v>
      </c>
      <c r="BN58" s="29">
        <v>1.8629580101457688E-4</v>
      </c>
      <c r="BO58" s="29">
        <v>2.6343864773159135E-4</v>
      </c>
      <c r="BP58" s="29">
        <v>8.8391354814946048E-5</v>
      </c>
      <c r="BQ58" s="29">
        <v>5.255243783409087E-5</v>
      </c>
      <c r="BR58" s="29">
        <v>1.1429258181529592E-4</v>
      </c>
      <c r="BS58" s="29">
        <v>1.1376234118340539E-4</v>
      </c>
      <c r="BT58" s="29">
        <v>6.7729570937692199E-5</v>
      </c>
      <c r="BU58" s="29">
        <v>6.9942895161259559E-5</v>
      </c>
      <c r="BV58" s="29">
        <v>2.4781441248875524E-5</v>
      </c>
      <c r="BW58" s="29">
        <v>2.7210006995953647E-5</v>
      </c>
      <c r="BX58" s="29">
        <v>7.4753433052914955E-6</v>
      </c>
      <c r="BY58" s="29">
        <v>4.0914080605152607E-5</v>
      </c>
      <c r="BZ58" s="29">
        <v>1.1968728877798156E-4</v>
      </c>
      <c r="CA58" s="29">
        <v>8.7968624273593711E-4</v>
      </c>
      <c r="CB58" s="29">
        <v>4.8418327146065327E-5</v>
      </c>
      <c r="CC58" s="29">
        <v>3.5037041605557017E-4</v>
      </c>
      <c r="CD58" s="29">
        <v>9.0457314533552041E-5</v>
      </c>
      <c r="CE58" s="29">
        <v>6.1618931232167718E-5</v>
      </c>
      <c r="CF58" s="29">
        <v>6.5949079291652293E-5</v>
      </c>
      <c r="CG58" s="29">
        <v>3.365470128871464E-5</v>
      </c>
      <c r="CH58" s="29">
        <v>1.6880700128418425E-4</v>
      </c>
      <c r="CI58" s="29">
        <v>2.5943382252680447E-4</v>
      </c>
      <c r="CJ58" s="29">
        <v>8.1066075527213159E-5</v>
      </c>
      <c r="CK58" s="29">
        <v>2.8144878696255844E-4</v>
      </c>
      <c r="CL58" s="29">
        <v>1.0271972005983679E-4</v>
      </c>
      <c r="CM58" s="29">
        <v>1.0712722110935989E-4</v>
      </c>
      <c r="CN58" s="29">
        <v>3.3189684019602153E-5</v>
      </c>
      <c r="CO58" s="29">
        <v>8.4628940236621935E-5</v>
      </c>
      <c r="CP58" s="29">
        <v>5.7109322214339125E-5</v>
      </c>
      <c r="CQ58" s="29">
        <v>9.8167940825123466E-5</v>
      </c>
      <c r="CR58" s="29">
        <v>8.9337912431004872E-5</v>
      </c>
      <c r="CS58" s="29">
        <v>8.9461149905167695E-5</v>
      </c>
      <c r="CT58" s="29">
        <v>7.1299460739843531E-5</v>
      </c>
      <c r="CU58" s="29">
        <v>3.2066174907792425E-3</v>
      </c>
      <c r="CV58" s="29">
        <v>1.4613662667863436E-4</v>
      </c>
      <c r="CW58" s="29">
        <v>2.2848530692780263E-3</v>
      </c>
      <c r="CX58" s="29">
        <v>7.4095879480802951E-5</v>
      </c>
      <c r="CY58" s="29">
        <v>1.0193393024786187E-4</v>
      </c>
      <c r="CZ58" s="29">
        <v>6.0024690356838061E-5</v>
      </c>
      <c r="DA58" s="29">
        <v>5.5072800312358225E-5</v>
      </c>
      <c r="DB58" s="29">
        <v>9.1890236783801635E-5</v>
      </c>
      <c r="DC58" s="29">
        <v>5.7571957166909529E-5</v>
      </c>
      <c r="DD58" s="29">
        <v>8.1864749840531234E-5</v>
      </c>
      <c r="DE58" s="29">
        <v>9.1996031489663095E-5</v>
      </c>
      <c r="DF58" s="17">
        <f t="shared" si="2"/>
        <v>1.0873413147319277</v>
      </c>
      <c r="DG58" s="17">
        <f t="shared" si="3"/>
        <v>0.53383068327879879</v>
      </c>
      <c r="DH58" s="28" t="s">
        <v>53</v>
      </c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</row>
    <row r="59" spans="1:217" ht="20.100000000000001" customHeight="1" x14ac:dyDescent="0.15">
      <c r="A59" s="18" t="s">
        <v>54</v>
      </c>
      <c r="B59" s="19" t="s">
        <v>155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1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DF59" s="17">
        <f t="shared" si="2"/>
        <v>1</v>
      </c>
      <c r="DG59" s="17">
        <f t="shared" si="3"/>
        <v>0.49095042747493595</v>
      </c>
      <c r="DH59" s="28" t="s">
        <v>54</v>
      </c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</row>
    <row r="60" spans="1:217" ht="20.100000000000001" customHeight="1" x14ac:dyDescent="0.15">
      <c r="A60" s="18" t="s">
        <v>55</v>
      </c>
      <c r="B60" s="19" t="s">
        <v>156</v>
      </c>
      <c r="C60" s="29">
        <v>9.4367578726969707E-5</v>
      </c>
      <c r="D60" s="29">
        <v>8.3505308072993163E-5</v>
      </c>
      <c r="E60" s="29">
        <v>3.4071416967042965E-5</v>
      </c>
      <c r="F60" s="29">
        <v>1.2756723213390079E-4</v>
      </c>
      <c r="G60" s="29">
        <v>3.5848834119172305E-5</v>
      </c>
      <c r="H60" s="29">
        <v>0</v>
      </c>
      <c r="I60" s="29">
        <v>2.5783702762774202E-4</v>
      </c>
      <c r="J60" s="29">
        <v>7.8431087353580595E-5</v>
      </c>
      <c r="K60" s="29">
        <v>3.4358922562201877E-5</v>
      </c>
      <c r="L60" s="29">
        <v>5.4032231379557577E-5</v>
      </c>
      <c r="M60" s="29">
        <v>0</v>
      </c>
      <c r="N60" s="29">
        <v>5.5600625216122543E-5</v>
      </c>
      <c r="O60" s="29">
        <v>5.6349328961493725E-5</v>
      </c>
      <c r="P60" s="29">
        <v>9.4143862584260214E-5</v>
      </c>
      <c r="Q60" s="29">
        <v>6.3145320589841355E-5</v>
      </c>
      <c r="R60" s="29">
        <v>9.1517030299302033E-5</v>
      </c>
      <c r="S60" s="29">
        <v>6.3422302510647585E-5</v>
      </c>
      <c r="T60" s="29">
        <v>4.3220578700413059E-5</v>
      </c>
      <c r="U60" s="29">
        <v>7.353979130615873E-5</v>
      </c>
      <c r="V60" s="29">
        <v>1.2934038838496189E-4</v>
      </c>
      <c r="W60" s="29">
        <v>5.1710057864201865E-5</v>
      </c>
      <c r="X60" s="29">
        <v>1.2945076599746292E-4</v>
      </c>
      <c r="Y60" s="29">
        <v>9.1226979293804154E-5</v>
      </c>
      <c r="Z60" s="29">
        <v>0</v>
      </c>
      <c r="AA60" s="29">
        <v>6.2614237257798959E-5</v>
      </c>
      <c r="AB60" s="29">
        <v>6.6717963883423535E-5</v>
      </c>
      <c r="AC60" s="29">
        <v>1.0289680854796412E-5</v>
      </c>
      <c r="AD60" s="29">
        <v>9.0943372383363891E-5</v>
      </c>
      <c r="AE60" s="29">
        <v>7.2157996605607509E-5</v>
      </c>
      <c r="AF60" s="29">
        <v>5.444622068602236E-5</v>
      </c>
      <c r="AG60" s="29">
        <v>5.1364557072622438E-5</v>
      </c>
      <c r="AH60" s="29">
        <v>8.058777318722283E-5</v>
      </c>
      <c r="AI60" s="29">
        <v>1.4833091764926358E-4</v>
      </c>
      <c r="AJ60" s="29">
        <v>8.6456654764943274E-5</v>
      </c>
      <c r="AK60" s="29">
        <v>9.4179931389372292E-5</v>
      </c>
      <c r="AL60" s="29">
        <v>0</v>
      </c>
      <c r="AM60" s="29">
        <v>4.8917160659390169E-5</v>
      </c>
      <c r="AN60" s="29">
        <v>6.5165940399355897E-5</v>
      </c>
      <c r="AO60" s="29">
        <v>4.6784124628854272E-5</v>
      </c>
      <c r="AP60" s="29">
        <v>1.2955608077272482E-4</v>
      </c>
      <c r="AQ60" s="29">
        <v>9.7982661915797358E-5</v>
      </c>
      <c r="AR60" s="29">
        <v>6.2973721334899521E-5</v>
      </c>
      <c r="AS60" s="29">
        <v>6.5988626838346412E-5</v>
      </c>
      <c r="AT60" s="29">
        <v>4.6162305749808131E-5</v>
      </c>
      <c r="AU60" s="29">
        <v>5.7837584485757179E-5</v>
      </c>
      <c r="AV60" s="29">
        <v>5.886517351378247E-5</v>
      </c>
      <c r="AW60" s="29">
        <v>8.0360027843933156E-5</v>
      </c>
      <c r="AX60" s="29">
        <v>8.1967260319296931E-5</v>
      </c>
      <c r="AY60" s="29">
        <v>6.5457917670731485E-5</v>
      </c>
      <c r="AZ60" s="29">
        <v>5.7768951796463652E-5</v>
      </c>
      <c r="BA60" s="29">
        <v>6.3536918472734659E-5</v>
      </c>
      <c r="BB60" s="29">
        <v>6.4044610016727411E-5</v>
      </c>
      <c r="BC60" s="29">
        <v>6.2596312055398701E-5</v>
      </c>
      <c r="BD60" s="29">
        <v>6.6367920545858016E-5</v>
      </c>
      <c r="BE60" s="29">
        <v>0</v>
      </c>
      <c r="BF60" s="29">
        <v>1.0475028591883848</v>
      </c>
      <c r="BG60" s="29">
        <v>6.2899163274263395E-5</v>
      </c>
      <c r="BH60" s="29">
        <v>4.8444379933777967E-5</v>
      </c>
      <c r="BI60" s="29">
        <v>4.9780615376928689E-5</v>
      </c>
      <c r="BJ60" s="29">
        <v>7.0226525946595576E-5</v>
      </c>
      <c r="BK60" s="29">
        <v>1.0209756195380456E-4</v>
      </c>
      <c r="BL60" s="29">
        <v>6.8801116714797719E-5</v>
      </c>
      <c r="BM60" s="29">
        <v>8.8870166520238145E-5</v>
      </c>
      <c r="BN60" s="29">
        <v>8.8862791228472895E-5</v>
      </c>
      <c r="BO60" s="29">
        <v>9.2079705669073736E-5</v>
      </c>
      <c r="BP60" s="29">
        <v>1.0853953795355837E-4</v>
      </c>
      <c r="BQ60" s="29">
        <v>3.271889549913312E-5</v>
      </c>
      <c r="BR60" s="29">
        <v>1.3910431044448655E-4</v>
      </c>
      <c r="BS60" s="29">
        <v>1.2236160136608055E-4</v>
      </c>
      <c r="BT60" s="29">
        <v>3.8166985421871998E-5</v>
      </c>
      <c r="BU60" s="29">
        <v>3.4162901121162588E-5</v>
      </c>
      <c r="BV60" s="29">
        <v>1.6535554089545557E-5</v>
      </c>
      <c r="BW60" s="29">
        <v>1.7170842919536467E-5</v>
      </c>
      <c r="BX60" s="29">
        <v>4.3472332558438266E-6</v>
      </c>
      <c r="BY60" s="29">
        <v>3.135299009717375E-5</v>
      </c>
      <c r="BZ60" s="29">
        <v>1.4595790594631677E-4</v>
      </c>
      <c r="CA60" s="29">
        <v>8.0998099858543837E-4</v>
      </c>
      <c r="CB60" s="29">
        <v>2.8569802222641998E-5</v>
      </c>
      <c r="CC60" s="29">
        <v>9.1903039896384079E-5</v>
      </c>
      <c r="CD60" s="29">
        <v>6.609845940159137E-5</v>
      </c>
      <c r="CE60" s="29">
        <v>4.9934141359364894E-5</v>
      </c>
      <c r="CF60" s="29">
        <v>5.0009956850717808E-5</v>
      </c>
      <c r="CG60" s="29">
        <v>2.6770378916278535E-5</v>
      </c>
      <c r="CH60" s="29">
        <v>4.3841869820636039E-5</v>
      </c>
      <c r="CI60" s="29">
        <v>7.7200843624179269E-5</v>
      </c>
      <c r="CJ60" s="29">
        <v>6.5800706528315142E-5</v>
      </c>
      <c r="CK60" s="29">
        <v>7.7607097970733134E-5</v>
      </c>
      <c r="CL60" s="29">
        <v>5.8748269620064638E-5</v>
      </c>
      <c r="CM60" s="29">
        <v>2.6942020801048447E-4</v>
      </c>
      <c r="CN60" s="29">
        <v>2.8447350264305099E-5</v>
      </c>
      <c r="CO60" s="29">
        <v>8.5493045874602419E-5</v>
      </c>
      <c r="CP60" s="29">
        <v>3.6822227286935537E-5</v>
      </c>
      <c r="CQ60" s="29">
        <v>6.7223058856520802E-5</v>
      </c>
      <c r="CR60" s="29">
        <v>5.1395049488492973E-5</v>
      </c>
      <c r="CS60" s="29">
        <v>3.1790095574706107E-5</v>
      </c>
      <c r="CT60" s="29">
        <v>5.7823034822374617E-5</v>
      </c>
      <c r="CU60" s="29">
        <v>3.6948085755444016E-4</v>
      </c>
      <c r="CV60" s="29">
        <v>6.3194814314994807E-5</v>
      </c>
      <c r="CW60" s="29">
        <v>3.7566271699686089E-3</v>
      </c>
      <c r="CX60" s="29">
        <v>3.755925333330124E-5</v>
      </c>
      <c r="CY60" s="29">
        <v>7.0593790927664434E-5</v>
      </c>
      <c r="CZ60" s="29">
        <v>5.3392965504463048E-5</v>
      </c>
      <c r="DA60" s="29">
        <v>4.9643340781379839E-5</v>
      </c>
      <c r="DB60" s="29">
        <v>7.0021287797713923E-5</v>
      </c>
      <c r="DC60" s="29">
        <v>4.2855991671539809E-5</v>
      </c>
      <c r="DD60" s="29">
        <v>6.6144490358853724E-5</v>
      </c>
      <c r="DE60" s="29">
        <v>1.0994342808156404E-4</v>
      </c>
      <c r="DF60" s="17">
        <f t="shared" si="2"/>
        <v>1.0594127862737941</v>
      </c>
      <c r="DG60" s="17">
        <f t="shared" si="3"/>
        <v>0.52011916029353222</v>
      </c>
      <c r="DH60" s="28" t="s">
        <v>55</v>
      </c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</row>
    <row r="61" spans="1:217" ht="20.100000000000001" customHeight="1" x14ac:dyDescent="0.15">
      <c r="A61" s="18" t="s">
        <v>56</v>
      </c>
      <c r="B61" s="19" t="s">
        <v>157</v>
      </c>
      <c r="C61" s="29">
        <v>5.6323971389593249E-3</v>
      </c>
      <c r="D61" s="29">
        <v>4.9750057817606053E-3</v>
      </c>
      <c r="E61" s="29">
        <v>2.0345835536829371E-3</v>
      </c>
      <c r="F61" s="29">
        <v>7.6300243554274704E-3</v>
      </c>
      <c r="G61" s="29">
        <v>2.1179347487279053E-3</v>
      </c>
      <c r="H61" s="29">
        <v>0</v>
      </c>
      <c r="I61" s="29">
        <v>1.5425413135546778E-2</v>
      </c>
      <c r="J61" s="29">
        <v>4.665013333108493E-3</v>
      </c>
      <c r="K61" s="29">
        <v>2.031446504276575E-3</v>
      </c>
      <c r="L61" s="29">
        <v>3.1849175850324212E-3</v>
      </c>
      <c r="M61" s="29">
        <v>0</v>
      </c>
      <c r="N61" s="29">
        <v>3.3243100738670171E-3</v>
      </c>
      <c r="O61" s="29">
        <v>3.3601600838716506E-3</v>
      </c>
      <c r="P61" s="29">
        <v>5.5957747035544061E-3</v>
      </c>
      <c r="Q61" s="29">
        <v>3.7592329259086119E-3</v>
      </c>
      <c r="R61" s="29">
        <v>5.4614388037421951E-3</v>
      </c>
      <c r="S61" s="29">
        <v>3.7791467296549022E-3</v>
      </c>
      <c r="T61" s="29">
        <v>2.5789819426449852E-3</v>
      </c>
      <c r="U61" s="29">
        <v>4.3933901009359441E-3</v>
      </c>
      <c r="V61" s="29">
        <v>7.7217850052133134E-3</v>
      </c>
      <c r="W61" s="29">
        <v>3.0898296373948419E-3</v>
      </c>
      <c r="X61" s="29">
        <v>7.7385058459968929E-3</v>
      </c>
      <c r="Y61" s="29">
        <v>5.4493240733303021E-3</v>
      </c>
      <c r="Z61" s="29">
        <v>0</v>
      </c>
      <c r="AA61" s="29">
        <v>3.7392009421572852E-3</v>
      </c>
      <c r="AB61" s="29">
        <v>3.9759495433025586E-3</v>
      </c>
      <c r="AC61" s="29">
        <v>6.1387706251050727E-4</v>
      </c>
      <c r="AD61" s="29">
        <v>5.4182226275167446E-3</v>
      </c>
      <c r="AE61" s="29">
        <v>4.3113670389419911E-3</v>
      </c>
      <c r="AF61" s="29">
        <v>3.2448874734419273E-3</v>
      </c>
      <c r="AG61" s="29">
        <v>3.0544451180234493E-3</v>
      </c>
      <c r="AH61" s="29">
        <v>4.793267982767504E-3</v>
      </c>
      <c r="AI61" s="29">
        <v>8.8342098067451073E-3</v>
      </c>
      <c r="AJ61" s="29">
        <v>5.1639482063471293E-3</v>
      </c>
      <c r="AK61" s="29">
        <v>5.6262008793676157E-3</v>
      </c>
      <c r="AL61" s="29">
        <v>0</v>
      </c>
      <c r="AM61" s="29">
        <v>2.9084433536370738E-3</v>
      </c>
      <c r="AN61" s="29">
        <v>3.8626868961214003E-3</v>
      </c>
      <c r="AO61" s="29">
        <v>2.7712260926855245E-3</v>
      </c>
      <c r="AP61" s="29">
        <v>7.7360247113887875E-3</v>
      </c>
      <c r="AQ61" s="29">
        <v>5.8446743633307407E-3</v>
      </c>
      <c r="AR61" s="29">
        <v>3.7542468984661779E-3</v>
      </c>
      <c r="AS61" s="29">
        <v>3.9285932239566078E-3</v>
      </c>
      <c r="AT61" s="29">
        <v>2.7375621054178869E-3</v>
      </c>
      <c r="AU61" s="29">
        <v>4.2486787557461129E-3</v>
      </c>
      <c r="AV61" s="29">
        <v>3.5139312310790878E-3</v>
      </c>
      <c r="AW61" s="29">
        <v>4.802074431175348E-3</v>
      </c>
      <c r="AX61" s="29">
        <v>4.8979407779016371E-3</v>
      </c>
      <c r="AY61" s="29">
        <v>3.9059652589920027E-3</v>
      </c>
      <c r="AZ61" s="29">
        <v>3.4502987521144168E-3</v>
      </c>
      <c r="BA61" s="29">
        <v>3.7985273648644059E-3</v>
      </c>
      <c r="BB61" s="29">
        <v>3.8074167218292085E-3</v>
      </c>
      <c r="BC61" s="29">
        <v>3.7388117478851686E-3</v>
      </c>
      <c r="BD61" s="29">
        <v>3.9628857308948752E-3</v>
      </c>
      <c r="BE61" s="29">
        <v>0</v>
      </c>
      <c r="BF61" s="29">
        <v>0.84936354773939748</v>
      </c>
      <c r="BG61" s="29">
        <v>1.5468826322233835</v>
      </c>
      <c r="BH61" s="29">
        <v>2.8419359074264884E-3</v>
      </c>
      <c r="BI61" s="29">
        <v>9.5450671673921756E-3</v>
      </c>
      <c r="BJ61" s="29">
        <v>4.1935122511331524E-3</v>
      </c>
      <c r="BK61" s="29">
        <v>6.079116911633705E-3</v>
      </c>
      <c r="BL61" s="29">
        <v>4.0656342694839562E-3</v>
      </c>
      <c r="BM61" s="29">
        <v>5.2590474750066644E-3</v>
      </c>
      <c r="BN61" s="29">
        <v>5.2961145082759094E-3</v>
      </c>
      <c r="BO61" s="29">
        <v>5.4766606977760552E-3</v>
      </c>
      <c r="BP61" s="29">
        <v>6.4791784904616829E-3</v>
      </c>
      <c r="BQ61" s="29">
        <v>1.9479719553820855E-3</v>
      </c>
      <c r="BR61" s="29">
        <v>8.2901110868877862E-3</v>
      </c>
      <c r="BS61" s="29">
        <v>7.2681028129602202E-3</v>
      </c>
      <c r="BT61" s="29">
        <v>2.2708621381169153E-3</v>
      </c>
      <c r="BU61" s="29">
        <v>2.0307447065348338E-3</v>
      </c>
      <c r="BV61" s="29">
        <v>9.5965171576763912E-4</v>
      </c>
      <c r="BW61" s="29">
        <v>1.0196977327126165E-3</v>
      </c>
      <c r="BX61" s="29">
        <v>2.5812717495429734E-4</v>
      </c>
      <c r="BY61" s="29">
        <v>2.1759359041845852E-3</v>
      </c>
      <c r="BZ61" s="29">
        <v>8.6922172491996387E-3</v>
      </c>
      <c r="CA61" s="29">
        <v>4.8609437723570827E-2</v>
      </c>
      <c r="CB61" s="29">
        <v>1.6360818788730826E-3</v>
      </c>
      <c r="CC61" s="29">
        <v>6.2267299343529564E-3</v>
      </c>
      <c r="CD61" s="29">
        <v>3.9479039648826842E-3</v>
      </c>
      <c r="CE61" s="29">
        <v>2.972638683870924E-3</v>
      </c>
      <c r="CF61" s="29">
        <v>2.9588122343518356E-3</v>
      </c>
      <c r="CG61" s="29">
        <v>1.6127592888902263E-3</v>
      </c>
      <c r="CH61" s="29">
        <v>2.6125322786973025E-3</v>
      </c>
      <c r="CI61" s="29">
        <v>4.5918355470407754E-3</v>
      </c>
      <c r="CJ61" s="29">
        <v>3.9349550580919145E-3</v>
      </c>
      <c r="CK61" s="29">
        <v>4.6289645329005277E-3</v>
      </c>
      <c r="CL61" s="29">
        <v>3.5143504568608914E-3</v>
      </c>
      <c r="CM61" s="29">
        <v>5.170672651811441E-3</v>
      </c>
      <c r="CN61" s="29">
        <v>1.6719614579035352E-3</v>
      </c>
      <c r="CO61" s="29">
        <v>5.0914396618999373E-3</v>
      </c>
      <c r="CP61" s="29">
        <v>2.1940531921255083E-3</v>
      </c>
      <c r="CQ61" s="29">
        <v>3.9787733256434589E-3</v>
      </c>
      <c r="CR61" s="29">
        <v>3.0392790457781592E-3</v>
      </c>
      <c r="CS61" s="29">
        <v>1.8885594424157921E-3</v>
      </c>
      <c r="CT61" s="29">
        <v>3.4510835900446097E-3</v>
      </c>
      <c r="CU61" s="29">
        <v>2.2077414087340114E-2</v>
      </c>
      <c r="CV61" s="29">
        <v>3.7731303216517269E-3</v>
      </c>
      <c r="CW61" s="29">
        <v>0.2246412021684758</v>
      </c>
      <c r="CX61" s="29">
        <v>2.2424601358079065E-3</v>
      </c>
      <c r="CY61" s="29">
        <v>4.2117263090166463E-3</v>
      </c>
      <c r="CZ61" s="29">
        <v>3.1788293509308488E-3</v>
      </c>
      <c r="DA61" s="29">
        <v>2.9508173740209432E-3</v>
      </c>
      <c r="DB61" s="29">
        <v>4.1863985127410597E-3</v>
      </c>
      <c r="DC61" s="29">
        <v>2.5472620206349063E-3</v>
      </c>
      <c r="DD61" s="29">
        <v>3.9428099342571753E-3</v>
      </c>
      <c r="DE61" s="29">
        <v>3.8817565443574958E-3</v>
      </c>
      <c r="DF61" s="17">
        <f t="shared" si="2"/>
        <v>3.0981566819885575</v>
      </c>
      <c r="DG61" s="17">
        <f t="shared" si="3"/>
        <v>1.5210413474066116</v>
      </c>
      <c r="DH61" s="28" t="s">
        <v>56</v>
      </c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</row>
    <row r="62" spans="1:217" ht="20.100000000000001" customHeight="1" x14ac:dyDescent="0.15">
      <c r="A62" s="18" t="s">
        <v>57</v>
      </c>
      <c r="B62" s="19" t="s">
        <v>158</v>
      </c>
      <c r="C62" s="29">
        <v>1.013005138789557E-4</v>
      </c>
      <c r="D62" s="29">
        <v>2.7988581252675628E-4</v>
      </c>
      <c r="E62" s="29">
        <v>3.6306027686284561E-5</v>
      </c>
      <c r="F62" s="29">
        <v>5.0997173635612195E-5</v>
      </c>
      <c r="G62" s="29">
        <v>6.878332118436635E-2</v>
      </c>
      <c r="H62" s="29">
        <v>0</v>
      </c>
      <c r="I62" s="29">
        <v>1.367637112109365E-4</v>
      </c>
      <c r="J62" s="29">
        <v>1.1323764620754077E-3</v>
      </c>
      <c r="K62" s="29">
        <v>8.72128625181451E-5</v>
      </c>
      <c r="L62" s="29">
        <v>3.920931846544497E-4</v>
      </c>
      <c r="M62" s="29">
        <v>0</v>
      </c>
      <c r="N62" s="29">
        <v>3.1733678293595949E-5</v>
      </c>
      <c r="O62" s="29">
        <v>8.4197222578912746E-5</v>
      </c>
      <c r="P62" s="29">
        <v>1.119263568489015E-4</v>
      </c>
      <c r="Q62" s="29">
        <v>1.2032485555327939E-4</v>
      </c>
      <c r="R62" s="29">
        <v>2.1437690769130659E-4</v>
      </c>
      <c r="S62" s="29">
        <v>1.401802426094078E-4</v>
      </c>
      <c r="T62" s="29">
        <v>6.4484992182766855E-5</v>
      </c>
      <c r="U62" s="29">
        <v>1.830142627788495E-4</v>
      </c>
      <c r="V62" s="29">
        <v>3.3682571448366756E-4</v>
      </c>
      <c r="W62" s="29">
        <v>2.1890298932175927E-4</v>
      </c>
      <c r="X62" s="29">
        <v>1.6371284603325484E-4</v>
      </c>
      <c r="Y62" s="29">
        <v>1.5618781229988996E-4</v>
      </c>
      <c r="Z62" s="29">
        <v>0</v>
      </c>
      <c r="AA62" s="29">
        <v>9.7332118837101654E-5</v>
      </c>
      <c r="AB62" s="29">
        <v>1.4574194436161466E-4</v>
      </c>
      <c r="AC62" s="29">
        <v>1.409625754634972E-4</v>
      </c>
      <c r="AD62" s="29">
        <v>1.7912774658670417E-4</v>
      </c>
      <c r="AE62" s="29">
        <v>8.0335719434790668E-5</v>
      </c>
      <c r="AF62" s="29">
        <v>4.4576109385456024E-5</v>
      </c>
      <c r="AG62" s="29">
        <v>1.0016348419799895E-4</v>
      </c>
      <c r="AH62" s="29">
        <v>1.6439507096519543E-4</v>
      </c>
      <c r="AI62" s="29">
        <v>3.6426563390534993E-4</v>
      </c>
      <c r="AJ62" s="29">
        <v>1.6383929173101813E-4</v>
      </c>
      <c r="AK62" s="29">
        <v>2.3008623558821995E-4</v>
      </c>
      <c r="AL62" s="29">
        <v>0</v>
      </c>
      <c r="AM62" s="29">
        <v>1.4363355349428675E-4</v>
      </c>
      <c r="AN62" s="29">
        <v>1.9553700572071516E-4</v>
      </c>
      <c r="AO62" s="29">
        <v>2.1303429292821632E-4</v>
      </c>
      <c r="AP62" s="29">
        <v>5.8878174233051935E-4</v>
      </c>
      <c r="AQ62" s="29">
        <v>1.5797409479877299E-4</v>
      </c>
      <c r="AR62" s="29">
        <v>1.2391459905959076E-4</v>
      </c>
      <c r="AS62" s="29">
        <v>1.2929505187906924E-4</v>
      </c>
      <c r="AT62" s="29">
        <v>9.5632547442071501E-5</v>
      </c>
      <c r="AU62" s="29">
        <v>7.4152058585434942E-5</v>
      </c>
      <c r="AV62" s="29">
        <v>7.1655001396565403E-5</v>
      </c>
      <c r="AW62" s="29">
        <v>8.1351621674185046E-5</v>
      </c>
      <c r="AX62" s="29">
        <v>9.3652980990136377E-5</v>
      </c>
      <c r="AY62" s="29">
        <v>9.2990742387694995E-5</v>
      </c>
      <c r="AZ62" s="29">
        <v>8.0632313427624075E-5</v>
      </c>
      <c r="BA62" s="29">
        <v>6.3433210963831108E-5</v>
      </c>
      <c r="BB62" s="29">
        <v>9.8324359601301403E-5</v>
      </c>
      <c r="BC62" s="29">
        <v>7.4620988956764788E-5</v>
      </c>
      <c r="BD62" s="29">
        <v>6.9976438613701005E-5</v>
      </c>
      <c r="BE62" s="29">
        <v>0</v>
      </c>
      <c r="BF62" s="29">
        <v>1.4867362278317574E-4</v>
      </c>
      <c r="BG62" s="29">
        <v>1.102173273565204E-4</v>
      </c>
      <c r="BH62" s="29">
        <v>1.1476466090842066</v>
      </c>
      <c r="BI62" s="29">
        <v>9.3132646753674828E-5</v>
      </c>
      <c r="BJ62" s="29">
        <v>1.7996008217036849E-3</v>
      </c>
      <c r="BK62" s="29">
        <v>2.3964321528504896E-3</v>
      </c>
      <c r="BL62" s="29">
        <v>9.1571968474284921E-5</v>
      </c>
      <c r="BM62" s="29">
        <v>1.0197158607294148E-4</v>
      </c>
      <c r="BN62" s="29">
        <v>1.153883971581731E-4</v>
      </c>
      <c r="BO62" s="29">
        <v>1.2773693032817155E-4</v>
      </c>
      <c r="BP62" s="29">
        <v>1.9605285834219658E-4</v>
      </c>
      <c r="BQ62" s="29">
        <v>1.4753054879806086E-4</v>
      </c>
      <c r="BR62" s="29">
        <v>5.3485695527377426E-5</v>
      </c>
      <c r="BS62" s="29">
        <v>6.8675216565149903E-5</v>
      </c>
      <c r="BT62" s="29">
        <v>3.730566274899686E-5</v>
      </c>
      <c r="BU62" s="29">
        <v>2.6519470952853116E-5</v>
      </c>
      <c r="BV62" s="29">
        <v>1.430955370449422E-5</v>
      </c>
      <c r="BW62" s="29">
        <v>1.0779451834562786E-5</v>
      </c>
      <c r="BX62" s="29">
        <v>3.956505619247738E-6</v>
      </c>
      <c r="BY62" s="29">
        <v>1.1531442435145781E-4</v>
      </c>
      <c r="BZ62" s="29">
        <v>1.4316470302832565E-4</v>
      </c>
      <c r="CA62" s="29">
        <v>4.5448689380688553E-4</v>
      </c>
      <c r="CB62" s="29">
        <v>2.1725292811573205E-2</v>
      </c>
      <c r="CC62" s="29">
        <v>5.9694847541900866E-4</v>
      </c>
      <c r="CD62" s="29">
        <v>1.008785289714385E-4</v>
      </c>
      <c r="CE62" s="29">
        <v>4.5666103031632325E-5</v>
      </c>
      <c r="CF62" s="29">
        <v>1.9149742386671087E-3</v>
      </c>
      <c r="CG62" s="29">
        <v>7.258707204818628E-5</v>
      </c>
      <c r="CH62" s="29">
        <v>2.8224995200534777E-5</v>
      </c>
      <c r="CI62" s="29">
        <v>5.3449112414406813E-5</v>
      </c>
      <c r="CJ62" s="29">
        <v>3.3879984189638788E-5</v>
      </c>
      <c r="CK62" s="29">
        <v>3.8343546550300754E-5</v>
      </c>
      <c r="CL62" s="29">
        <v>9.1219355555579006E-5</v>
      </c>
      <c r="CM62" s="29">
        <v>8.0550476813884492E-4</v>
      </c>
      <c r="CN62" s="29">
        <v>9.2787521110596031E-5</v>
      </c>
      <c r="CO62" s="29">
        <v>9.9280441977745741E-5</v>
      </c>
      <c r="CP62" s="29">
        <v>6.1018186738473606E-5</v>
      </c>
      <c r="CQ62" s="29">
        <v>3.7247397603899828E-5</v>
      </c>
      <c r="CR62" s="29">
        <v>1.1076989954945383E-4</v>
      </c>
      <c r="CS62" s="29">
        <v>1.7158639656034049E-4</v>
      </c>
      <c r="CT62" s="29">
        <v>4.7522838429167805E-5</v>
      </c>
      <c r="CU62" s="29">
        <v>5.2760594125850259E-5</v>
      </c>
      <c r="CV62" s="29">
        <v>5.8125191218112216E-5</v>
      </c>
      <c r="CW62" s="29">
        <v>7.8391347100933718E-5</v>
      </c>
      <c r="CX62" s="29">
        <v>2.5258752586752524E-5</v>
      </c>
      <c r="CY62" s="29">
        <v>5.5922920963618673E-4</v>
      </c>
      <c r="CZ62" s="29">
        <v>6.8956713845698967E-4</v>
      </c>
      <c r="DA62" s="29">
        <v>4.3248334117236147E-5</v>
      </c>
      <c r="DB62" s="29">
        <v>1.4801121381179764E-4</v>
      </c>
      <c r="DC62" s="29">
        <v>9.4169636344809622E-5</v>
      </c>
      <c r="DD62" s="29">
        <v>4.1773031687571864E-4</v>
      </c>
      <c r="DE62" s="29">
        <v>2.8710077094130904E-4</v>
      </c>
      <c r="DF62" s="17">
        <f t="shared" si="2"/>
        <v>1.2594692330498476</v>
      </c>
      <c r="DG62" s="17">
        <f t="shared" si="3"/>
        <v>0.61833695835735247</v>
      </c>
      <c r="DH62" s="28" t="s">
        <v>57</v>
      </c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</row>
    <row r="63" spans="1:217" ht="20.100000000000001" customHeight="1" x14ac:dyDescent="0.15">
      <c r="A63" s="18" t="s">
        <v>58</v>
      </c>
      <c r="B63" s="19" t="s">
        <v>159</v>
      </c>
      <c r="C63" s="29">
        <v>6.0268157627981064E-4</v>
      </c>
      <c r="D63" s="29">
        <v>5.6814565860637152E-4</v>
      </c>
      <c r="E63" s="29">
        <v>8.3435724400045123E-4</v>
      </c>
      <c r="F63" s="29">
        <v>5.1960159674168933E-4</v>
      </c>
      <c r="G63" s="29">
        <v>5.0929166334644563E-4</v>
      </c>
      <c r="H63" s="29">
        <v>0</v>
      </c>
      <c r="I63" s="29">
        <v>1.2090437151108374E-3</v>
      </c>
      <c r="J63" s="29">
        <v>6.9852426433336678E-4</v>
      </c>
      <c r="K63" s="29">
        <v>3.786981604813454E-4</v>
      </c>
      <c r="L63" s="29">
        <v>4.9562383727710187E-4</v>
      </c>
      <c r="M63" s="29">
        <v>0</v>
      </c>
      <c r="N63" s="29">
        <v>4.6834360669226926E-4</v>
      </c>
      <c r="O63" s="29">
        <v>1.1474470797985734E-3</v>
      </c>
      <c r="P63" s="29">
        <v>7.5287097820998013E-4</v>
      </c>
      <c r="Q63" s="29">
        <v>9.8449520796320866E-4</v>
      </c>
      <c r="R63" s="29">
        <v>1.752518658006371E-3</v>
      </c>
      <c r="S63" s="29">
        <v>1.2213549214420945E-3</v>
      </c>
      <c r="T63" s="29">
        <v>8.5337175422914562E-4</v>
      </c>
      <c r="U63" s="29">
        <v>4.4446017523696354E-4</v>
      </c>
      <c r="V63" s="29">
        <v>8.7099882812961197E-4</v>
      </c>
      <c r="W63" s="29">
        <v>4.6531604150552034E-4</v>
      </c>
      <c r="X63" s="29">
        <v>8.4076731856735205E-4</v>
      </c>
      <c r="Y63" s="29">
        <v>9.0920062733341035E-4</v>
      </c>
      <c r="Z63" s="29">
        <v>0</v>
      </c>
      <c r="AA63" s="29">
        <v>1.6881625283176013E-3</v>
      </c>
      <c r="AB63" s="29">
        <v>9.1038379137824989E-4</v>
      </c>
      <c r="AC63" s="29">
        <v>9.9078521208314317E-5</v>
      </c>
      <c r="AD63" s="29">
        <v>6.5880708996303395E-4</v>
      </c>
      <c r="AE63" s="29">
        <v>9.1253990989670906E-4</v>
      </c>
      <c r="AF63" s="29">
        <v>5.2177810864510222E-4</v>
      </c>
      <c r="AG63" s="29">
        <v>5.6093100219291238E-4</v>
      </c>
      <c r="AH63" s="29">
        <v>8.9516159391256659E-4</v>
      </c>
      <c r="AI63" s="29">
        <v>1.0070867147793771E-3</v>
      </c>
      <c r="AJ63" s="29">
        <v>8.4081483502800958E-4</v>
      </c>
      <c r="AK63" s="29">
        <v>1.1237535090261731E-3</v>
      </c>
      <c r="AL63" s="29">
        <v>0</v>
      </c>
      <c r="AM63" s="29">
        <v>5.8948705643241959E-4</v>
      </c>
      <c r="AN63" s="29">
        <v>5.759224293262733E-4</v>
      </c>
      <c r="AO63" s="29">
        <v>5.5805399879833894E-4</v>
      </c>
      <c r="AP63" s="29">
        <v>7.3711415485118535E-4</v>
      </c>
      <c r="AQ63" s="29">
        <v>8.8993081242455855E-4</v>
      </c>
      <c r="AR63" s="29">
        <v>9.0312894437939218E-4</v>
      </c>
      <c r="AS63" s="29">
        <v>7.7657410042578242E-4</v>
      </c>
      <c r="AT63" s="29">
        <v>8.1423256809716785E-4</v>
      </c>
      <c r="AU63" s="29">
        <v>8.9452149040135289E-4</v>
      </c>
      <c r="AV63" s="29">
        <v>1.0829054132186599E-3</v>
      </c>
      <c r="AW63" s="29">
        <v>9.162261660438807E-4</v>
      </c>
      <c r="AX63" s="29">
        <v>9.4999764317153519E-4</v>
      </c>
      <c r="AY63" s="29">
        <v>8.8784357772056001E-4</v>
      </c>
      <c r="AZ63" s="29">
        <v>9.6149604407683772E-4</v>
      </c>
      <c r="BA63" s="29">
        <v>1.071710557183991E-3</v>
      </c>
      <c r="BB63" s="29">
        <v>8.4237569824932351E-4</v>
      </c>
      <c r="BC63" s="29">
        <v>1.6497334821060658E-3</v>
      </c>
      <c r="BD63" s="29">
        <v>1.0361385122430241E-3</v>
      </c>
      <c r="BE63" s="29">
        <v>0</v>
      </c>
      <c r="BF63" s="29">
        <v>6.5577331515429633E-4</v>
      </c>
      <c r="BG63" s="29">
        <v>7.1798123171706711E-4</v>
      </c>
      <c r="BH63" s="29">
        <v>8.7869209382789352E-4</v>
      </c>
      <c r="BI63" s="29">
        <v>1.3841459700095007</v>
      </c>
      <c r="BJ63" s="29">
        <v>9.1529125539228657E-4</v>
      </c>
      <c r="BK63" s="29">
        <v>7.6329915108767324E-4</v>
      </c>
      <c r="BL63" s="29">
        <v>7.3291039185063053E-4</v>
      </c>
      <c r="BM63" s="29">
        <v>8.9196505974309219E-4</v>
      </c>
      <c r="BN63" s="29">
        <v>7.6376332141232057E-4</v>
      </c>
      <c r="BO63" s="29">
        <v>7.3695709653930487E-4</v>
      </c>
      <c r="BP63" s="29">
        <v>6.2448152649131113E-4</v>
      </c>
      <c r="BQ63" s="29">
        <v>3.3633778692731701E-4</v>
      </c>
      <c r="BR63" s="29">
        <v>1.1482144485492256E-3</v>
      </c>
      <c r="BS63" s="29">
        <v>2.2919022300673386E-3</v>
      </c>
      <c r="BT63" s="29">
        <v>9.1065150553012845E-4</v>
      </c>
      <c r="BU63" s="29">
        <v>1.4892971581981207E-3</v>
      </c>
      <c r="BV63" s="29">
        <v>4.0171314731115253E-4</v>
      </c>
      <c r="BW63" s="29">
        <v>2.948110567221448E-4</v>
      </c>
      <c r="BX63" s="29">
        <v>1.3000466896983157E-4</v>
      </c>
      <c r="BY63" s="29">
        <v>6.8747110411742973E-2</v>
      </c>
      <c r="BZ63" s="29">
        <v>8.2026793383350321E-4</v>
      </c>
      <c r="CA63" s="29">
        <v>3.2981589504039463E-3</v>
      </c>
      <c r="CB63" s="29">
        <v>7.18032334056969E-4</v>
      </c>
      <c r="CC63" s="29">
        <v>0.16083725041552741</v>
      </c>
      <c r="CD63" s="29">
        <v>1.2086589392244619E-3</v>
      </c>
      <c r="CE63" s="29">
        <v>5.8346586334919869E-4</v>
      </c>
      <c r="CF63" s="29">
        <v>7.5335264491904709E-4</v>
      </c>
      <c r="CG63" s="29">
        <v>4.1612612734745992E-3</v>
      </c>
      <c r="CH63" s="29">
        <v>9.5723517639872795E-4</v>
      </c>
      <c r="CI63" s="29">
        <v>2.2516897361908434E-3</v>
      </c>
      <c r="CJ63" s="29">
        <v>1.0415805151122216E-3</v>
      </c>
      <c r="CK63" s="29">
        <v>1.6682314811353716E-3</v>
      </c>
      <c r="CL63" s="29">
        <v>2.9895358412604083E-3</v>
      </c>
      <c r="CM63" s="29">
        <v>4.1790014884811729E-3</v>
      </c>
      <c r="CN63" s="29">
        <v>9.5263193330297701E-4</v>
      </c>
      <c r="CO63" s="29">
        <v>1.6331046857605053E-3</v>
      </c>
      <c r="CP63" s="29">
        <v>8.3168370878958307E-4</v>
      </c>
      <c r="CQ63" s="29">
        <v>7.8155632660023382E-4</v>
      </c>
      <c r="CR63" s="29">
        <v>6.0241989586756837E-4</v>
      </c>
      <c r="CS63" s="29">
        <v>3.7236679278444904E-4</v>
      </c>
      <c r="CT63" s="29">
        <v>1.4951696885630308E-3</v>
      </c>
      <c r="CU63" s="29">
        <v>1.787960446646798E-3</v>
      </c>
      <c r="CV63" s="29">
        <v>2.0412420641030739E-3</v>
      </c>
      <c r="CW63" s="29">
        <v>1.3716591684991435E-2</v>
      </c>
      <c r="CX63" s="29">
        <v>8.4197619716073536E-4</v>
      </c>
      <c r="CY63" s="29">
        <v>8.8507667096495866E-4</v>
      </c>
      <c r="CZ63" s="29">
        <v>7.4476970413159477E-4</v>
      </c>
      <c r="DA63" s="29">
        <v>6.7239908328527718E-4</v>
      </c>
      <c r="DB63" s="29">
        <v>1.181879505682306E-3</v>
      </c>
      <c r="DC63" s="29">
        <v>1.0778147134634453E-3</v>
      </c>
      <c r="DD63" s="29">
        <v>1.1578335283118975E-3</v>
      </c>
      <c r="DE63" s="29">
        <v>3.3998233368370476E-3</v>
      </c>
      <c r="DF63" s="17">
        <f t="shared" si="2"/>
        <v>1.7291041525941402</v>
      </c>
      <c r="DG63" s="17">
        <f t="shared" si="3"/>
        <v>0.84890442286478007</v>
      </c>
      <c r="DH63" s="28" t="s">
        <v>58</v>
      </c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</row>
    <row r="64" spans="1:217" ht="20.100000000000001" customHeight="1" x14ac:dyDescent="0.15">
      <c r="A64" s="18" t="s">
        <v>59</v>
      </c>
      <c r="B64" s="19" t="s">
        <v>160</v>
      </c>
      <c r="C64" s="29">
        <v>8.0064008706433353E-4</v>
      </c>
      <c r="D64" s="29">
        <v>7.9261208310546613E-4</v>
      </c>
      <c r="E64" s="29">
        <v>1.2386407993301293E-3</v>
      </c>
      <c r="F64" s="29">
        <v>2.7347045730496158E-4</v>
      </c>
      <c r="G64" s="29">
        <v>1.0633934018284301E-2</v>
      </c>
      <c r="H64" s="29">
        <v>0</v>
      </c>
      <c r="I64" s="29">
        <v>9.6132348784429939E-4</v>
      </c>
      <c r="J64" s="29">
        <v>1.5539193067631519E-3</v>
      </c>
      <c r="K64" s="29">
        <v>2.8958883129141778E-3</v>
      </c>
      <c r="L64" s="29">
        <v>9.2474092449362571E-4</v>
      </c>
      <c r="M64" s="29">
        <v>0</v>
      </c>
      <c r="N64" s="29">
        <v>3.5147620133640429E-4</v>
      </c>
      <c r="O64" s="29">
        <v>2.7709244471732633E-2</v>
      </c>
      <c r="P64" s="29">
        <v>3.5132364377960371E-3</v>
      </c>
      <c r="Q64" s="29">
        <v>9.0439160241164718E-3</v>
      </c>
      <c r="R64" s="29">
        <v>2.2422594621037549E-3</v>
      </c>
      <c r="S64" s="29">
        <v>1.6507227195632765E-3</v>
      </c>
      <c r="T64" s="29">
        <v>9.6846897336534243E-4</v>
      </c>
      <c r="U64" s="29">
        <v>6.8198278155551261E-4</v>
      </c>
      <c r="V64" s="29">
        <v>1.0007473473764906E-3</v>
      </c>
      <c r="W64" s="29">
        <v>3.5624622245549392E-4</v>
      </c>
      <c r="X64" s="29">
        <v>7.2192847997114133E-4</v>
      </c>
      <c r="Y64" s="29">
        <v>7.8033507161876707E-4</v>
      </c>
      <c r="Z64" s="29">
        <v>0</v>
      </c>
      <c r="AA64" s="29">
        <v>1.5601589224736856E-3</v>
      </c>
      <c r="AB64" s="29">
        <v>1.5788344778878355E-3</v>
      </c>
      <c r="AC64" s="29">
        <v>8.1332333633376216E-5</v>
      </c>
      <c r="AD64" s="29">
        <v>1.1736139084264888E-3</v>
      </c>
      <c r="AE64" s="29">
        <v>1.0709577683625042E-3</v>
      </c>
      <c r="AF64" s="29">
        <v>7.4002787507926099E-4</v>
      </c>
      <c r="AG64" s="29">
        <v>2.6386761536179686E-2</v>
      </c>
      <c r="AH64" s="29">
        <v>4.7463995499644274E-3</v>
      </c>
      <c r="AI64" s="29">
        <v>1.2662031079039588E-3</v>
      </c>
      <c r="AJ64" s="29">
        <v>5.2623050034683663E-3</v>
      </c>
      <c r="AK64" s="29">
        <v>1.4620709206259669E-3</v>
      </c>
      <c r="AL64" s="29">
        <v>0</v>
      </c>
      <c r="AM64" s="29">
        <v>4.5099784869896279E-3</v>
      </c>
      <c r="AN64" s="29">
        <v>4.3526610880025652E-3</v>
      </c>
      <c r="AO64" s="29">
        <v>3.0285029670919033E-3</v>
      </c>
      <c r="AP64" s="29">
        <v>6.7839561415433583E-4</v>
      </c>
      <c r="AQ64" s="29">
        <v>3.0457126499312684E-3</v>
      </c>
      <c r="AR64" s="29">
        <v>1.7168776955820877E-3</v>
      </c>
      <c r="AS64" s="29">
        <v>1.8340064228082402E-3</v>
      </c>
      <c r="AT64" s="29">
        <v>1.6262724779711507E-3</v>
      </c>
      <c r="AU64" s="29">
        <v>2.2411933854257029E-3</v>
      </c>
      <c r="AV64" s="29">
        <v>3.083338707239511E-3</v>
      </c>
      <c r="AW64" s="29">
        <v>2.272578751440049E-3</v>
      </c>
      <c r="AX64" s="29">
        <v>3.4305799392982828E-3</v>
      </c>
      <c r="AY64" s="29">
        <v>2.9643608482800288E-3</v>
      </c>
      <c r="AZ64" s="29">
        <v>1.8176515475908745E-3</v>
      </c>
      <c r="BA64" s="29">
        <v>4.9420573102221879E-3</v>
      </c>
      <c r="BB64" s="29">
        <v>2.1604653764110814E-3</v>
      </c>
      <c r="BC64" s="29">
        <v>3.7487725641956295E-3</v>
      </c>
      <c r="BD64" s="29">
        <v>3.3204375430645398E-3</v>
      </c>
      <c r="BE64" s="29">
        <v>0</v>
      </c>
      <c r="BF64" s="29">
        <v>2.6547445079774913E-3</v>
      </c>
      <c r="BG64" s="29">
        <v>2.0356242797326196E-3</v>
      </c>
      <c r="BH64" s="29">
        <v>2.6233453242325531E-3</v>
      </c>
      <c r="BI64" s="29">
        <v>2.0476402370791431E-3</v>
      </c>
      <c r="BJ64" s="29">
        <v>1.0572223606319457</v>
      </c>
      <c r="BK64" s="29">
        <v>1.3117029548531465E-3</v>
      </c>
      <c r="BL64" s="29">
        <v>3.3117741574285034E-3</v>
      </c>
      <c r="BM64" s="29">
        <v>7.10755980782685E-3</v>
      </c>
      <c r="BN64" s="29">
        <v>5.7725381813512663E-3</v>
      </c>
      <c r="BO64" s="29">
        <v>5.4104639776627137E-3</v>
      </c>
      <c r="BP64" s="29">
        <v>6.5740243258193649E-4</v>
      </c>
      <c r="BQ64" s="29">
        <v>8.1781643068347095E-4</v>
      </c>
      <c r="BR64" s="29">
        <v>2.5569407703739488E-3</v>
      </c>
      <c r="BS64" s="29">
        <v>2.1907905236156879E-3</v>
      </c>
      <c r="BT64" s="29">
        <v>1.5143745769316077E-3</v>
      </c>
      <c r="BU64" s="29">
        <v>2.0984486605317718E-3</v>
      </c>
      <c r="BV64" s="29">
        <v>8.3241195892596459E-4</v>
      </c>
      <c r="BW64" s="29">
        <v>7.9202602033595973E-4</v>
      </c>
      <c r="BX64" s="29">
        <v>2.50204187123112E-4</v>
      </c>
      <c r="BY64" s="29">
        <v>1.1255349747683319E-3</v>
      </c>
      <c r="BZ64" s="29">
        <v>1.1554255609104781E-3</v>
      </c>
      <c r="CA64" s="29">
        <v>2.319755513358065E-3</v>
      </c>
      <c r="CB64" s="29">
        <v>1.3999077280383669E-3</v>
      </c>
      <c r="CC64" s="29">
        <v>1.987882826175682E-3</v>
      </c>
      <c r="CD64" s="29">
        <v>1.6694467472303431E-3</v>
      </c>
      <c r="CE64" s="29">
        <v>1.4200943812156832E-3</v>
      </c>
      <c r="CF64" s="29">
        <v>1.6522466076476145E-3</v>
      </c>
      <c r="CG64" s="29">
        <v>1.2004777151163222E-3</v>
      </c>
      <c r="CH64" s="29">
        <v>3.7766791265606038E-3</v>
      </c>
      <c r="CI64" s="29">
        <v>7.716044689147418E-3</v>
      </c>
      <c r="CJ64" s="29">
        <v>6.8799215222348636E-3</v>
      </c>
      <c r="CK64" s="29">
        <v>5.2503395230029783E-3</v>
      </c>
      <c r="CL64" s="29">
        <v>1.7055611676657562E-2</v>
      </c>
      <c r="CM64" s="29">
        <v>2.8506126643651508E-3</v>
      </c>
      <c r="CN64" s="29">
        <v>4.1973499779137937E-3</v>
      </c>
      <c r="CO64" s="29">
        <v>1.3799624702870368E-2</v>
      </c>
      <c r="CP64" s="29">
        <v>1.451139771450436E-3</v>
      </c>
      <c r="CQ64" s="29">
        <v>2.1733123485607746E-3</v>
      </c>
      <c r="CR64" s="29">
        <v>5.3859471632802551E-3</v>
      </c>
      <c r="CS64" s="29">
        <v>3.8691805712084055E-3</v>
      </c>
      <c r="CT64" s="29">
        <v>7.7857181941836488E-3</v>
      </c>
      <c r="CU64" s="29">
        <v>7.5108756200719098E-3</v>
      </c>
      <c r="CV64" s="29">
        <v>9.3278986655921728E-3</v>
      </c>
      <c r="CW64" s="29">
        <v>2.9664473160197209E-3</v>
      </c>
      <c r="CX64" s="29">
        <v>4.045601721376039E-3</v>
      </c>
      <c r="CY64" s="29">
        <v>4.5999660074313251E-3</v>
      </c>
      <c r="CZ64" s="29">
        <v>3.6419529929387555E-3</v>
      </c>
      <c r="DA64" s="29">
        <v>6.0900091514889268E-3</v>
      </c>
      <c r="DB64" s="29">
        <v>1.1478529185848154E-2</v>
      </c>
      <c r="DC64" s="29">
        <v>1.0160771825604294E-2</v>
      </c>
      <c r="DD64" s="29">
        <v>0.15677097882711727</v>
      </c>
      <c r="DE64" s="29">
        <v>2.3062292115271625E-3</v>
      </c>
      <c r="DF64" s="17">
        <f t="shared" si="2"/>
        <v>1.5814279265819071</v>
      </c>
      <c r="DG64" s="17">
        <f t="shared" si="3"/>
        <v>0.77640271657618898</v>
      </c>
      <c r="DH64" s="28" t="s">
        <v>59</v>
      </c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</row>
    <row r="65" spans="1:217" ht="20.100000000000001" customHeight="1" x14ac:dyDescent="0.15">
      <c r="A65" s="18" t="s">
        <v>60</v>
      </c>
      <c r="B65" s="19" t="s">
        <v>161</v>
      </c>
      <c r="C65" s="29">
        <v>1.9048158871730224E-3</v>
      </c>
      <c r="D65" s="29">
        <v>1.0848112530064975E-2</v>
      </c>
      <c r="E65" s="29">
        <v>3.937943018451353E-4</v>
      </c>
      <c r="F65" s="29">
        <v>1.3268479606755014E-4</v>
      </c>
      <c r="G65" s="29">
        <v>4.4660383303436361E-4</v>
      </c>
      <c r="H65" s="29">
        <v>0</v>
      </c>
      <c r="I65" s="29">
        <v>4.3014595244248984E-4</v>
      </c>
      <c r="J65" s="29">
        <v>1.3232250622415593E-3</v>
      </c>
      <c r="K65" s="29">
        <v>8.4350968679270406E-3</v>
      </c>
      <c r="L65" s="29">
        <v>1.9648848386148124E-2</v>
      </c>
      <c r="M65" s="29">
        <v>0</v>
      </c>
      <c r="N65" s="29">
        <v>5.6580723728472744E-4</v>
      </c>
      <c r="O65" s="29">
        <v>5.2993658723681175E-4</v>
      </c>
      <c r="P65" s="29">
        <v>3.0600147403745579E-3</v>
      </c>
      <c r="Q65" s="29">
        <v>1.5286350960102501E-3</v>
      </c>
      <c r="R65" s="29">
        <v>3.9201605302607238E-4</v>
      </c>
      <c r="S65" s="29">
        <v>4.0191167655922083E-4</v>
      </c>
      <c r="T65" s="29">
        <v>3.8846470854666604E-4</v>
      </c>
      <c r="U65" s="29">
        <v>2.738802547032709E-2</v>
      </c>
      <c r="V65" s="29">
        <v>3.6734080065838749E-3</v>
      </c>
      <c r="W65" s="29">
        <v>1.5721303114510461E-3</v>
      </c>
      <c r="X65" s="29">
        <v>1.6772464900827704E-3</v>
      </c>
      <c r="Y65" s="29">
        <v>1.1792171174408975E-3</v>
      </c>
      <c r="Z65" s="29">
        <v>0</v>
      </c>
      <c r="AA65" s="29">
        <v>7.7284839001088299E-4</v>
      </c>
      <c r="AB65" s="29">
        <v>1.343318685210831E-3</v>
      </c>
      <c r="AC65" s="29">
        <v>1.2900030501690444E-4</v>
      </c>
      <c r="AD65" s="29">
        <v>5.0945005694361762E-4</v>
      </c>
      <c r="AE65" s="29">
        <v>2.6230536566262314E-3</v>
      </c>
      <c r="AF65" s="29">
        <v>5.267455511994149E-4</v>
      </c>
      <c r="AG65" s="29">
        <v>4.8493937580507319E-4</v>
      </c>
      <c r="AH65" s="29">
        <v>1.4015808474709636E-2</v>
      </c>
      <c r="AI65" s="29">
        <v>1.7222128565618142E-3</v>
      </c>
      <c r="AJ65" s="29">
        <v>1.583248589283898E-2</v>
      </c>
      <c r="AK65" s="29">
        <v>3.643847912298841E-3</v>
      </c>
      <c r="AL65" s="29">
        <v>0</v>
      </c>
      <c r="AM65" s="29">
        <v>4.1632575783936022E-3</v>
      </c>
      <c r="AN65" s="29">
        <v>6.9915725765018382E-3</v>
      </c>
      <c r="AO65" s="29">
        <v>2.5961036745356146E-3</v>
      </c>
      <c r="AP65" s="29">
        <v>5.8880950136757877E-2</v>
      </c>
      <c r="AQ65" s="29">
        <v>7.8213214897061671E-3</v>
      </c>
      <c r="AR65" s="29">
        <v>1.7310674552932308E-3</v>
      </c>
      <c r="AS65" s="29">
        <v>2.3229173024409979E-3</v>
      </c>
      <c r="AT65" s="29">
        <v>1.5063591990537844E-3</v>
      </c>
      <c r="AU65" s="29">
        <v>1.1833441781319805E-3</v>
      </c>
      <c r="AV65" s="29">
        <v>2.040294249741247E-3</v>
      </c>
      <c r="AW65" s="29">
        <v>2.9526555128786803E-3</v>
      </c>
      <c r="AX65" s="29">
        <v>3.6456593804996547E-3</v>
      </c>
      <c r="AY65" s="29">
        <v>2.0819276939255259E-3</v>
      </c>
      <c r="AZ65" s="29">
        <v>1.7194873280121264E-3</v>
      </c>
      <c r="BA65" s="29">
        <v>1.513363950119472E-3</v>
      </c>
      <c r="BB65" s="29">
        <v>3.2625527047450632E-3</v>
      </c>
      <c r="BC65" s="29">
        <v>1.8513120414724929E-3</v>
      </c>
      <c r="BD65" s="29">
        <v>1.5480577835770371E-3</v>
      </c>
      <c r="BE65" s="29">
        <v>0</v>
      </c>
      <c r="BF65" s="29">
        <v>2.0682201735356988E-3</v>
      </c>
      <c r="BG65" s="29">
        <v>2.6470219143337956E-3</v>
      </c>
      <c r="BH65" s="29">
        <v>1.6002888487148669E-3</v>
      </c>
      <c r="BI65" s="29">
        <v>1.3982720049141896E-3</v>
      </c>
      <c r="BJ65" s="29">
        <v>1.8927738243234118E-3</v>
      </c>
      <c r="BK65" s="29">
        <v>1.0006876424523223</v>
      </c>
      <c r="BL65" s="29">
        <v>9.757701998576912E-4</v>
      </c>
      <c r="BM65" s="29">
        <v>9.1834830465390587E-4</v>
      </c>
      <c r="BN65" s="29">
        <v>8.8452119506768378E-4</v>
      </c>
      <c r="BO65" s="29">
        <v>9.0290080766916038E-4</v>
      </c>
      <c r="BP65" s="29">
        <v>7.8457474605809485E-3</v>
      </c>
      <c r="BQ65" s="29">
        <v>5.5382100411733547E-3</v>
      </c>
      <c r="BR65" s="29">
        <v>6.808370511802058E-4</v>
      </c>
      <c r="BS65" s="29">
        <v>8.5273487080041838E-4</v>
      </c>
      <c r="BT65" s="29">
        <v>2.7991425762351885E-4</v>
      </c>
      <c r="BU65" s="29">
        <v>1.4185058039413117E-4</v>
      </c>
      <c r="BV65" s="29">
        <v>1.0954497504754835E-4</v>
      </c>
      <c r="BW65" s="29">
        <v>9.6620953336899054E-5</v>
      </c>
      <c r="BX65" s="29">
        <v>2.4011349481627669E-5</v>
      </c>
      <c r="BY65" s="29">
        <v>5.8999455660654334E-4</v>
      </c>
      <c r="BZ65" s="29">
        <v>1.0015664463069124E-3</v>
      </c>
      <c r="CA65" s="29">
        <v>4.0724972181254321E-4</v>
      </c>
      <c r="CB65" s="29">
        <v>1.4571322985338313E-4</v>
      </c>
      <c r="CC65" s="29">
        <v>3.3037793445208198E-4</v>
      </c>
      <c r="CD65" s="29">
        <v>1.1852307371877898E-4</v>
      </c>
      <c r="CE65" s="29">
        <v>4.725034410187167E-4</v>
      </c>
      <c r="CF65" s="29">
        <v>2.2977691603730531E-4</v>
      </c>
      <c r="CG65" s="29">
        <v>1.6695781669341412E-4</v>
      </c>
      <c r="CH65" s="29">
        <v>1.941170227714972E-4</v>
      </c>
      <c r="CI65" s="29">
        <v>2.4796212592982007E-4</v>
      </c>
      <c r="CJ65" s="29">
        <v>1.1634356359838826E-4</v>
      </c>
      <c r="CK65" s="29">
        <v>2.0722968616699471E-4</v>
      </c>
      <c r="CL65" s="29">
        <v>2.9751719548813546E-4</v>
      </c>
      <c r="CM65" s="29">
        <v>2.3231742460321156E-4</v>
      </c>
      <c r="CN65" s="29">
        <v>2.7820487811202222E-4</v>
      </c>
      <c r="CO65" s="29">
        <v>4.2857835160752054E-4</v>
      </c>
      <c r="CP65" s="29">
        <v>3.5807465096326664E-4</v>
      </c>
      <c r="CQ65" s="29">
        <v>3.3997927383362653E-4</v>
      </c>
      <c r="CR65" s="29">
        <v>4.2787279623417943E-4</v>
      </c>
      <c r="CS65" s="29">
        <v>2.9962514326734415E-4</v>
      </c>
      <c r="CT65" s="29">
        <v>2.0163185792757205E-4</v>
      </c>
      <c r="CU65" s="29">
        <v>2.0211271489273372E-4</v>
      </c>
      <c r="CV65" s="29">
        <v>2.6118630983916984E-4</v>
      </c>
      <c r="CW65" s="29">
        <v>1.1611851123430118E-3</v>
      </c>
      <c r="CX65" s="29">
        <v>1.2223668820750399E-4</v>
      </c>
      <c r="CY65" s="29">
        <v>1.0141310920061921E-3</v>
      </c>
      <c r="CZ65" s="29">
        <v>1.4183572270110147E-3</v>
      </c>
      <c r="DA65" s="29">
        <v>4.3057402566125895E-4</v>
      </c>
      <c r="DB65" s="29">
        <v>5.6667851417182267E-4</v>
      </c>
      <c r="DC65" s="29">
        <v>3.8057818976739344E-4</v>
      </c>
      <c r="DD65" s="29">
        <v>8.9140078308364761E-4</v>
      </c>
      <c r="DE65" s="29">
        <v>4.8574803002940045E-4</v>
      </c>
      <c r="DF65" s="17">
        <f t="shared" si="2"/>
        <v>1.2789075935639049</v>
      </c>
      <c r="DG65" s="17">
        <f t="shared" si="3"/>
        <v>0.62788022976114077</v>
      </c>
      <c r="DH65" s="28" t="s">
        <v>60</v>
      </c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</row>
    <row r="66" spans="1:217" ht="20.100000000000001" customHeight="1" x14ac:dyDescent="0.15">
      <c r="A66" s="18" t="s">
        <v>61</v>
      </c>
      <c r="B66" s="19" t="s">
        <v>162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1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0</v>
      </c>
      <c r="CI66" s="29">
        <v>0</v>
      </c>
      <c r="CJ66" s="29">
        <v>0</v>
      </c>
      <c r="CK66" s="29">
        <v>0</v>
      </c>
      <c r="CL66" s="29">
        <v>0</v>
      </c>
      <c r="CM66" s="29">
        <v>0</v>
      </c>
      <c r="CN66" s="29">
        <v>0</v>
      </c>
      <c r="CO66" s="29">
        <v>0</v>
      </c>
      <c r="CP66" s="29">
        <v>0</v>
      </c>
      <c r="CQ66" s="29">
        <v>0</v>
      </c>
      <c r="CR66" s="29">
        <v>0</v>
      </c>
      <c r="CS66" s="29">
        <v>0</v>
      </c>
      <c r="CT66" s="29">
        <v>0</v>
      </c>
      <c r="CU66" s="29">
        <v>0</v>
      </c>
      <c r="CV66" s="29">
        <v>0</v>
      </c>
      <c r="CW66" s="29">
        <v>0</v>
      </c>
      <c r="CX66" s="29">
        <v>0</v>
      </c>
      <c r="CY66" s="29">
        <v>0</v>
      </c>
      <c r="CZ66" s="29">
        <v>0</v>
      </c>
      <c r="DA66" s="29">
        <v>0</v>
      </c>
      <c r="DB66" s="29">
        <v>0</v>
      </c>
      <c r="DC66" s="29">
        <v>0</v>
      </c>
      <c r="DD66" s="29">
        <v>0</v>
      </c>
      <c r="DE66" s="29">
        <v>0</v>
      </c>
      <c r="DF66" s="17">
        <f t="shared" si="2"/>
        <v>1</v>
      </c>
      <c r="DG66" s="17">
        <f t="shared" si="3"/>
        <v>0.49095042747493595</v>
      </c>
      <c r="DH66" s="28" t="s">
        <v>61</v>
      </c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</row>
    <row r="67" spans="1:217" ht="20.100000000000001" customHeight="1" x14ac:dyDescent="0.15">
      <c r="A67" s="18" t="s">
        <v>62</v>
      </c>
      <c r="B67" s="19" t="s">
        <v>163</v>
      </c>
      <c r="C67" s="29">
        <v>6.3004138494579098E-3</v>
      </c>
      <c r="D67" s="29">
        <v>5.1169007027914853E-3</v>
      </c>
      <c r="E67" s="29">
        <v>1.8322021015568736E-3</v>
      </c>
      <c r="F67" s="29">
        <v>8.5908512163644624E-4</v>
      </c>
      <c r="G67" s="29">
        <v>1.7337822206020031E-3</v>
      </c>
      <c r="H67" s="29">
        <v>0</v>
      </c>
      <c r="I67" s="29">
        <v>5.1889731272492497E-3</v>
      </c>
      <c r="J67" s="29">
        <v>4.787702499073461E-3</v>
      </c>
      <c r="K67" s="29">
        <v>2.677439831490359E-3</v>
      </c>
      <c r="L67" s="29">
        <v>3.6089352248965612E-3</v>
      </c>
      <c r="M67" s="29">
        <v>0</v>
      </c>
      <c r="N67" s="29">
        <v>4.0906686562518241E-3</v>
      </c>
      <c r="O67" s="29">
        <v>5.4234873172244753E-3</v>
      </c>
      <c r="P67" s="29">
        <v>3.8787722205364519E-3</v>
      </c>
      <c r="Q67" s="29">
        <v>6.3766620046565121E-3</v>
      </c>
      <c r="R67" s="29">
        <v>1.3753274615617329E-2</v>
      </c>
      <c r="S67" s="29">
        <v>1.0183516717193249E-2</v>
      </c>
      <c r="T67" s="29">
        <v>4.5436580718251109E-3</v>
      </c>
      <c r="U67" s="29">
        <v>5.3969879423596771E-3</v>
      </c>
      <c r="V67" s="29">
        <v>1.1813912408380969E-2</v>
      </c>
      <c r="W67" s="29">
        <v>3.9775576442809928E-3</v>
      </c>
      <c r="X67" s="29">
        <v>7.5302607220691185E-3</v>
      </c>
      <c r="Y67" s="29">
        <v>1.0993942122853191E-2</v>
      </c>
      <c r="Z67" s="29">
        <v>0</v>
      </c>
      <c r="AA67" s="29">
        <v>4.7584237053614319E-3</v>
      </c>
      <c r="AB67" s="29">
        <v>7.4442171442379171E-3</v>
      </c>
      <c r="AC67" s="29">
        <v>5.8633998312872737E-4</v>
      </c>
      <c r="AD67" s="29">
        <v>6.8171408788689535E-3</v>
      </c>
      <c r="AE67" s="29">
        <v>8.1484638004706168E-3</v>
      </c>
      <c r="AF67" s="29">
        <v>3.3231232319202442E-3</v>
      </c>
      <c r="AG67" s="29">
        <v>2.4856035591649616E-3</v>
      </c>
      <c r="AH67" s="29">
        <v>6.8558444586916036E-3</v>
      </c>
      <c r="AI67" s="29">
        <v>5.698957835197695E-3</v>
      </c>
      <c r="AJ67" s="29">
        <v>7.3270816679346781E-3</v>
      </c>
      <c r="AK67" s="29">
        <v>7.2907887785809995E-3</v>
      </c>
      <c r="AL67" s="29">
        <v>0</v>
      </c>
      <c r="AM67" s="29">
        <v>7.264452686616696E-3</v>
      </c>
      <c r="AN67" s="29">
        <v>8.81186929780149E-3</v>
      </c>
      <c r="AO67" s="29">
        <v>6.9758700059390829E-3</v>
      </c>
      <c r="AP67" s="29">
        <v>7.2781667238552023E-3</v>
      </c>
      <c r="AQ67" s="29">
        <v>7.1919633527612629E-3</v>
      </c>
      <c r="AR67" s="29">
        <v>8.0820276435020922E-3</v>
      </c>
      <c r="AS67" s="29">
        <v>6.9284770407150691E-3</v>
      </c>
      <c r="AT67" s="29">
        <v>5.0401812306691612E-3</v>
      </c>
      <c r="AU67" s="29">
        <v>4.566408198130598E-3</v>
      </c>
      <c r="AV67" s="29">
        <v>4.9661557751796643E-3</v>
      </c>
      <c r="AW67" s="29">
        <v>6.2043227515292017E-3</v>
      </c>
      <c r="AX67" s="29">
        <v>9.1659296986271351E-3</v>
      </c>
      <c r="AY67" s="29">
        <v>5.5883032621693671E-3</v>
      </c>
      <c r="AZ67" s="29">
        <v>5.2113481558768195E-3</v>
      </c>
      <c r="BA67" s="29">
        <v>4.6410264823442335E-3</v>
      </c>
      <c r="BB67" s="29">
        <v>5.7760146799969636E-3</v>
      </c>
      <c r="BC67" s="29">
        <v>6.7798180833447581E-3</v>
      </c>
      <c r="BD67" s="29">
        <v>5.4188337882439055E-3</v>
      </c>
      <c r="BE67" s="29">
        <v>0</v>
      </c>
      <c r="BF67" s="29">
        <v>5.0066101323415994E-3</v>
      </c>
      <c r="BG67" s="29">
        <v>4.5677402804445892E-3</v>
      </c>
      <c r="BH67" s="29">
        <v>5.1629324150866494E-3</v>
      </c>
      <c r="BI67" s="29">
        <v>7.9649782147509125E-3</v>
      </c>
      <c r="BJ67" s="29">
        <v>5.0963592586532984E-3</v>
      </c>
      <c r="BK67" s="29">
        <v>3.1586410728967969E-3</v>
      </c>
      <c r="BL67" s="29">
        <v>3.797964653922153E-3</v>
      </c>
      <c r="BM67" s="29">
        <v>1.0047232808290334</v>
      </c>
      <c r="BN67" s="29">
        <v>3.1541626048111498E-3</v>
      </c>
      <c r="BO67" s="29">
        <v>3.1318273322854515E-3</v>
      </c>
      <c r="BP67" s="29">
        <v>1.5147953738682465E-2</v>
      </c>
      <c r="BQ67" s="29">
        <v>2.575645326904687E-2</v>
      </c>
      <c r="BR67" s="29">
        <v>3.3731771794728867E-2</v>
      </c>
      <c r="BS67" s="29">
        <v>6.3258908961984911E-3</v>
      </c>
      <c r="BT67" s="29">
        <v>4.5034085104769476E-3</v>
      </c>
      <c r="BU67" s="29">
        <v>4.616378958435286E-3</v>
      </c>
      <c r="BV67" s="29">
        <v>4.7359560065961441E-3</v>
      </c>
      <c r="BW67" s="29">
        <v>1.195099649658307E-2</v>
      </c>
      <c r="BX67" s="29">
        <v>1.0447283372467534E-2</v>
      </c>
      <c r="BY67" s="29">
        <v>1.7394191795530579E-2</v>
      </c>
      <c r="BZ67" s="29">
        <v>2.2449843492823103E-3</v>
      </c>
      <c r="CA67" s="29">
        <v>1.5547539459987502E-2</v>
      </c>
      <c r="CB67" s="29">
        <v>4.9363475013333444E-3</v>
      </c>
      <c r="CC67" s="29">
        <v>5.770622719795766E-3</v>
      </c>
      <c r="CD67" s="29">
        <v>6.1761933560557916E-3</v>
      </c>
      <c r="CE67" s="29">
        <v>1.4172372493395669E-2</v>
      </c>
      <c r="CF67" s="29">
        <v>1.4773044106856901E-2</v>
      </c>
      <c r="CG67" s="29">
        <v>2.5641425519255991E-3</v>
      </c>
      <c r="CH67" s="29">
        <v>6.8295104071054305E-3</v>
      </c>
      <c r="CI67" s="29">
        <v>1.5287199576329551E-2</v>
      </c>
      <c r="CJ67" s="29">
        <v>1.7955879355960565E-3</v>
      </c>
      <c r="CK67" s="29">
        <v>1.2275782863412842E-2</v>
      </c>
      <c r="CL67" s="29">
        <v>7.2316196992679325E-3</v>
      </c>
      <c r="CM67" s="29">
        <v>1.1702788546052044E-2</v>
      </c>
      <c r="CN67" s="29">
        <v>8.4466496285179587E-3</v>
      </c>
      <c r="CO67" s="29">
        <v>5.8369736870674278E-3</v>
      </c>
      <c r="CP67" s="29">
        <v>4.143964230956484E-3</v>
      </c>
      <c r="CQ67" s="29">
        <v>3.4989350164963493E-3</v>
      </c>
      <c r="CR67" s="29">
        <v>5.7167401623698733E-3</v>
      </c>
      <c r="CS67" s="29">
        <v>3.9229791999792086E-3</v>
      </c>
      <c r="CT67" s="29">
        <v>3.2415611737275554E-3</v>
      </c>
      <c r="CU67" s="29">
        <v>2.8283317797805634E-3</v>
      </c>
      <c r="CV67" s="29">
        <v>7.9149160569742839E-3</v>
      </c>
      <c r="CW67" s="29">
        <v>4.1757005757188763E-3</v>
      </c>
      <c r="CX67" s="29">
        <v>2.4273418717352608E-3</v>
      </c>
      <c r="CY67" s="29">
        <v>6.9027952920538045E-3</v>
      </c>
      <c r="CZ67" s="29">
        <v>4.7652466584016317E-3</v>
      </c>
      <c r="DA67" s="29">
        <v>4.6378049435950326E-3</v>
      </c>
      <c r="DB67" s="29">
        <v>7.9493928045005265E-3</v>
      </c>
      <c r="DC67" s="29">
        <v>5.1588418497861754E-3</v>
      </c>
      <c r="DD67" s="29">
        <v>7.7867375671117553E-3</v>
      </c>
      <c r="DE67" s="29">
        <v>5.2409784915601384E-3</v>
      </c>
      <c r="DF67" s="17">
        <f t="shared" si="2"/>
        <v>1.6929736972125653</v>
      </c>
      <c r="DG67" s="17">
        <f t="shared" si="3"/>
        <v>0.83116616035033175</v>
      </c>
      <c r="DH67" s="28" t="s">
        <v>62</v>
      </c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</row>
    <row r="68" spans="1:217" ht="20.100000000000001" customHeight="1" x14ac:dyDescent="0.15">
      <c r="A68" s="18" t="s">
        <v>63</v>
      </c>
      <c r="B68" s="19" t="s">
        <v>164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29">
        <v>0</v>
      </c>
      <c r="AU68" s="29">
        <v>0</v>
      </c>
      <c r="AV68" s="29">
        <v>0</v>
      </c>
      <c r="AW68" s="29">
        <v>0</v>
      </c>
      <c r="AX68" s="29">
        <v>0</v>
      </c>
      <c r="AY68" s="29">
        <v>0</v>
      </c>
      <c r="AZ68" s="29">
        <v>0</v>
      </c>
      <c r="BA68" s="29">
        <v>0</v>
      </c>
      <c r="BB68" s="29">
        <v>0</v>
      </c>
      <c r="BC68" s="29">
        <v>0</v>
      </c>
      <c r="BD68" s="29">
        <v>0</v>
      </c>
      <c r="BE68" s="29">
        <v>0</v>
      </c>
      <c r="BF68" s="29">
        <v>0</v>
      </c>
      <c r="BG68" s="29">
        <v>0</v>
      </c>
      <c r="BH68" s="29">
        <v>0</v>
      </c>
      <c r="BI68" s="29">
        <v>0</v>
      </c>
      <c r="BJ68" s="29">
        <v>0</v>
      </c>
      <c r="BK68" s="29">
        <v>0</v>
      </c>
      <c r="BL68" s="29">
        <v>0</v>
      </c>
      <c r="BM68" s="29">
        <v>0</v>
      </c>
      <c r="BN68" s="29">
        <v>1</v>
      </c>
      <c r="BO68" s="29">
        <v>0</v>
      </c>
      <c r="BP68" s="29">
        <v>0</v>
      </c>
      <c r="BQ68" s="29">
        <v>0</v>
      </c>
      <c r="BR68" s="29">
        <v>0</v>
      </c>
      <c r="BS68" s="29">
        <v>0</v>
      </c>
      <c r="BT68" s="29">
        <v>0</v>
      </c>
      <c r="BU68" s="29">
        <v>0</v>
      </c>
      <c r="BV68" s="29">
        <v>0</v>
      </c>
      <c r="BW68" s="29">
        <v>0</v>
      </c>
      <c r="BX68" s="29">
        <v>0</v>
      </c>
      <c r="BY68" s="29">
        <v>0</v>
      </c>
      <c r="BZ68" s="29">
        <v>0</v>
      </c>
      <c r="CA68" s="29">
        <v>0</v>
      </c>
      <c r="CB68" s="29">
        <v>0</v>
      </c>
      <c r="CC68" s="29">
        <v>0</v>
      </c>
      <c r="CD68" s="29">
        <v>0</v>
      </c>
      <c r="CE68" s="29">
        <v>0</v>
      </c>
      <c r="CF68" s="29">
        <v>0</v>
      </c>
      <c r="CG68" s="29">
        <v>0</v>
      </c>
      <c r="CH68" s="29">
        <v>0</v>
      </c>
      <c r="CI68" s="29">
        <v>0</v>
      </c>
      <c r="CJ68" s="29">
        <v>0</v>
      </c>
      <c r="CK68" s="29">
        <v>0</v>
      </c>
      <c r="CL68" s="29">
        <v>0</v>
      </c>
      <c r="CM68" s="29">
        <v>0</v>
      </c>
      <c r="CN68" s="29">
        <v>0</v>
      </c>
      <c r="CO68" s="29">
        <v>0</v>
      </c>
      <c r="CP68" s="29">
        <v>0</v>
      </c>
      <c r="CQ68" s="29">
        <v>0</v>
      </c>
      <c r="CR68" s="29">
        <v>0</v>
      </c>
      <c r="CS68" s="29">
        <v>0</v>
      </c>
      <c r="CT68" s="29">
        <v>0</v>
      </c>
      <c r="CU68" s="29">
        <v>0</v>
      </c>
      <c r="CV68" s="29">
        <v>0</v>
      </c>
      <c r="CW68" s="29">
        <v>0</v>
      </c>
      <c r="CX68" s="29">
        <v>0</v>
      </c>
      <c r="CY68" s="29">
        <v>0</v>
      </c>
      <c r="CZ68" s="29">
        <v>0</v>
      </c>
      <c r="DA68" s="29">
        <v>0</v>
      </c>
      <c r="DB68" s="29">
        <v>0</v>
      </c>
      <c r="DC68" s="29">
        <v>0</v>
      </c>
      <c r="DD68" s="29">
        <v>0</v>
      </c>
      <c r="DE68" s="29">
        <v>0</v>
      </c>
      <c r="DF68" s="17">
        <f t="shared" si="2"/>
        <v>1</v>
      </c>
      <c r="DG68" s="17">
        <f t="shared" si="3"/>
        <v>0.49095042747493595</v>
      </c>
      <c r="DH68" s="28" t="s">
        <v>63</v>
      </c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</row>
    <row r="69" spans="1:217" ht="20.100000000000001" customHeight="1" x14ac:dyDescent="0.15">
      <c r="A69" s="18" t="s">
        <v>64</v>
      </c>
      <c r="B69" s="19" t="s">
        <v>165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29">
        <v>0</v>
      </c>
      <c r="BA69" s="29">
        <v>0</v>
      </c>
      <c r="BB69" s="29">
        <v>0</v>
      </c>
      <c r="BC69" s="29">
        <v>0</v>
      </c>
      <c r="BD69" s="29">
        <v>0</v>
      </c>
      <c r="BE69" s="29">
        <v>0</v>
      </c>
      <c r="BF69" s="29">
        <v>0</v>
      </c>
      <c r="BG69" s="29">
        <v>0</v>
      </c>
      <c r="BH69" s="29">
        <v>0</v>
      </c>
      <c r="BI69" s="29">
        <v>0</v>
      </c>
      <c r="BJ69" s="29">
        <v>0</v>
      </c>
      <c r="BK69" s="29">
        <v>0</v>
      </c>
      <c r="BL69" s="29">
        <v>0</v>
      </c>
      <c r="BM69" s="29">
        <v>0</v>
      </c>
      <c r="BN69" s="29">
        <v>0</v>
      </c>
      <c r="BO69" s="29">
        <v>1</v>
      </c>
      <c r="BP69" s="29">
        <v>0</v>
      </c>
      <c r="BQ69" s="29">
        <v>0</v>
      </c>
      <c r="BR69" s="29">
        <v>0</v>
      </c>
      <c r="BS69" s="29">
        <v>0</v>
      </c>
      <c r="BT69" s="29">
        <v>0</v>
      </c>
      <c r="BU69" s="29">
        <v>0</v>
      </c>
      <c r="BV69" s="29">
        <v>0</v>
      </c>
      <c r="BW69" s="29">
        <v>0</v>
      </c>
      <c r="BX69" s="29">
        <v>0</v>
      </c>
      <c r="BY69" s="29">
        <v>0</v>
      </c>
      <c r="BZ69" s="29">
        <v>0</v>
      </c>
      <c r="CA69" s="29">
        <v>0</v>
      </c>
      <c r="CB69" s="29">
        <v>0</v>
      </c>
      <c r="CC69" s="29">
        <v>0</v>
      </c>
      <c r="CD69" s="29">
        <v>0</v>
      </c>
      <c r="CE69" s="29">
        <v>0</v>
      </c>
      <c r="CF69" s="29">
        <v>0</v>
      </c>
      <c r="CG69" s="29">
        <v>0</v>
      </c>
      <c r="CH69" s="29">
        <v>0</v>
      </c>
      <c r="CI69" s="29">
        <v>0</v>
      </c>
      <c r="CJ69" s="29">
        <v>0</v>
      </c>
      <c r="CK69" s="29">
        <v>0</v>
      </c>
      <c r="CL69" s="29">
        <v>0</v>
      </c>
      <c r="CM69" s="29">
        <v>0</v>
      </c>
      <c r="CN69" s="29">
        <v>0</v>
      </c>
      <c r="CO69" s="29">
        <v>0</v>
      </c>
      <c r="CP69" s="29">
        <v>0</v>
      </c>
      <c r="CQ69" s="29">
        <v>0</v>
      </c>
      <c r="CR69" s="29">
        <v>0</v>
      </c>
      <c r="CS69" s="29">
        <v>0</v>
      </c>
      <c r="CT69" s="29">
        <v>0</v>
      </c>
      <c r="CU69" s="29">
        <v>0</v>
      </c>
      <c r="CV69" s="29">
        <v>0</v>
      </c>
      <c r="CW69" s="29">
        <v>0</v>
      </c>
      <c r="CX69" s="29">
        <v>0</v>
      </c>
      <c r="CY69" s="29">
        <v>0</v>
      </c>
      <c r="CZ69" s="29">
        <v>0</v>
      </c>
      <c r="DA69" s="29">
        <v>0</v>
      </c>
      <c r="DB69" s="29">
        <v>0</v>
      </c>
      <c r="DC69" s="29">
        <v>0</v>
      </c>
      <c r="DD69" s="29">
        <v>0</v>
      </c>
      <c r="DE69" s="29">
        <v>0</v>
      </c>
      <c r="DF69" s="17">
        <f t="shared" ref="DF69:DF100" si="4">SUM(C69:DE69)</f>
        <v>1</v>
      </c>
      <c r="DG69" s="17">
        <f t="shared" ref="DG69:DG100" si="5">+DF69/AVERAGE($DF$5:$DF$111)</f>
        <v>0.49095042747493595</v>
      </c>
      <c r="DH69" s="28" t="s">
        <v>64</v>
      </c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</row>
    <row r="70" spans="1:217" ht="20.100000000000001" customHeight="1" x14ac:dyDescent="0.15">
      <c r="A70" s="18" t="s">
        <v>65</v>
      </c>
      <c r="B70" s="19" t="s">
        <v>166</v>
      </c>
      <c r="C70" s="29">
        <v>2.1199238239666435E-2</v>
      </c>
      <c r="D70" s="29">
        <v>3.3458659426926461E-2</v>
      </c>
      <c r="E70" s="29">
        <v>1.5101901211547628E-2</v>
      </c>
      <c r="F70" s="29">
        <v>3.2581055920615672E-3</v>
      </c>
      <c r="G70" s="29">
        <v>1.0851453003365333E-2</v>
      </c>
      <c r="H70" s="29">
        <v>0</v>
      </c>
      <c r="I70" s="29">
        <v>3.8282487912575547E-2</v>
      </c>
      <c r="J70" s="29">
        <v>3.1965955228054954E-2</v>
      </c>
      <c r="K70" s="29">
        <v>1.9335059550372628E-2</v>
      </c>
      <c r="L70" s="29">
        <v>3.290517365087773E-2</v>
      </c>
      <c r="M70" s="29">
        <v>0</v>
      </c>
      <c r="N70" s="29">
        <v>6.4673710952767194E-2</v>
      </c>
      <c r="O70" s="29">
        <v>5.0191147458467249E-2</v>
      </c>
      <c r="P70" s="29">
        <v>4.2465050861013383E-2</v>
      </c>
      <c r="Q70" s="29">
        <v>4.1352139853750233E-2</v>
      </c>
      <c r="R70" s="29">
        <v>2.7911668156851314E-2</v>
      </c>
      <c r="S70" s="29">
        <v>3.165077426078039E-2</v>
      </c>
      <c r="T70" s="29">
        <v>3.2751755813046207E-2</v>
      </c>
      <c r="U70" s="29">
        <v>8.905444425227152E-2</v>
      </c>
      <c r="V70" s="29">
        <v>0.3695581047042979</v>
      </c>
      <c r="W70" s="29">
        <v>2.6542309165286535E-2</v>
      </c>
      <c r="X70" s="29">
        <v>7.6254464747755726E-2</v>
      </c>
      <c r="Y70" s="29">
        <v>6.536378460813777E-2</v>
      </c>
      <c r="Z70" s="29">
        <v>0</v>
      </c>
      <c r="AA70" s="29">
        <v>3.7611079957974636E-2</v>
      </c>
      <c r="AB70" s="29">
        <v>5.8523344614296112E-2</v>
      </c>
      <c r="AC70" s="29">
        <v>1.1214848149585706E-2</v>
      </c>
      <c r="AD70" s="29">
        <v>4.4208141701132984E-2</v>
      </c>
      <c r="AE70" s="29">
        <v>5.9614527963436865E-2</v>
      </c>
      <c r="AF70" s="29">
        <v>3.226108419219513E-2</v>
      </c>
      <c r="AG70" s="29">
        <v>2.7108134625895616E-2</v>
      </c>
      <c r="AH70" s="29">
        <v>8.1931970805550425E-2</v>
      </c>
      <c r="AI70" s="29">
        <v>6.472728328039111E-2</v>
      </c>
      <c r="AJ70" s="29">
        <v>6.0864786494034151E-2</v>
      </c>
      <c r="AK70" s="29">
        <v>4.9617595122584325E-2</v>
      </c>
      <c r="AL70" s="29">
        <v>0</v>
      </c>
      <c r="AM70" s="29">
        <v>6.1116282359359432E-2</v>
      </c>
      <c r="AN70" s="29">
        <v>0.1415349028693092</v>
      </c>
      <c r="AO70" s="29">
        <v>5.354016453409631E-2</v>
      </c>
      <c r="AP70" s="29">
        <v>7.3220931421783084E-2</v>
      </c>
      <c r="AQ70" s="29">
        <v>9.7222404480033386E-2</v>
      </c>
      <c r="AR70" s="29">
        <v>4.1823197220455216E-2</v>
      </c>
      <c r="AS70" s="29">
        <v>4.9969845834710043E-2</v>
      </c>
      <c r="AT70" s="29">
        <v>3.8854971487162486E-2</v>
      </c>
      <c r="AU70" s="29">
        <v>3.2714776682813321E-2</v>
      </c>
      <c r="AV70" s="29">
        <v>3.2913874521009905E-2</v>
      </c>
      <c r="AW70" s="29">
        <v>6.6088057024033503E-2</v>
      </c>
      <c r="AX70" s="29">
        <v>6.6901259344849848E-2</v>
      </c>
      <c r="AY70" s="29">
        <v>4.4211513552668641E-2</v>
      </c>
      <c r="AZ70" s="29">
        <v>4.1966165296477641E-2</v>
      </c>
      <c r="BA70" s="29">
        <v>3.5181518005516318E-2</v>
      </c>
      <c r="BB70" s="29">
        <v>4.7829937892108577E-2</v>
      </c>
      <c r="BC70" s="29">
        <v>4.1990772215360996E-2</v>
      </c>
      <c r="BD70" s="29">
        <v>3.9744061948213408E-2</v>
      </c>
      <c r="BE70" s="29">
        <v>0</v>
      </c>
      <c r="BF70" s="29">
        <v>4.3003475287617901E-2</v>
      </c>
      <c r="BG70" s="29">
        <v>4.97931221950796E-2</v>
      </c>
      <c r="BH70" s="29">
        <v>4.8551497204165961E-2</v>
      </c>
      <c r="BI70" s="29">
        <v>4.5598050263804861E-2</v>
      </c>
      <c r="BJ70" s="29">
        <v>2.9326591623147876E-2</v>
      </c>
      <c r="BK70" s="29">
        <v>3.9089853335435527E-2</v>
      </c>
      <c r="BL70" s="29">
        <v>2.3125605654496485E-2</v>
      </c>
      <c r="BM70" s="29">
        <v>2.3388783522962163E-2</v>
      </c>
      <c r="BN70" s="29">
        <v>1.7832207762426257E-2</v>
      </c>
      <c r="BO70" s="29">
        <v>2.3763156184837826E-2</v>
      </c>
      <c r="BP70" s="29">
        <v>1.1302372143505026</v>
      </c>
      <c r="BQ70" s="29">
        <v>2.7600576073567275E-2</v>
      </c>
      <c r="BR70" s="29">
        <v>6.3974969310511665E-2</v>
      </c>
      <c r="BS70" s="29">
        <v>0.10419894183955268</v>
      </c>
      <c r="BT70" s="29">
        <v>2.794610248501158E-2</v>
      </c>
      <c r="BU70" s="29">
        <v>1.1308606461164048E-2</v>
      </c>
      <c r="BV70" s="29">
        <v>1.1091718970549076E-2</v>
      </c>
      <c r="BW70" s="29">
        <v>9.2547720997888817E-3</v>
      </c>
      <c r="BX70" s="29">
        <v>1.2891248263987071E-3</v>
      </c>
      <c r="BY70" s="29">
        <v>7.0505986903480089E-2</v>
      </c>
      <c r="BZ70" s="29">
        <v>8.9184105443885324E-3</v>
      </c>
      <c r="CA70" s="29">
        <v>1.965259521929406E-2</v>
      </c>
      <c r="CB70" s="29">
        <v>9.0343377752045619E-3</v>
      </c>
      <c r="CC70" s="29">
        <v>1.7807437346229464E-2</v>
      </c>
      <c r="CD70" s="29">
        <v>8.9601076713283212E-3</v>
      </c>
      <c r="CE70" s="29">
        <v>5.8875678403683081E-2</v>
      </c>
      <c r="CF70" s="29">
        <v>1.5347298655035776E-2</v>
      </c>
      <c r="CG70" s="29">
        <v>9.7074964044718652E-3</v>
      </c>
      <c r="CH70" s="29">
        <v>1.8713779273110256E-2</v>
      </c>
      <c r="CI70" s="29">
        <v>1.8293180140033158E-2</v>
      </c>
      <c r="CJ70" s="29">
        <v>6.3993945717941659E-3</v>
      </c>
      <c r="CK70" s="29">
        <v>1.5428694358481064E-2</v>
      </c>
      <c r="CL70" s="29">
        <v>1.8809344779090707E-2</v>
      </c>
      <c r="CM70" s="29">
        <v>1.8508909769828878E-2</v>
      </c>
      <c r="CN70" s="29">
        <v>2.641488002049441E-2</v>
      </c>
      <c r="CO70" s="29">
        <v>2.1222158714816031E-2</v>
      </c>
      <c r="CP70" s="29">
        <v>2.150259863572479E-2</v>
      </c>
      <c r="CQ70" s="29">
        <v>2.4690614814854205E-2</v>
      </c>
      <c r="CR70" s="29">
        <v>3.4595021306479262E-2</v>
      </c>
      <c r="CS70" s="29">
        <v>1.9167973819542519E-2</v>
      </c>
      <c r="CT70" s="29">
        <v>1.1925105307249328E-2</v>
      </c>
      <c r="CU70" s="29">
        <v>9.7261152888006158E-3</v>
      </c>
      <c r="CV70" s="29">
        <v>1.9889437866190757E-2</v>
      </c>
      <c r="CW70" s="29">
        <v>2.9664644069263498E-2</v>
      </c>
      <c r="CX70" s="29">
        <v>8.2733083068621347E-3</v>
      </c>
      <c r="CY70" s="29">
        <v>6.4095397275640315E-2</v>
      </c>
      <c r="CZ70" s="29">
        <v>3.7405884885662218E-2</v>
      </c>
      <c r="DA70" s="29">
        <v>4.1384785144199965E-2</v>
      </c>
      <c r="DB70" s="29">
        <v>5.6760561038379558E-2</v>
      </c>
      <c r="DC70" s="29">
        <v>2.9873078312620982E-2</v>
      </c>
      <c r="DD70" s="29">
        <v>3.2456836392330379E-2</v>
      </c>
      <c r="DE70" s="29">
        <v>1.8621857838597409E-2</v>
      </c>
      <c r="DF70" s="17">
        <f t="shared" si="4"/>
        <v>5.2116421025510933</v>
      </c>
      <c r="DG70" s="17">
        <f t="shared" si="5"/>
        <v>2.5586579180938331</v>
      </c>
      <c r="DH70" s="28" t="s">
        <v>65</v>
      </c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</row>
    <row r="71" spans="1:217" ht="20.100000000000001" customHeight="1" x14ac:dyDescent="0.15">
      <c r="A71" s="18" t="s">
        <v>66</v>
      </c>
      <c r="B71" s="19" t="s">
        <v>167</v>
      </c>
      <c r="C71" s="29">
        <v>2.4702887370279597E-3</v>
      </c>
      <c r="D71" s="29">
        <v>4.64654439865805E-3</v>
      </c>
      <c r="E71" s="29">
        <v>3.7175891903449033E-3</v>
      </c>
      <c r="F71" s="29">
        <v>7.5698174688496359E-4</v>
      </c>
      <c r="G71" s="29">
        <v>1.66744187898773E-3</v>
      </c>
      <c r="H71" s="29">
        <v>0</v>
      </c>
      <c r="I71" s="29">
        <v>1.8560497347235849E-3</v>
      </c>
      <c r="J71" s="29">
        <v>9.8050925345560223E-3</v>
      </c>
      <c r="K71" s="29">
        <v>5.1851951306158012E-3</v>
      </c>
      <c r="L71" s="29">
        <v>1.0131064260165797E-2</v>
      </c>
      <c r="M71" s="29">
        <v>0</v>
      </c>
      <c r="N71" s="29">
        <v>7.4662958928330466E-3</v>
      </c>
      <c r="O71" s="29">
        <v>5.233618670152076E-3</v>
      </c>
      <c r="P71" s="29">
        <v>2.0054507421500096E-3</v>
      </c>
      <c r="Q71" s="29">
        <v>4.0057597615146337E-3</v>
      </c>
      <c r="R71" s="29">
        <v>5.1229325326719458E-3</v>
      </c>
      <c r="S71" s="29">
        <v>5.49063127507869E-3</v>
      </c>
      <c r="T71" s="29">
        <v>2.7239830184751031E-3</v>
      </c>
      <c r="U71" s="29">
        <v>1.4845880560893587E-2</v>
      </c>
      <c r="V71" s="29">
        <v>5.8418333155663103E-3</v>
      </c>
      <c r="W71" s="29">
        <v>9.6679302742002553E-4</v>
      </c>
      <c r="X71" s="29">
        <v>3.480626667918243E-3</v>
      </c>
      <c r="Y71" s="29">
        <v>9.156047171833397E-3</v>
      </c>
      <c r="Z71" s="29">
        <v>0</v>
      </c>
      <c r="AA71" s="29">
        <v>6.9314350584576412E-3</v>
      </c>
      <c r="AB71" s="29">
        <v>6.6636683451859382E-3</v>
      </c>
      <c r="AC71" s="29">
        <v>1.7237510796172038E-4</v>
      </c>
      <c r="AD71" s="29">
        <v>1.5068148614270983E-3</v>
      </c>
      <c r="AE71" s="29">
        <v>1.1927312504006653E-2</v>
      </c>
      <c r="AF71" s="29">
        <v>4.1031806238114163E-3</v>
      </c>
      <c r="AG71" s="29">
        <v>2.5468036251280923E-3</v>
      </c>
      <c r="AH71" s="29">
        <v>1.4864772581568809E-2</v>
      </c>
      <c r="AI71" s="29">
        <v>2.5844076881287861E-3</v>
      </c>
      <c r="AJ71" s="29">
        <v>2.0654242058578215E-2</v>
      </c>
      <c r="AK71" s="29">
        <v>3.2778012439722798E-3</v>
      </c>
      <c r="AL71" s="29">
        <v>0</v>
      </c>
      <c r="AM71" s="29">
        <v>1.5962793138204825E-2</v>
      </c>
      <c r="AN71" s="29">
        <v>1.8729043178038429E-2</v>
      </c>
      <c r="AO71" s="29">
        <v>1.0015635493028325E-2</v>
      </c>
      <c r="AP71" s="29">
        <v>2.9425508515497044E-3</v>
      </c>
      <c r="AQ71" s="29">
        <v>8.4906467945995451E-3</v>
      </c>
      <c r="AR71" s="29">
        <v>7.225163517296033E-3</v>
      </c>
      <c r="AS71" s="29">
        <v>1.0832456305257879E-2</v>
      </c>
      <c r="AT71" s="29">
        <v>5.8228211384668757E-3</v>
      </c>
      <c r="AU71" s="29">
        <v>4.3882607530323636E-3</v>
      </c>
      <c r="AV71" s="29">
        <v>5.9625587704844607E-3</v>
      </c>
      <c r="AW71" s="29">
        <v>7.0930425007150102E-3</v>
      </c>
      <c r="AX71" s="29">
        <v>5.9661651190789549E-3</v>
      </c>
      <c r="AY71" s="29">
        <v>5.3045264574776204E-3</v>
      </c>
      <c r="AZ71" s="29">
        <v>4.6903310512836143E-3</v>
      </c>
      <c r="BA71" s="29">
        <v>3.7047644103459232E-3</v>
      </c>
      <c r="BB71" s="29">
        <v>6.2374134419104386E-3</v>
      </c>
      <c r="BC71" s="29">
        <v>4.8432409208909455E-3</v>
      </c>
      <c r="BD71" s="29">
        <v>4.9647297474712275E-3</v>
      </c>
      <c r="BE71" s="29">
        <v>0</v>
      </c>
      <c r="BF71" s="29">
        <v>1.3822918692025225E-2</v>
      </c>
      <c r="BG71" s="29">
        <v>1.1331427121336994E-2</v>
      </c>
      <c r="BH71" s="29">
        <v>6.7702208546595779E-3</v>
      </c>
      <c r="BI71" s="29">
        <v>5.2399024954814227E-3</v>
      </c>
      <c r="BJ71" s="29">
        <v>4.3502877149396877E-3</v>
      </c>
      <c r="BK71" s="29">
        <v>4.398337831664394E-3</v>
      </c>
      <c r="BL71" s="29">
        <v>3.9182064656807002E-3</v>
      </c>
      <c r="BM71" s="29">
        <v>4.4351470085877524E-3</v>
      </c>
      <c r="BN71" s="29">
        <v>2.8208729547224117E-3</v>
      </c>
      <c r="BO71" s="29">
        <v>3.2844865351297965E-3</v>
      </c>
      <c r="BP71" s="29">
        <v>2.1438251637965894E-3</v>
      </c>
      <c r="BQ71" s="29">
        <v>1.0138523463296496</v>
      </c>
      <c r="BR71" s="29">
        <v>3.6983985496905451E-3</v>
      </c>
      <c r="BS71" s="29">
        <v>5.3054373478106532E-3</v>
      </c>
      <c r="BT71" s="29">
        <v>6.3377033343398823E-3</v>
      </c>
      <c r="BU71" s="29">
        <v>2.8394370593114392E-3</v>
      </c>
      <c r="BV71" s="29">
        <v>2.2192882076053325E-3</v>
      </c>
      <c r="BW71" s="29">
        <v>1.2172125579866229E-3</v>
      </c>
      <c r="BX71" s="29">
        <v>3.006067842935848E-4</v>
      </c>
      <c r="BY71" s="29">
        <v>2.6216816952864506E-3</v>
      </c>
      <c r="BZ71" s="29">
        <v>1.49635741273572E-3</v>
      </c>
      <c r="CA71" s="29">
        <v>3.1945945836366809E-3</v>
      </c>
      <c r="CB71" s="29">
        <v>1.6812983846198305E-3</v>
      </c>
      <c r="CC71" s="29">
        <v>1.7125090368609881E-3</v>
      </c>
      <c r="CD71" s="29">
        <v>1.9463929969354766E-3</v>
      </c>
      <c r="CE71" s="29">
        <v>1.5184649344297059E-3</v>
      </c>
      <c r="CF71" s="29">
        <v>2.1191773634659395E-3</v>
      </c>
      <c r="CG71" s="29">
        <v>1.8836508591854523E-3</v>
      </c>
      <c r="CH71" s="29">
        <v>2.6769781755421693E-3</v>
      </c>
      <c r="CI71" s="29">
        <v>4.1564656380931354E-3</v>
      </c>
      <c r="CJ71" s="29">
        <v>1.4206454931529422E-3</v>
      </c>
      <c r="CK71" s="29">
        <v>3.890984837369505E-3</v>
      </c>
      <c r="CL71" s="29">
        <v>2.9407465260642154E-3</v>
      </c>
      <c r="CM71" s="29">
        <v>5.0319663501390832E-3</v>
      </c>
      <c r="CN71" s="29">
        <v>5.8691264033083994E-3</v>
      </c>
      <c r="CO71" s="29">
        <v>3.1099746635684634E-3</v>
      </c>
      <c r="CP71" s="29">
        <v>4.5265016993738666E-3</v>
      </c>
      <c r="CQ71" s="29">
        <v>4.9387005725881287E-3</v>
      </c>
      <c r="CR71" s="29">
        <v>1.1380474015835498E-2</v>
      </c>
      <c r="CS71" s="29">
        <v>7.2821943096799315E-3</v>
      </c>
      <c r="CT71" s="29">
        <v>3.2426780031361508E-3</v>
      </c>
      <c r="CU71" s="29">
        <v>1.4630922954445669E-3</v>
      </c>
      <c r="CV71" s="29">
        <v>3.2497034265735808E-3</v>
      </c>
      <c r="CW71" s="29">
        <v>7.1921828505095561E-3</v>
      </c>
      <c r="CX71" s="29">
        <v>3.8375548076755965E-3</v>
      </c>
      <c r="CY71" s="29">
        <v>2.6834938710013471E-2</v>
      </c>
      <c r="CZ71" s="29">
        <v>2.0762578747687954E-2</v>
      </c>
      <c r="DA71" s="29">
        <v>1.1315616957027786E-2</v>
      </c>
      <c r="DB71" s="29">
        <v>6.4304481908062407E-3</v>
      </c>
      <c r="DC71" s="29">
        <v>6.9434377765819726E-3</v>
      </c>
      <c r="DD71" s="29">
        <v>5.5595466836003702E-3</v>
      </c>
      <c r="DE71" s="29">
        <v>3.0312277814549733E-3</v>
      </c>
      <c r="DF71" s="17">
        <f t="shared" si="4"/>
        <v>1.588533012726927</v>
      </c>
      <c r="DG71" s="17">
        <f t="shared" si="5"/>
        <v>0.77989096165633276</v>
      </c>
      <c r="DH71" s="28" t="s">
        <v>66</v>
      </c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</row>
    <row r="72" spans="1:217" ht="20.100000000000001" customHeight="1" x14ac:dyDescent="0.15">
      <c r="A72" s="18" t="s">
        <v>67</v>
      </c>
      <c r="B72" s="19" t="s">
        <v>168</v>
      </c>
      <c r="C72" s="29">
        <v>1.7918728462434981E-3</v>
      </c>
      <c r="D72" s="29">
        <v>2.5331722657958708E-3</v>
      </c>
      <c r="E72" s="29">
        <v>1.9605994805612752E-3</v>
      </c>
      <c r="F72" s="29">
        <v>6.2262754716449205E-4</v>
      </c>
      <c r="G72" s="29">
        <v>1.0006276588534414E-3</v>
      </c>
      <c r="H72" s="29">
        <v>0</v>
      </c>
      <c r="I72" s="29">
        <v>3.557733566892058E-3</v>
      </c>
      <c r="J72" s="29">
        <v>3.4295611211484665E-3</v>
      </c>
      <c r="K72" s="29">
        <v>2.0673321357544084E-3</v>
      </c>
      <c r="L72" s="29">
        <v>1.8263162407194493E-3</v>
      </c>
      <c r="M72" s="29">
        <v>0</v>
      </c>
      <c r="N72" s="29">
        <v>6.3181075272736005E-4</v>
      </c>
      <c r="O72" s="29">
        <v>2.2210052976110563E-3</v>
      </c>
      <c r="P72" s="29">
        <v>1.8759716345279384E-3</v>
      </c>
      <c r="Q72" s="29">
        <v>2.1593695016797498E-3</v>
      </c>
      <c r="R72" s="29">
        <v>4.5528427389948754E-3</v>
      </c>
      <c r="S72" s="29">
        <v>3.6673628608887587E-3</v>
      </c>
      <c r="T72" s="29">
        <v>1.64869657121013E-3</v>
      </c>
      <c r="U72" s="29">
        <v>5.7099229678369591E-3</v>
      </c>
      <c r="V72" s="29">
        <v>4.3937993065305513E-3</v>
      </c>
      <c r="W72" s="29">
        <v>2.099855742210225E-3</v>
      </c>
      <c r="X72" s="29">
        <v>5.548719171341825E-3</v>
      </c>
      <c r="Y72" s="29">
        <v>9.8824004671889155E-3</v>
      </c>
      <c r="Z72" s="29">
        <v>0</v>
      </c>
      <c r="AA72" s="29">
        <v>4.4778424447453292E-3</v>
      </c>
      <c r="AB72" s="29">
        <v>3.5651499235495802E-3</v>
      </c>
      <c r="AC72" s="29">
        <v>4.5586401500340005E-4</v>
      </c>
      <c r="AD72" s="29">
        <v>1.5413486854550303E-3</v>
      </c>
      <c r="AE72" s="29">
        <v>3.7823305154856992E-3</v>
      </c>
      <c r="AF72" s="29">
        <v>1.3187271842201801E-3</v>
      </c>
      <c r="AG72" s="29">
        <v>1.2813290651934066E-3</v>
      </c>
      <c r="AH72" s="29">
        <v>3.1616990464367772E-3</v>
      </c>
      <c r="AI72" s="29">
        <v>3.0928750690965936E-3</v>
      </c>
      <c r="AJ72" s="29">
        <v>1.2292868453520108E-3</v>
      </c>
      <c r="AK72" s="29">
        <v>1.798423314495136E-3</v>
      </c>
      <c r="AL72" s="29">
        <v>0</v>
      </c>
      <c r="AM72" s="29">
        <v>2.8769875788623033E-3</v>
      </c>
      <c r="AN72" s="29">
        <v>1.6104488240661098E-3</v>
      </c>
      <c r="AO72" s="29">
        <v>2.1730095536563743E-3</v>
      </c>
      <c r="AP72" s="29">
        <v>3.2796342534205159E-3</v>
      </c>
      <c r="AQ72" s="29">
        <v>2.3071279243771559E-3</v>
      </c>
      <c r="AR72" s="29">
        <v>1.7280788249697285E-3</v>
      </c>
      <c r="AS72" s="29">
        <v>1.9474589622498358E-3</v>
      </c>
      <c r="AT72" s="29">
        <v>1.4687985023540077E-3</v>
      </c>
      <c r="AU72" s="29">
        <v>1.4561979181841988E-3</v>
      </c>
      <c r="AV72" s="29">
        <v>1.6586368648057325E-3</v>
      </c>
      <c r="AW72" s="29">
        <v>2.5149044815370269E-3</v>
      </c>
      <c r="AX72" s="29">
        <v>2.8877098008091026E-3</v>
      </c>
      <c r="AY72" s="29">
        <v>1.8600675747023807E-3</v>
      </c>
      <c r="AZ72" s="29">
        <v>2.058382962394674E-3</v>
      </c>
      <c r="BA72" s="29">
        <v>1.6446257282000986E-3</v>
      </c>
      <c r="BB72" s="29">
        <v>2.6890098699891242E-3</v>
      </c>
      <c r="BC72" s="29">
        <v>2.0069958574041929E-3</v>
      </c>
      <c r="BD72" s="29">
        <v>2.1586454976359041E-3</v>
      </c>
      <c r="BE72" s="29">
        <v>0</v>
      </c>
      <c r="BF72" s="29">
        <v>1.7976182175804642E-3</v>
      </c>
      <c r="BG72" s="29">
        <v>1.8029184244417538E-3</v>
      </c>
      <c r="BH72" s="29">
        <v>2.391611063161863E-3</v>
      </c>
      <c r="BI72" s="29">
        <v>3.6865860443107577E-3</v>
      </c>
      <c r="BJ72" s="29">
        <v>2.460773675832716E-3</v>
      </c>
      <c r="BK72" s="29">
        <v>4.2569498304319189E-3</v>
      </c>
      <c r="BL72" s="29">
        <v>1.8195095954170303E-3</v>
      </c>
      <c r="BM72" s="29">
        <v>2.6285630140022477E-3</v>
      </c>
      <c r="BN72" s="29">
        <v>1.7219139616764425E-3</v>
      </c>
      <c r="BO72" s="29">
        <v>1.8203503543946819E-3</v>
      </c>
      <c r="BP72" s="29">
        <v>8.1482792508926383E-4</v>
      </c>
      <c r="BQ72" s="29">
        <v>2.6501747880482663E-3</v>
      </c>
      <c r="BR72" s="29">
        <v>1.0584180603525026</v>
      </c>
      <c r="BS72" s="29">
        <v>1.0011363227009958E-2</v>
      </c>
      <c r="BT72" s="29">
        <v>3.2230208094616831E-3</v>
      </c>
      <c r="BU72" s="29">
        <v>1.7636954798395973E-3</v>
      </c>
      <c r="BV72" s="29">
        <v>1.0036034063645742E-3</v>
      </c>
      <c r="BW72" s="29">
        <v>6.1850737082735311E-4</v>
      </c>
      <c r="BX72" s="29">
        <v>1.8465154102930396E-4</v>
      </c>
      <c r="BY72" s="29">
        <v>6.9499452421743282E-3</v>
      </c>
      <c r="BZ72" s="29">
        <v>1.5278087306004713E-3</v>
      </c>
      <c r="CA72" s="29">
        <v>1.2491438969202677E-2</v>
      </c>
      <c r="CB72" s="29">
        <v>1.2221067135000617E-3</v>
      </c>
      <c r="CC72" s="29">
        <v>1.828847717438136E-3</v>
      </c>
      <c r="CD72" s="29">
        <v>1.4140749082407588E-3</v>
      </c>
      <c r="CE72" s="29">
        <v>1.9488009020369472E-3</v>
      </c>
      <c r="CF72" s="29">
        <v>3.7376868294757394E-3</v>
      </c>
      <c r="CG72" s="29">
        <v>9.6005315725576385E-4</v>
      </c>
      <c r="CH72" s="29">
        <v>5.3272940339158447E-3</v>
      </c>
      <c r="CI72" s="29">
        <v>2.0548396724656432E-3</v>
      </c>
      <c r="CJ72" s="29">
        <v>7.0803267284907034E-4</v>
      </c>
      <c r="CK72" s="29">
        <v>2.634504075810078E-3</v>
      </c>
      <c r="CL72" s="29">
        <v>2.3936667253992494E-3</v>
      </c>
      <c r="CM72" s="29">
        <v>4.2756756434704432E-3</v>
      </c>
      <c r="CN72" s="29">
        <v>7.4797560924053496E-3</v>
      </c>
      <c r="CO72" s="29">
        <v>6.9368805905863657E-3</v>
      </c>
      <c r="CP72" s="29">
        <v>4.5068446198510163E-3</v>
      </c>
      <c r="CQ72" s="29">
        <v>3.8173083601307357E-3</v>
      </c>
      <c r="CR72" s="29">
        <v>5.912580032108752E-3</v>
      </c>
      <c r="CS72" s="29">
        <v>6.8075997375361156E-3</v>
      </c>
      <c r="CT72" s="29">
        <v>2.8106789731506114E-3</v>
      </c>
      <c r="CU72" s="29">
        <v>9.0932681061563409E-4</v>
      </c>
      <c r="CV72" s="29">
        <v>1.8534924720093055E-3</v>
      </c>
      <c r="CW72" s="29">
        <v>2.0828359784014158E-3</v>
      </c>
      <c r="CX72" s="29">
        <v>1.1029084041107088E-3</v>
      </c>
      <c r="CY72" s="29">
        <v>1.24755138444353E-2</v>
      </c>
      <c r="CZ72" s="29">
        <v>9.0701787583915075E-3</v>
      </c>
      <c r="DA72" s="29">
        <v>1.3015767028583682E-2</v>
      </c>
      <c r="DB72" s="29">
        <v>6.007373168645436E-3</v>
      </c>
      <c r="DC72" s="29">
        <v>5.0947902756924811E-3</v>
      </c>
      <c r="DD72" s="29">
        <v>3.2281882257836026E-3</v>
      </c>
      <c r="DE72" s="29">
        <v>3.4119817307954057E-3</v>
      </c>
      <c r="DF72" s="17">
        <f t="shared" si="4"/>
        <v>1.376286677143024</v>
      </c>
      <c r="DG72" s="17">
        <f t="shared" si="5"/>
        <v>0.67568853247142679</v>
      </c>
      <c r="DH72" s="28" t="s">
        <v>67</v>
      </c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</row>
    <row r="73" spans="1:217" ht="20.100000000000001" customHeight="1" x14ac:dyDescent="0.15">
      <c r="A73" s="18" t="s">
        <v>68</v>
      </c>
      <c r="B73" s="19" t="s">
        <v>169</v>
      </c>
      <c r="C73" s="29">
        <v>1.4315673935026885E-3</v>
      </c>
      <c r="D73" s="29">
        <v>4.4989516227446538E-3</v>
      </c>
      <c r="E73" s="29">
        <v>2.1828932408965718E-3</v>
      </c>
      <c r="F73" s="29">
        <v>3.9699936756785613E-4</v>
      </c>
      <c r="G73" s="29">
        <v>9.744700100829313E-4</v>
      </c>
      <c r="H73" s="29">
        <v>0</v>
      </c>
      <c r="I73" s="29">
        <v>1.6024517522510982E-3</v>
      </c>
      <c r="J73" s="29">
        <v>2.5643852087061012E-3</v>
      </c>
      <c r="K73" s="29">
        <v>1.1896420719418039E-3</v>
      </c>
      <c r="L73" s="29">
        <v>7.9803920520946439E-3</v>
      </c>
      <c r="M73" s="29">
        <v>0</v>
      </c>
      <c r="N73" s="29">
        <v>1.1176446413369407E-3</v>
      </c>
      <c r="O73" s="29">
        <v>1.6770629184335842E-3</v>
      </c>
      <c r="P73" s="29">
        <v>1.6747270964913167E-3</v>
      </c>
      <c r="Q73" s="29">
        <v>1.8386190307739902E-3</v>
      </c>
      <c r="R73" s="29">
        <v>3.7080897366948491E-3</v>
      </c>
      <c r="S73" s="29">
        <v>3.1643857251527144E-3</v>
      </c>
      <c r="T73" s="29">
        <v>1.788417710417046E-3</v>
      </c>
      <c r="U73" s="29">
        <v>6.6125655458349345E-3</v>
      </c>
      <c r="V73" s="29">
        <v>1.3780333135475959E-2</v>
      </c>
      <c r="W73" s="29">
        <v>3.1178978738299191E-3</v>
      </c>
      <c r="X73" s="29">
        <v>6.5514071200070169E-3</v>
      </c>
      <c r="Y73" s="29">
        <v>7.7212976958217112E-3</v>
      </c>
      <c r="Z73" s="29">
        <v>0</v>
      </c>
      <c r="AA73" s="29">
        <v>6.3100809315967399E-3</v>
      </c>
      <c r="AB73" s="29">
        <v>4.3463854414273039E-3</v>
      </c>
      <c r="AC73" s="29">
        <v>2.0965242449144019E-4</v>
      </c>
      <c r="AD73" s="29">
        <v>1.400214268717735E-3</v>
      </c>
      <c r="AE73" s="29">
        <v>2.7234128288432442E-3</v>
      </c>
      <c r="AF73" s="29">
        <v>1.2789587078257322E-3</v>
      </c>
      <c r="AG73" s="29">
        <v>1.212637038344183E-3</v>
      </c>
      <c r="AH73" s="29">
        <v>3.6116596100013551E-3</v>
      </c>
      <c r="AI73" s="29">
        <v>6.6766983379100871E-3</v>
      </c>
      <c r="AJ73" s="29">
        <v>1.7181846383764144E-3</v>
      </c>
      <c r="AK73" s="29">
        <v>5.9367554951279041E-3</v>
      </c>
      <c r="AL73" s="29">
        <v>0</v>
      </c>
      <c r="AM73" s="29">
        <v>1.1631819965698057E-3</v>
      </c>
      <c r="AN73" s="29">
        <v>2.006690823406859E-3</v>
      </c>
      <c r="AO73" s="29">
        <v>1.2842227372758485E-3</v>
      </c>
      <c r="AP73" s="29">
        <v>1.5419891280133943E-3</v>
      </c>
      <c r="AQ73" s="29">
        <v>3.8133960419247121E-3</v>
      </c>
      <c r="AR73" s="29">
        <v>1.3985660635393465E-3</v>
      </c>
      <c r="AS73" s="29">
        <v>1.3913228876061619E-3</v>
      </c>
      <c r="AT73" s="29">
        <v>1.4826793991717809E-3</v>
      </c>
      <c r="AU73" s="29">
        <v>1.1645889124085439E-3</v>
      </c>
      <c r="AV73" s="29">
        <v>1.5065482227033069E-3</v>
      </c>
      <c r="AW73" s="29">
        <v>2.6101355391884595E-3</v>
      </c>
      <c r="AX73" s="29">
        <v>2.3430060873826206E-3</v>
      </c>
      <c r="AY73" s="29">
        <v>1.6863797341718056E-3</v>
      </c>
      <c r="AZ73" s="29">
        <v>1.7057388528073016E-3</v>
      </c>
      <c r="BA73" s="29">
        <v>1.540753278036955E-3</v>
      </c>
      <c r="BB73" s="29">
        <v>2.6540283775307602E-3</v>
      </c>
      <c r="BC73" s="29">
        <v>2.1520392463403983E-3</v>
      </c>
      <c r="BD73" s="29">
        <v>2.0612174397886427E-3</v>
      </c>
      <c r="BE73" s="29">
        <v>0</v>
      </c>
      <c r="BF73" s="29">
        <v>1.4218070419479609E-3</v>
      </c>
      <c r="BG73" s="29">
        <v>1.5277938567017282E-3</v>
      </c>
      <c r="BH73" s="29">
        <v>3.0894336432338394E-3</v>
      </c>
      <c r="BI73" s="29">
        <v>1.8194886197449626E-2</v>
      </c>
      <c r="BJ73" s="29">
        <v>1.677808983134945E-3</v>
      </c>
      <c r="BK73" s="29">
        <v>2.252464770197892E-3</v>
      </c>
      <c r="BL73" s="29">
        <v>2.0998288783937542E-3</v>
      </c>
      <c r="BM73" s="29">
        <v>1.9325142226684989E-3</v>
      </c>
      <c r="BN73" s="29">
        <v>5.6455824735403672E-3</v>
      </c>
      <c r="BO73" s="29">
        <v>7.6289600478735495E-3</v>
      </c>
      <c r="BP73" s="29">
        <v>9.4241428559181366E-3</v>
      </c>
      <c r="BQ73" s="29">
        <v>2.3244983279563491E-3</v>
      </c>
      <c r="BR73" s="29">
        <v>3.5442316383079379E-3</v>
      </c>
      <c r="BS73" s="29">
        <v>1.0024043689539803</v>
      </c>
      <c r="BT73" s="29">
        <v>2.1900893064169067E-3</v>
      </c>
      <c r="BU73" s="29">
        <v>4.3040180663885489E-3</v>
      </c>
      <c r="BV73" s="29">
        <v>9.694344807612428E-4</v>
      </c>
      <c r="BW73" s="29">
        <v>6.9342041483310226E-4</v>
      </c>
      <c r="BX73" s="29">
        <v>3.6443770658066009E-4</v>
      </c>
      <c r="BY73" s="29">
        <v>2.4998116254731199E-2</v>
      </c>
      <c r="BZ73" s="29">
        <v>3.0854922096848706E-3</v>
      </c>
      <c r="CA73" s="29">
        <v>2.316611570080757E-3</v>
      </c>
      <c r="CB73" s="29">
        <v>3.9547630460647397E-3</v>
      </c>
      <c r="CC73" s="29">
        <v>6.3036310785850045E-3</v>
      </c>
      <c r="CD73" s="29">
        <v>4.9388248317139543E-3</v>
      </c>
      <c r="CE73" s="29">
        <v>2.8344251047458728E-3</v>
      </c>
      <c r="CF73" s="29">
        <v>8.2987204627098902E-3</v>
      </c>
      <c r="CG73" s="29">
        <v>2.2390786516795708E-3</v>
      </c>
      <c r="CH73" s="29">
        <v>1.0718755077439815E-2</v>
      </c>
      <c r="CI73" s="29">
        <v>1.2347906825555135E-2</v>
      </c>
      <c r="CJ73" s="29">
        <v>7.9321259528166354E-4</v>
      </c>
      <c r="CK73" s="29">
        <v>6.8674298599126545E-3</v>
      </c>
      <c r="CL73" s="29">
        <v>4.1700372141014585E-3</v>
      </c>
      <c r="CM73" s="29">
        <v>3.4701882595534035E-2</v>
      </c>
      <c r="CN73" s="29">
        <v>6.5741193499973798E-3</v>
      </c>
      <c r="CO73" s="29">
        <v>4.4286118916384157E-3</v>
      </c>
      <c r="CP73" s="29">
        <v>5.3805421428123638E-3</v>
      </c>
      <c r="CQ73" s="29">
        <v>8.0151977407376656E-3</v>
      </c>
      <c r="CR73" s="29">
        <v>6.6038494516849292E-3</v>
      </c>
      <c r="CS73" s="29">
        <v>5.1340184231890539E-3</v>
      </c>
      <c r="CT73" s="29">
        <v>1.1855007223306917E-3</v>
      </c>
      <c r="CU73" s="29">
        <v>1.4517137096136251E-3</v>
      </c>
      <c r="CV73" s="29">
        <v>5.6553102948302663E-3</v>
      </c>
      <c r="CW73" s="29">
        <v>2.2409048305728867E-3</v>
      </c>
      <c r="CX73" s="29">
        <v>7.9885927366395311E-4</v>
      </c>
      <c r="CY73" s="29">
        <v>5.3524176255049072E-2</v>
      </c>
      <c r="CZ73" s="29">
        <v>1.7298136048058316E-2</v>
      </c>
      <c r="DA73" s="29">
        <v>1.1128144899758911E-2</v>
      </c>
      <c r="DB73" s="29">
        <v>1.8978066630781533E-2</v>
      </c>
      <c r="DC73" s="29">
        <v>1.4339905640578196E-2</v>
      </c>
      <c r="DD73" s="29">
        <v>2.6997662093934676E-3</v>
      </c>
      <c r="DE73" s="29">
        <v>2.4718162117543348E-2</v>
      </c>
      <c r="DF73" s="17">
        <f t="shared" si="4"/>
        <v>1.5349189203169269</v>
      </c>
      <c r="DG73" s="17">
        <f t="shared" si="5"/>
        <v>0.75356910006896238</v>
      </c>
      <c r="DH73" s="28" t="s">
        <v>68</v>
      </c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</row>
    <row r="74" spans="1:217" ht="20.100000000000001" customHeight="1" x14ac:dyDescent="0.15">
      <c r="A74" s="18" t="s">
        <v>69</v>
      </c>
      <c r="B74" s="19" t="s">
        <v>170</v>
      </c>
      <c r="C74" s="29">
        <v>0.12386815114398092</v>
      </c>
      <c r="D74" s="29">
        <v>0.1310105205504683</v>
      </c>
      <c r="E74" s="29">
        <v>5.4698306202203277E-2</v>
      </c>
      <c r="F74" s="29">
        <v>3.8377954567521397E-2</v>
      </c>
      <c r="G74" s="29">
        <v>6.2215596156308201E-2</v>
      </c>
      <c r="H74" s="29">
        <v>0</v>
      </c>
      <c r="I74" s="29">
        <v>8.4067998978079733E-2</v>
      </c>
      <c r="J74" s="29">
        <v>0.15888768301752682</v>
      </c>
      <c r="K74" s="29">
        <v>7.1453714360090889E-2</v>
      </c>
      <c r="L74" s="29">
        <v>0.14135152185322403</v>
      </c>
      <c r="M74" s="29">
        <v>0</v>
      </c>
      <c r="N74" s="29">
        <v>6.8372186765138829E-2</v>
      </c>
      <c r="O74" s="29">
        <v>0.12549541330318376</v>
      </c>
      <c r="P74" s="29">
        <v>0.10574374744754539</v>
      </c>
      <c r="Q74" s="29">
        <v>0.15472194978781534</v>
      </c>
      <c r="R74" s="29">
        <v>0.44874846678527336</v>
      </c>
      <c r="S74" s="29">
        <v>0.27319431891046975</v>
      </c>
      <c r="T74" s="29">
        <v>0.12301843351802236</v>
      </c>
      <c r="U74" s="29">
        <v>4.7160301676059481E-2</v>
      </c>
      <c r="V74" s="29">
        <v>5.474474189673062E-2</v>
      </c>
      <c r="W74" s="29">
        <v>2.9681255584616643E-2</v>
      </c>
      <c r="X74" s="29">
        <v>5.1952261559377391E-2</v>
      </c>
      <c r="Y74" s="29">
        <v>8.0234829062035107E-2</v>
      </c>
      <c r="Z74" s="29">
        <v>0</v>
      </c>
      <c r="AA74" s="29">
        <v>7.3251354957692305E-2</v>
      </c>
      <c r="AB74" s="29">
        <v>9.9168401733706973E-2</v>
      </c>
      <c r="AC74" s="29">
        <v>1.0652327570383953E-2</v>
      </c>
      <c r="AD74" s="29">
        <v>8.9631982392222906E-2</v>
      </c>
      <c r="AE74" s="29">
        <v>9.6741435530221853E-2</v>
      </c>
      <c r="AF74" s="29">
        <v>4.9745104691983531E-2</v>
      </c>
      <c r="AG74" s="29">
        <v>0.1692758283192641</v>
      </c>
      <c r="AH74" s="29">
        <v>7.0187588369026097E-2</v>
      </c>
      <c r="AI74" s="29">
        <v>6.9407069613595135E-2</v>
      </c>
      <c r="AJ74" s="29">
        <v>8.3103951491689532E-2</v>
      </c>
      <c r="AK74" s="29">
        <v>5.2854903587381152E-2</v>
      </c>
      <c r="AL74" s="29">
        <v>0</v>
      </c>
      <c r="AM74" s="29">
        <v>5.7335085142531488E-2</v>
      </c>
      <c r="AN74" s="29">
        <v>5.2111516399755135E-2</v>
      </c>
      <c r="AO74" s="29">
        <v>0.11212290110501122</v>
      </c>
      <c r="AP74" s="29">
        <v>4.8232336141644003E-2</v>
      </c>
      <c r="AQ74" s="29">
        <v>0.11098842141174341</v>
      </c>
      <c r="AR74" s="29">
        <v>8.107334840272476E-2</v>
      </c>
      <c r="AS74" s="29">
        <v>8.2974827678240423E-2</v>
      </c>
      <c r="AT74" s="29">
        <v>7.7809957706763286E-2</v>
      </c>
      <c r="AU74" s="29">
        <v>7.4272992901954826E-2</v>
      </c>
      <c r="AV74" s="29">
        <v>7.9705043921646984E-2</v>
      </c>
      <c r="AW74" s="29">
        <v>9.0031196334748459E-2</v>
      </c>
      <c r="AX74" s="29">
        <v>8.4478791946466833E-2</v>
      </c>
      <c r="AY74" s="29">
        <v>9.5936994600951231E-2</v>
      </c>
      <c r="AZ74" s="29">
        <v>0.11170070231215988</v>
      </c>
      <c r="BA74" s="29">
        <v>7.613689102432461E-2</v>
      </c>
      <c r="BB74" s="29">
        <v>9.7537987730740905E-2</v>
      </c>
      <c r="BC74" s="29">
        <v>9.3344824605243362E-2</v>
      </c>
      <c r="BD74" s="29">
        <v>8.8620877552507332E-2</v>
      </c>
      <c r="BE74" s="29">
        <v>0</v>
      </c>
      <c r="BF74" s="29">
        <v>0.10109497825760203</v>
      </c>
      <c r="BG74" s="29">
        <v>0.12480433985067467</v>
      </c>
      <c r="BH74" s="29">
        <v>0.11015254671235968</v>
      </c>
      <c r="BI74" s="29">
        <v>0.10282864775507752</v>
      </c>
      <c r="BJ74" s="29">
        <v>0.129183980588335</v>
      </c>
      <c r="BK74" s="29">
        <v>2.5855563960920456E-2</v>
      </c>
      <c r="BL74" s="29">
        <v>9.8005792987366433E-2</v>
      </c>
      <c r="BM74" s="29">
        <v>0.11205705540883028</v>
      </c>
      <c r="BN74" s="29">
        <v>6.9505012157799861E-2</v>
      </c>
      <c r="BO74" s="29">
        <v>6.9198414225120491E-2</v>
      </c>
      <c r="BP74" s="29">
        <v>3.0847716863506763E-2</v>
      </c>
      <c r="BQ74" s="29">
        <v>3.4468940870183991E-2</v>
      </c>
      <c r="BR74" s="29">
        <v>4.3526352018942407E-2</v>
      </c>
      <c r="BS74" s="29">
        <v>3.4985550614934621E-2</v>
      </c>
      <c r="BT74" s="29">
        <v>1.0219976938227791</v>
      </c>
      <c r="BU74" s="29">
        <v>1.8885098876975107E-2</v>
      </c>
      <c r="BV74" s="29">
        <v>7.1854562780480288E-3</v>
      </c>
      <c r="BW74" s="29">
        <v>9.5101033828630405E-3</v>
      </c>
      <c r="BX74" s="29">
        <v>3.6140714735657322E-3</v>
      </c>
      <c r="BY74" s="29">
        <v>1.8173499860579766E-2</v>
      </c>
      <c r="BZ74" s="29">
        <v>2.3583597177151937E-2</v>
      </c>
      <c r="CA74" s="29">
        <v>0.15184149741721251</v>
      </c>
      <c r="CB74" s="29">
        <v>2.9895543304692976E-2</v>
      </c>
      <c r="CC74" s="29">
        <v>3.8078074036309022E-2</v>
      </c>
      <c r="CD74" s="29">
        <v>1.945149568674542E-2</v>
      </c>
      <c r="CE74" s="29">
        <v>2.1692749383223364E-2</v>
      </c>
      <c r="CF74" s="29">
        <v>3.202748636764205E-2</v>
      </c>
      <c r="CG74" s="29">
        <v>1.5666705753988482E-2</v>
      </c>
      <c r="CH74" s="29">
        <v>2.0490363540261992E-2</v>
      </c>
      <c r="CI74" s="29">
        <v>3.4218081298345603E-2</v>
      </c>
      <c r="CJ74" s="29">
        <v>2.4249358695177668E-2</v>
      </c>
      <c r="CK74" s="29">
        <v>2.9343120448454715E-2</v>
      </c>
      <c r="CL74" s="29">
        <v>7.6422709222751642E-2</v>
      </c>
      <c r="CM74" s="29">
        <v>2.4028894769782996E-2</v>
      </c>
      <c r="CN74" s="29">
        <v>1.9300969038346844E-2</v>
      </c>
      <c r="CO74" s="29">
        <v>5.9386267526578392E-2</v>
      </c>
      <c r="CP74" s="29">
        <v>9.0192265894203483E-2</v>
      </c>
      <c r="CQ74" s="29">
        <v>3.6762556466962582E-2</v>
      </c>
      <c r="CR74" s="29">
        <v>5.0215668366597833E-2</v>
      </c>
      <c r="CS74" s="29">
        <v>4.1336069803581413E-2</v>
      </c>
      <c r="CT74" s="29">
        <v>6.0859638364777514E-2</v>
      </c>
      <c r="CU74" s="29">
        <v>3.0467072529616168E-2</v>
      </c>
      <c r="CV74" s="29">
        <v>4.6501182405726545E-2</v>
      </c>
      <c r="CW74" s="29">
        <v>0.11684615952151239</v>
      </c>
      <c r="CX74" s="29">
        <v>2.0549456334279799E-2</v>
      </c>
      <c r="CY74" s="29">
        <v>9.2976475967457381E-2</v>
      </c>
      <c r="CZ74" s="29">
        <v>0.16817259627398992</v>
      </c>
      <c r="DA74" s="29">
        <v>4.4681025290632594E-2</v>
      </c>
      <c r="DB74" s="29">
        <v>4.9227259897152618E-2</v>
      </c>
      <c r="DC74" s="29">
        <v>4.7497640622219596E-2</v>
      </c>
      <c r="DD74" s="29">
        <v>0.40331007401859054</v>
      </c>
      <c r="DE74" s="29">
        <v>2.8624544508068565E-2</v>
      </c>
      <c r="DF74" s="17">
        <f t="shared" si="4"/>
        <v>8.9212114142004975</v>
      </c>
      <c r="DG74" s="17">
        <f t="shared" si="5"/>
        <v>4.3798725573960127</v>
      </c>
      <c r="DH74" s="28" t="s">
        <v>69</v>
      </c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</row>
    <row r="75" spans="1:217" ht="20.100000000000001" customHeight="1" x14ac:dyDescent="0.15">
      <c r="A75" s="18" t="s">
        <v>70</v>
      </c>
      <c r="B75" s="19" t="s">
        <v>171</v>
      </c>
      <c r="C75" s="29">
        <v>1.4031177732552176E-2</v>
      </c>
      <c r="D75" s="29">
        <v>1.2534884550931574E-2</v>
      </c>
      <c r="E75" s="29">
        <v>2.2653989584422479E-2</v>
      </c>
      <c r="F75" s="29">
        <v>3.906325705883242E-3</v>
      </c>
      <c r="G75" s="29">
        <v>1.6964643646900337E-2</v>
      </c>
      <c r="H75" s="29">
        <v>0</v>
      </c>
      <c r="I75" s="29">
        <v>7.1559794128949097E-2</v>
      </c>
      <c r="J75" s="29">
        <v>1.7140583360914202E-2</v>
      </c>
      <c r="K75" s="29">
        <v>1.4703981990350296E-2</v>
      </c>
      <c r="L75" s="29">
        <v>1.1207090214261074E-2</v>
      </c>
      <c r="M75" s="29">
        <v>0</v>
      </c>
      <c r="N75" s="29">
        <v>2.3197121628129765E-2</v>
      </c>
      <c r="O75" s="29">
        <v>3.4025721382483311E-2</v>
      </c>
      <c r="P75" s="29">
        <v>1.8326568229246977E-2</v>
      </c>
      <c r="Q75" s="29">
        <v>3.3247211664972104E-2</v>
      </c>
      <c r="R75" s="29">
        <v>3.7191638661439187E-2</v>
      </c>
      <c r="S75" s="29">
        <v>3.0927320659246943E-2</v>
      </c>
      <c r="T75" s="29">
        <v>1.7953784173643593E-2</v>
      </c>
      <c r="U75" s="29">
        <v>1.6963798293349406E-2</v>
      </c>
      <c r="V75" s="29">
        <v>2.4576581734575557E-2</v>
      </c>
      <c r="W75" s="29">
        <v>1.2455376926494377E-2</v>
      </c>
      <c r="X75" s="29">
        <v>1.9983701292905037E-2</v>
      </c>
      <c r="Y75" s="29">
        <v>2.436576675262795E-2</v>
      </c>
      <c r="Z75" s="29">
        <v>0</v>
      </c>
      <c r="AA75" s="29">
        <v>1.6697964145717666E-2</v>
      </c>
      <c r="AB75" s="29">
        <v>2.4571057326709448E-2</v>
      </c>
      <c r="AC75" s="29">
        <v>4.7042437154847395E-3</v>
      </c>
      <c r="AD75" s="29">
        <v>1.649437163266871E-2</v>
      </c>
      <c r="AE75" s="29">
        <v>1.5093815873806846E-2</v>
      </c>
      <c r="AF75" s="29">
        <v>9.3096353007703827E-3</v>
      </c>
      <c r="AG75" s="29">
        <v>1.3661492713330708E-2</v>
      </c>
      <c r="AH75" s="29">
        <v>2.3269531931772679E-2</v>
      </c>
      <c r="AI75" s="29">
        <v>2.8827515556811158E-2</v>
      </c>
      <c r="AJ75" s="29">
        <v>3.0549487698371246E-2</v>
      </c>
      <c r="AK75" s="29">
        <v>2.2070497432297977E-2</v>
      </c>
      <c r="AL75" s="29">
        <v>0</v>
      </c>
      <c r="AM75" s="29">
        <v>1.6128519189812732E-2</v>
      </c>
      <c r="AN75" s="29">
        <v>1.6546456627234984E-2</v>
      </c>
      <c r="AO75" s="29">
        <v>1.9414864035648557E-2</v>
      </c>
      <c r="AP75" s="29">
        <v>4.1769660258543888E-2</v>
      </c>
      <c r="AQ75" s="29">
        <v>2.6020737493995812E-2</v>
      </c>
      <c r="AR75" s="29">
        <v>2.4610689511480044E-2</v>
      </c>
      <c r="AS75" s="29">
        <v>2.2706489435163971E-2</v>
      </c>
      <c r="AT75" s="29">
        <v>2.0505344769125817E-2</v>
      </c>
      <c r="AU75" s="29">
        <v>1.746411534291302E-2</v>
      </c>
      <c r="AV75" s="29">
        <v>2.4567901127332783E-2</v>
      </c>
      <c r="AW75" s="29">
        <v>1.7714551139844777E-2</v>
      </c>
      <c r="AX75" s="29">
        <v>2.0843006943578699E-2</v>
      </c>
      <c r="AY75" s="29">
        <v>1.8172738785657398E-2</v>
      </c>
      <c r="AZ75" s="29">
        <v>1.9868726558173677E-2</v>
      </c>
      <c r="BA75" s="29">
        <v>1.6195486508074564E-2</v>
      </c>
      <c r="BB75" s="29">
        <v>1.9202372457128851E-2</v>
      </c>
      <c r="BC75" s="29">
        <v>2.348539291720686E-2</v>
      </c>
      <c r="BD75" s="29">
        <v>2.1887138747866072E-2</v>
      </c>
      <c r="BE75" s="29">
        <v>0</v>
      </c>
      <c r="BF75" s="29">
        <v>1.6985243655525371E-2</v>
      </c>
      <c r="BG75" s="29">
        <v>1.6638184085015724E-2</v>
      </c>
      <c r="BH75" s="29">
        <v>3.1204837912533485E-2</v>
      </c>
      <c r="BI75" s="29">
        <v>3.1125394469478349E-2</v>
      </c>
      <c r="BJ75" s="29">
        <v>3.8235080003352948E-2</v>
      </c>
      <c r="BK75" s="29">
        <v>1.9710529401448337E-2</v>
      </c>
      <c r="BL75" s="29">
        <v>2.4832643215783434E-2</v>
      </c>
      <c r="BM75" s="29">
        <v>2.1090877073067688E-2</v>
      </c>
      <c r="BN75" s="29">
        <v>2.9635487534752064E-2</v>
      </c>
      <c r="BO75" s="29">
        <v>2.8339680405188993E-2</v>
      </c>
      <c r="BP75" s="29">
        <v>2.6207807812052893E-2</v>
      </c>
      <c r="BQ75" s="29">
        <v>1.1852605783020182E-2</v>
      </c>
      <c r="BR75" s="29">
        <v>3.6343068424794206E-2</v>
      </c>
      <c r="BS75" s="29">
        <v>4.6586628278737878E-2</v>
      </c>
      <c r="BT75" s="29">
        <v>2.0875145778769047E-2</v>
      </c>
      <c r="BU75" s="29">
        <v>1.0466631916769811</v>
      </c>
      <c r="BV75" s="29">
        <v>8.2148547853983525E-2</v>
      </c>
      <c r="BW75" s="29">
        <v>7.9078855938226597E-2</v>
      </c>
      <c r="BX75" s="29">
        <v>7.9616102615291215E-2</v>
      </c>
      <c r="BY75" s="29">
        <v>5.6622898916975875E-2</v>
      </c>
      <c r="BZ75" s="29">
        <v>1.5448341208539093E-2</v>
      </c>
      <c r="CA75" s="29">
        <v>6.2691254041592745E-2</v>
      </c>
      <c r="CB75" s="29">
        <v>5.8363275215993687E-2</v>
      </c>
      <c r="CC75" s="29">
        <v>3.4230095195422701E-2</v>
      </c>
      <c r="CD75" s="29">
        <v>3.2940721096095839E-2</v>
      </c>
      <c r="CE75" s="29">
        <v>1.8429063178850735E-2</v>
      </c>
      <c r="CF75" s="29">
        <v>2.1071467001508044E-2</v>
      </c>
      <c r="CG75" s="29">
        <v>6.5869816077821055E-3</v>
      </c>
      <c r="CH75" s="29">
        <v>1.7732333922377469E-2</v>
      </c>
      <c r="CI75" s="29">
        <v>1.7807355691218833E-2</v>
      </c>
      <c r="CJ75" s="29">
        <v>1.0323179833806415E-2</v>
      </c>
      <c r="CK75" s="29">
        <v>2.1768590618598684E-2</v>
      </c>
      <c r="CL75" s="29">
        <v>1.8410626531957557E-2</v>
      </c>
      <c r="CM75" s="29">
        <v>2.6504821656815964E-2</v>
      </c>
      <c r="CN75" s="29">
        <v>1.5376705892661635E-2</v>
      </c>
      <c r="CO75" s="29">
        <v>1.2216419930216238E-2</v>
      </c>
      <c r="CP75" s="29">
        <v>1.5696282613283916E-2</v>
      </c>
      <c r="CQ75" s="29">
        <v>4.4874895762114737E-2</v>
      </c>
      <c r="CR75" s="29">
        <v>2.1700097220326533E-2</v>
      </c>
      <c r="CS75" s="29">
        <v>1.169312787271601E-2</v>
      </c>
      <c r="CT75" s="29">
        <v>3.8049710062901053E-2</v>
      </c>
      <c r="CU75" s="29">
        <v>4.1294853492647207E-2</v>
      </c>
      <c r="CV75" s="29">
        <v>1.5772685817996835E-2</v>
      </c>
      <c r="CW75" s="29">
        <v>2.0743036931092276E-2</v>
      </c>
      <c r="CX75" s="29">
        <v>9.3555397422490968E-3</v>
      </c>
      <c r="CY75" s="29">
        <v>3.6874380944796559E-2</v>
      </c>
      <c r="CZ75" s="29">
        <v>1.7592893635756546E-2</v>
      </c>
      <c r="DA75" s="29">
        <v>1.1302046518685362E-2</v>
      </c>
      <c r="DB75" s="29">
        <v>2.2473588357719832E-2</v>
      </c>
      <c r="DC75" s="29">
        <v>1.4307038839022183E-2</v>
      </c>
      <c r="DD75" s="29">
        <v>2.8341380504590397E-2</v>
      </c>
      <c r="DE75" s="29">
        <v>1.9909474747159692E-2</v>
      </c>
      <c r="DF75" s="17">
        <f t="shared" si="4"/>
        <v>3.5739459440122783</v>
      </c>
      <c r="DG75" s="17">
        <f t="shared" si="5"/>
        <v>1.7546302889851415</v>
      </c>
      <c r="DH75" s="28" t="s">
        <v>70</v>
      </c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</row>
    <row r="76" spans="1:217" ht="20.100000000000001" customHeight="1" x14ac:dyDescent="0.15">
      <c r="A76" s="18" t="s">
        <v>71</v>
      </c>
      <c r="B76" s="19" t="s">
        <v>172</v>
      </c>
      <c r="C76" s="29">
        <v>1.0721495170284387E-2</v>
      </c>
      <c r="D76" s="29">
        <v>1.2145808114702851E-2</v>
      </c>
      <c r="E76" s="29">
        <v>4.7878003488088725E-2</v>
      </c>
      <c r="F76" s="29">
        <v>3.4375286369107694E-3</v>
      </c>
      <c r="G76" s="29">
        <v>6.5871426753045187E-3</v>
      </c>
      <c r="H76" s="29">
        <v>0</v>
      </c>
      <c r="I76" s="29">
        <v>2.6352620654113874E-2</v>
      </c>
      <c r="J76" s="29">
        <v>1.6574612704216993E-2</v>
      </c>
      <c r="K76" s="29">
        <v>8.7012116018361681E-3</v>
      </c>
      <c r="L76" s="29">
        <v>1.2254442011336443E-2</v>
      </c>
      <c r="M76" s="29">
        <v>0</v>
      </c>
      <c r="N76" s="29">
        <v>9.207420812438992E-3</v>
      </c>
      <c r="O76" s="29">
        <v>1.5156701006577155E-2</v>
      </c>
      <c r="P76" s="29">
        <v>1.1825387236216206E-2</v>
      </c>
      <c r="Q76" s="29">
        <v>2.3173296086113095E-2</v>
      </c>
      <c r="R76" s="29">
        <v>2.5388284476106103E-2</v>
      </c>
      <c r="S76" s="29">
        <v>1.9208907176471411E-2</v>
      </c>
      <c r="T76" s="29">
        <v>1.3593270067674759E-2</v>
      </c>
      <c r="U76" s="29">
        <v>9.5709825212832791E-3</v>
      </c>
      <c r="V76" s="29">
        <v>1.460839002977825E-2</v>
      </c>
      <c r="W76" s="29">
        <v>8.4362801857049523E-3</v>
      </c>
      <c r="X76" s="29">
        <v>1.0334910672705271E-2</v>
      </c>
      <c r="Y76" s="29">
        <v>1.1665521622270716E-2</v>
      </c>
      <c r="Z76" s="29">
        <v>0</v>
      </c>
      <c r="AA76" s="29">
        <v>1.4515150146067397E-2</v>
      </c>
      <c r="AB76" s="29">
        <v>1.3852983348967127E-2</v>
      </c>
      <c r="AC76" s="29">
        <v>2.8738107828914818E-3</v>
      </c>
      <c r="AD76" s="29">
        <v>1.2870122950183754E-2</v>
      </c>
      <c r="AE76" s="29">
        <v>1.2998572005509823E-2</v>
      </c>
      <c r="AF76" s="29">
        <v>7.6091490536700605E-3</v>
      </c>
      <c r="AG76" s="29">
        <v>1.0948907690496161E-2</v>
      </c>
      <c r="AH76" s="29">
        <v>1.4110869708699326E-2</v>
      </c>
      <c r="AI76" s="29">
        <v>2.1517650507785199E-2</v>
      </c>
      <c r="AJ76" s="29">
        <v>1.583661061392996E-2</v>
      </c>
      <c r="AK76" s="29">
        <v>1.0585886377673884E-2</v>
      </c>
      <c r="AL76" s="29">
        <v>0</v>
      </c>
      <c r="AM76" s="29">
        <v>9.8062264397792056E-3</v>
      </c>
      <c r="AN76" s="29">
        <v>1.2097246839083952E-2</v>
      </c>
      <c r="AO76" s="29">
        <v>1.2169214948528826E-2</v>
      </c>
      <c r="AP76" s="29">
        <v>1.6879059344497387E-2</v>
      </c>
      <c r="AQ76" s="29">
        <v>1.3855888288242276E-2</v>
      </c>
      <c r="AR76" s="29">
        <v>1.5990583309691379E-2</v>
      </c>
      <c r="AS76" s="29">
        <v>1.2908594775255954E-2</v>
      </c>
      <c r="AT76" s="29">
        <v>1.1318092606581391E-2</v>
      </c>
      <c r="AU76" s="29">
        <v>1.1302184674897665E-2</v>
      </c>
      <c r="AV76" s="29">
        <v>1.098631951464356E-2</v>
      </c>
      <c r="AW76" s="29">
        <v>1.1360510924043034E-2</v>
      </c>
      <c r="AX76" s="29">
        <v>1.1710551888919419E-2</v>
      </c>
      <c r="AY76" s="29">
        <v>1.2295825331220946E-2</v>
      </c>
      <c r="AZ76" s="29">
        <v>1.4948928352184174E-2</v>
      </c>
      <c r="BA76" s="29">
        <v>1.069912364674293E-2</v>
      </c>
      <c r="BB76" s="29">
        <v>1.3114921393134103E-2</v>
      </c>
      <c r="BC76" s="29">
        <v>1.3673113218603235E-2</v>
      </c>
      <c r="BD76" s="29">
        <v>1.4827319794071857E-2</v>
      </c>
      <c r="BE76" s="29">
        <v>0</v>
      </c>
      <c r="BF76" s="29">
        <v>1.1035631772821511E-2</v>
      </c>
      <c r="BG76" s="29">
        <v>1.1065587693802517E-2</v>
      </c>
      <c r="BH76" s="29">
        <v>1.2959921951964685E-2</v>
      </c>
      <c r="BI76" s="29">
        <v>1.0188500773401853E-2</v>
      </c>
      <c r="BJ76" s="29">
        <v>1.2725524171889976E-2</v>
      </c>
      <c r="BK76" s="29">
        <v>2.807713572065472E-2</v>
      </c>
      <c r="BL76" s="29">
        <v>2.1544799809923708E-2</v>
      </c>
      <c r="BM76" s="29">
        <v>1.4893450079349618E-2</v>
      </c>
      <c r="BN76" s="29">
        <v>1.2333551218204675E-2</v>
      </c>
      <c r="BO76" s="29">
        <v>1.3867322485915084E-2</v>
      </c>
      <c r="BP76" s="29">
        <v>1.267038300156139E-2</v>
      </c>
      <c r="BQ76" s="29">
        <v>1.8989792293892412E-2</v>
      </c>
      <c r="BR76" s="29">
        <v>1.0740935650149679E-2</v>
      </c>
      <c r="BS76" s="29">
        <v>1.0234353975753998E-2</v>
      </c>
      <c r="BT76" s="29">
        <v>3.1223438070879718E-2</v>
      </c>
      <c r="BU76" s="29">
        <v>2.6824054465970994E-2</v>
      </c>
      <c r="BV76" s="29">
        <v>1.0581014673190468</v>
      </c>
      <c r="BW76" s="29">
        <v>0.12618823489448333</v>
      </c>
      <c r="BX76" s="29">
        <v>1.0646625726968331E-2</v>
      </c>
      <c r="BY76" s="29">
        <v>8.2530677948607148E-3</v>
      </c>
      <c r="BZ76" s="29">
        <v>1.8509048658492216E-2</v>
      </c>
      <c r="CA76" s="29">
        <v>3.5498658483509075E-2</v>
      </c>
      <c r="CB76" s="29">
        <v>0.13994604210333422</v>
      </c>
      <c r="CC76" s="29">
        <v>2.1140595705851514E-2</v>
      </c>
      <c r="CD76" s="29">
        <v>0.12924931523142341</v>
      </c>
      <c r="CE76" s="29">
        <v>0.10400049330579178</v>
      </c>
      <c r="CF76" s="29">
        <v>3.8248491498412578E-2</v>
      </c>
      <c r="CG76" s="29">
        <v>2.4676237998142173E-2</v>
      </c>
      <c r="CH76" s="29">
        <v>2.3954239219246012E-2</v>
      </c>
      <c r="CI76" s="29">
        <v>2.8782463028257356E-2</v>
      </c>
      <c r="CJ76" s="29">
        <v>3.8766097644860401E-2</v>
      </c>
      <c r="CK76" s="29">
        <v>8.7809658699779844E-2</v>
      </c>
      <c r="CL76" s="29">
        <v>4.6529215313965477E-2</v>
      </c>
      <c r="CM76" s="29">
        <v>6.9493497452829782E-3</v>
      </c>
      <c r="CN76" s="29">
        <v>5.5144236771238961E-3</v>
      </c>
      <c r="CO76" s="29">
        <v>3.4105191296719586E-2</v>
      </c>
      <c r="CP76" s="29">
        <v>3.5511311724999169E-2</v>
      </c>
      <c r="CQ76" s="29">
        <v>2.6015807269998921E-2</v>
      </c>
      <c r="CR76" s="29">
        <v>1.4832628423084271E-2</v>
      </c>
      <c r="CS76" s="29">
        <v>1.8534255605283333E-2</v>
      </c>
      <c r="CT76" s="29">
        <v>3.0198175835338629E-2</v>
      </c>
      <c r="CU76" s="29">
        <v>2.2291260836179098E-2</v>
      </c>
      <c r="CV76" s="29">
        <v>2.6625871780936294E-2</v>
      </c>
      <c r="CW76" s="29">
        <v>1.3748810263929805E-2</v>
      </c>
      <c r="CX76" s="29">
        <v>1.370024076288417E-2</v>
      </c>
      <c r="CY76" s="29">
        <v>2.7445673237900866E-2</v>
      </c>
      <c r="CZ76" s="29">
        <v>2.3686337466922735E-2</v>
      </c>
      <c r="DA76" s="29">
        <v>4.2569843872330662E-2</v>
      </c>
      <c r="DB76" s="29">
        <v>2.0386608270940559E-2</v>
      </c>
      <c r="DC76" s="29">
        <v>3.5764366827916137E-2</v>
      </c>
      <c r="DD76" s="29">
        <v>2.1638828606901649E-2</v>
      </c>
      <c r="DE76" s="29">
        <v>5.0586698290414712E-2</v>
      </c>
      <c r="DF76" s="17">
        <f t="shared" si="4"/>
        <v>3.3542656549837795</v>
      </c>
      <c r="DG76" s="17">
        <f t="shared" si="5"/>
        <v>1.6467781571787825</v>
      </c>
      <c r="DH76" s="28" t="s">
        <v>71</v>
      </c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</row>
    <row r="77" spans="1:217" ht="20.100000000000001" customHeight="1" x14ac:dyDescent="0.15">
      <c r="A77" s="18" t="s">
        <v>72</v>
      </c>
      <c r="B77" s="19" t="s">
        <v>173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0</v>
      </c>
      <c r="BC77" s="29">
        <v>0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29">
        <v>0</v>
      </c>
      <c r="BQ77" s="29">
        <v>0</v>
      </c>
      <c r="BR77" s="29">
        <v>0</v>
      </c>
      <c r="BS77" s="29">
        <v>0</v>
      </c>
      <c r="BT77" s="29">
        <v>0</v>
      </c>
      <c r="BU77" s="29">
        <v>0</v>
      </c>
      <c r="BV77" s="29">
        <v>0</v>
      </c>
      <c r="BW77" s="29">
        <v>1</v>
      </c>
      <c r="BX77" s="29">
        <v>0</v>
      </c>
      <c r="BY77" s="29">
        <v>0</v>
      </c>
      <c r="BZ77" s="29">
        <v>0</v>
      </c>
      <c r="CA77" s="29">
        <v>0</v>
      </c>
      <c r="CB77" s="29">
        <v>0</v>
      </c>
      <c r="CC77" s="29">
        <v>0</v>
      </c>
      <c r="CD77" s="29">
        <v>0</v>
      </c>
      <c r="CE77" s="29">
        <v>0</v>
      </c>
      <c r="CF77" s="29">
        <v>0</v>
      </c>
      <c r="CG77" s="29">
        <v>0</v>
      </c>
      <c r="CH77" s="29">
        <v>0</v>
      </c>
      <c r="CI77" s="29">
        <v>0</v>
      </c>
      <c r="CJ77" s="29">
        <v>0</v>
      </c>
      <c r="CK77" s="29">
        <v>0</v>
      </c>
      <c r="CL77" s="29">
        <v>0</v>
      </c>
      <c r="CM77" s="29">
        <v>0</v>
      </c>
      <c r="CN77" s="29">
        <v>0</v>
      </c>
      <c r="CO77" s="29">
        <v>0</v>
      </c>
      <c r="CP77" s="29">
        <v>0</v>
      </c>
      <c r="CQ77" s="29">
        <v>0</v>
      </c>
      <c r="CR77" s="29">
        <v>0</v>
      </c>
      <c r="CS77" s="29">
        <v>0</v>
      </c>
      <c r="CT77" s="29">
        <v>0</v>
      </c>
      <c r="CU77" s="29">
        <v>0</v>
      </c>
      <c r="CV77" s="29">
        <v>0</v>
      </c>
      <c r="CW77" s="29">
        <v>0</v>
      </c>
      <c r="CX77" s="29">
        <v>0</v>
      </c>
      <c r="CY77" s="29">
        <v>0</v>
      </c>
      <c r="CZ77" s="29">
        <v>0</v>
      </c>
      <c r="DA77" s="29">
        <v>0</v>
      </c>
      <c r="DB77" s="29">
        <v>0</v>
      </c>
      <c r="DC77" s="29">
        <v>0</v>
      </c>
      <c r="DD77" s="29">
        <v>0</v>
      </c>
      <c r="DE77" s="29">
        <v>0</v>
      </c>
      <c r="DF77" s="17">
        <f t="shared" si="4"/>
        <v>1</v>
      </c>
      <c r="DG77" s="17">
        <f t="shared" si="5"/>
        <v>0.49095042747493595</v>
      </c>
      <c r="DH77" s="28" t="s">
        <v>72</v>
      </c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</row>
    <row r="78" spans="1:217" ht="20.100000000000001" customHeight="1" x14ac:dyDescent="0.15">
      <c r="A78" s="18" t="s">
        <v>73</v>
      </c>
      <c r="B78" s="19" t="s">
        <v>174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  <c r="AU78" s="29">
        <v>0</v>
      </c>
      <c r="AV78" s="29">
        <v>0</v>
      </c>
      <c r="AW78" s="29">
        <v>0</v>
      </c>
      <c r="AX78" s="29">
        <v>0</v>
      </c>
      <c r="AY78" s="29">
        <v>0</v>
      </c>
      <c r="AZ78" s="29">
        <v>0</v>
      </c>
      <c r="BA78" s="29">
        <v>0</v>
      </c>
      <c r="BB78" s="29">
        <v>0</v>
      </c>
      <c r="BC78" s="29">
        <v>0</v>
      </c>
      <c r="BD78" s="29">
        <v>0</v>
      </c>
      <c r="BE78" s="29">
        <v>0</v>
      </c>
      <c r="BF78" s="29">
        <v>0</v>
      </c>
      <c r="BG78" s="29">
        <v>0</v>
      </c>
      <c r="BH78" s="29">
        <v>0</v>
      </c>
      <c r="BI78" s="29">
        <v>0</v>
      </c>
      <c r="BJ78" s="29">
        <v>0</v>
      </c>
      <c r="BK78" s="29">
        <v>0</v>
      </c>
      <c r="BL78" s="29">
        <v>0</v>
      </c>
      <c r="BM78" s="29">
        <v>0</v>
      </c>
      <c r="BN78" s="29">
        <v>0</v>
      </c>
      <c r="BO78" s="29">
        <v>0</v>
      </c>
      <c r="BP78" s="29">
        <v>0</v>
      </c>
      <c r="BQ78" s="29">
        <v>0</v>
      </c>
      <c r="BR78" s="29">
        <v>0</v>
      </c>
      <c r="BS78" s="29">
        <v>0</v>
      </c>
      <c r="BT78" s="29">
        <v>0</v>
      </c>
      <c r="BU78" s="29">
        <v>0</v>
      </c>
      <c r="BV78" s="29">
        <v>0</v>
      </c>
      <c r="BW78" s="29">
        <v>0</v>
      </c>
      <c r="BX78" s="29">
        <v>1</v>
      </c>
      <c r="BY78" s="29">
        <v>0</v>
      </c>
      <c r="BZ78" s="29">
        <v>0</v>
      </c>
      <c r="CA78" s="29">
        <v>0</v>
      </c>
      <c r="CB78" s="29">
        <v>0</v>
      </c>
      <c r="CC78" s="29">
        <v>0</v>
      </c>
      <c r="CD78" s="29">
        <v>0</v>
      </c>
      <c r="CE78" s="29">
        <v>0</v>
      </c>
      <c r="CF78" s="29">
        <v>0</v>
      </c>
      <c r="CG78" s="29">
        <v>0</v>
      </c>
      <c r="CH78" s="29">
        <v>0</v>
      </c>
      <c r="CI78" s="29">
        <v>0</v>
      </c>
      <c r="CJ78" s="29">
        <v>0</v>
      </c>
      <c r="CK78" s="29">
        <v>0</v>
      </c>
      <c r="CL78" s="29">
        <v>0</v>
      </c>
      <c r="CM78" s="29">
        <v>0</v>
      </c>
      <c r="CN78" s="29">
        <v>0</v>
      </c>
      <c r="CO78" s="29">
        <v>0</v>
      </c>
      <c r="CP78" s="29">
        <v>0</v>
      </c>
      <c r="CQ78" s="29">
        <v>0</v>
      </c>
      <c r="CR78" s="29">
        <v>0</v>
      </c>
      <c r="CS78" s="29">
        <v>0</v>
      </c>
      <c r="CT78" s="29">
        <v>0</v>
      </c>
      <c r="CU78" s="29">
        <v>0</v>
      </c>
      <c r="CV78" s="29">
        <v>0</v>
      </c>
      <c r="CW78" s="29">
        <v>0</v>
      </c>
      <c r="CX78" s="29">
        <v>0</v>
      </c>
      <c r="CY78" s="29">
        <v>0</v>
      </c>
      <c r="CZ78" s="29">
        <v>0</v>
      </c>
      <c r="DA78" s="29">
        <v>0</v>
      </c>
      <c r="DB78" s="29">
        <v>0</v>
      </c>
      <c r="DC78" s="29">
        <v>0</v>
      </c>
      <c r="DD78" s="29">
        <v>0</v>
      </c>
      <c r="DE78" s="29">
        <v>0</v>
      </c>
      <c r="DF78" s="17">
        <f t="shared" si="4"/>
        <v>1</v>
      </c>
      <c r="DG78" s="17">
        <f t="shared" si="5"/>
        <v>0.49095042747493595</v>
      </c>
      <c r="DH78" s="28" t="s">
        <v>73</v>
      </c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</row>
    <row r="79" spans="1:217" ht="20.100000000000001" customHeight="1" x14ac:dyDescent="0.15">
      <c r="A79" s="18" t="s">
        <v>74</v>
      </c>
      <c r="B79" s="19" t="s">
        <v>175</v>
      </c>
      <c r="C79" s="29">
        <v>1.8801135688208683E-3</v>
      </c>
      <c r="D79" s="29">
        <v>1.7463183765314856E-3</v>
      </c>
      <c r="E79" s="29">
        <v>2.3276059556768167E-3</v>
      </c>
      <c r="F79" s="29">
        <v>4.7156682287651468E-4</v>
      </c>
      <c r="G79" s="29">
        <v>2.6362493573846039E-3</v>
      </c>
      <c r="H79" s="29">
        <v>0</v>
      </c>
      <c r="I79" s="29">
        <v>2.2145562764924734E-3</v>
      </c>
      <c r="J79" s="29">
        <v>3.1086142886695973E-3</v>
      </c>
      <c r="K79" s="29">
        <v>1.6293300406643447E-3</v>
      </c>
      <c r="L79" s="29">
        <v>2.1057470859110407E-3</v>
      </c>
      <c r="M79" s="29">
        <v>0</v>
      </c>
      <c r="N79" s="29">
        <v>3.0281956071254242E-3</v>
      </c>
      <c r="O79" s="29">
        <v>4.7868718268363952E-3</v>
      </c>
      <c r="P79" s="29">
        <v>2.8177510208707308E-3</v>
      </c>
      <c r="Q79" s="29">
        <v>4.7270751121861639E-3</v>
      </c>
      <c r="R79" s="29">
        <v>1.3109606613253388E-2</v>
      </c>
      <c r="S79" s="29">
        <v>8.5504706875478651E-3</v>
      </c>
      <c r="T79" s="29">
        <v>4.8826645143773785E-3</v>
      </c>
      <c r="U79" s="29">
        <v>1.2322165683663459E-3</v>
      </c>
      <c r="V79" s="29">
        <v>2.877025664819597E-3</v>
      </c>
      <c r="W79" s="29">
        <v>2.362773988050773E-3</v>
      </c>
      <c r="X79" s="29">
        <v>2.9738069021663649E-3</v>
      </c>
      <c r="Y79" s="29">
        <v>4.9945116657909008E-3</v>
      </c>
      <c r="Z79" s="29">
        <v>0</v>
      </c>
      <c r="AA79" s="29">
        <v>6.6528471835627665E-3</v>
      </c>
      <c r="AB79" s="29">
        <v>4.5912240684601703E-3</v>
      </c>
      <c r="AC79" s="29">
        <v>4.4992046567500255E-4</v>
      </c>
      <c r="AD79" s="29">
        <v>2.3243775754522573E-3</v>
      </c>
      <c r="AE79" s="29">
        <v>5.5566680428035661E-3</v>
      </c>
      <c r="AF79" s="29">
        <v>2.0318053339228857E-3</v>
      </c>
      <c r="AG79" s="29">
        <v>3.1953462294622226E-3</v>
      </c>
      <c r="AH79" s="29">
        <v>4.5749031930333826E-3</v>
      </c>
      <c r="AI79" s="29">
        <v>3.4738708874600499E-3</v>
      </c>
      <c r="AJ79" s="29">
        <v>5.7272221508507951E-3</v>
      </c>
      <c r="AK79" s="29">
        <v>8.7303275473971861E-3</v>
      </c>
      <c r="AL79" s="29">
        <v>0</v>
      </c>
      <c r="AM79" s="29">
        <v>2.4443877514500629E-3</v>
      </c>
      <c r="AN79" s="29">
        <v>2.4940882460990775E-3</v>
      </c>
      <c r="AO79" s="29">
        <v>2.390741365104618E-3</v>
      </c>
      <c r="AP79" s="29">
        <v>2.0598849940410128E-3</v>
      </c>
      <c r="AQ79" s="29">
        <v>4.0719197847490255E-3</v>
      </c>
      <c r="AR79" s="29">
        <v>5.2692097166338464E-3</v>
      </c>
      <c r="AS79" s="29">
        <v>3.5583491023526929E-3</v>
      </c>
      <c r="AT79" s="29">
        <v>4.3163759067781013E-3</v>
      </c>
      <c r="AU79" s="29">
        <v>3.9379003333487863E-3</v>
      </c>
      <c r="AV79" s="29">
        <v>6.4494714384531349E-3</v>
      </c>
      <c r="AW79" s="29">
        <v>5.0719358650971481E-3</v>
      </c>
      <c r="AX79" s="29">
        <v>5.4431463853813738E-3</v>
      </c>
      <c r="AY79" s="29">
        <v>4.1423814054286738E-3</v>
      </c>
      <c r="AZ79" s="29">
        <v>4.6116043258657563E-3</v>
      </c>
      <c r="BA79" s="29">
        <v>5.9708834441818221E-3</v>
      </c>
      <c r="BB79" s="29">
        <v>3.5436785459961135E-3</v>
      </c>
      <c r="BC79" s="29">
        <v>1.4236281597605576E-2</v>
      </c>
      <c r="BD79" s="29">
        <v>6.6127364055645916E-3</v>
      </c>
      <c r="BE79" s="29">
        <v>0</v>
      </c>
      <c r="BF79" s="29">
        <v>2.7737274762851516E-3</v>
      </c>
      <c r="BG79" s="29">
        <v>2.9526796844979446E-3</v>
      </c>
      <c r="BH79" s="29">
        <v>6.4652854870438353E-3</v>
      </c>
      <c r="BI79" s="29">
        <v>5.22891918668113E-3</v>
      </c>
      <c r="BJ79" s="29">
        <v>4.7838832747222797E-3</v>
      </c>
      <c r="BK79" s="29">
        <v>3.6937094994906432E-3</v>
      </c>
      <c r="BL79" s="29">
        <v>3.7701538176393994E-3</v>
      </c>
      <c r="BM79" s="29">
        <v>4.2515270393596863E-3</v>
      </c>
      <c r="BN79" s="29">
        <v>3.398565399605018E-3</v>
      </c>
      <c r="BO79" s="29">
        <v>2.9948755127822196E-3</v>
      </c>
      <c r="BP79" s="29">
        <v>1.7866589566642244E-3</v>
      </c>
      <c r="BQ79" s="29">
        <v>1.4231314185992128E-3</v>
      </c>
      <c r="BR79" s="29">
        <v>4.1683411619325835E-3</v>
      </c>
      <c r="BS79" s="29">
        <v>1.5456470521223961E-2</v>
      </c>
      <c r="BT79" s="29">
        <v>4.4053853766290131E-3</v>
      </c>
      <c r="BU79" s="29">
        <v>1.3930695167151227E-2</v>
      </c>
      <c r="BV79" s="29">
        <v>2.5623999595508931E-3</v>
      </c>
      <c r="BW79" s="29">
        <v>1.617153283704878E-3</v>
      </c>
      <c r="BX79" s="29">
        <v>1.1282374268604455E-3</v>
      </c>
      <c r="BY79" s="29">
        <v>1.0023000927982912</v>
      </c>
      <c r="BZ79" s="29">
        <v>2.1845989759766973E-3</v>
      </c>
      <c r="CA79" s="29">
        <v>3.1090098277179994E-3</v>
      </c>
      <c r="CB79" s="29">
        <v>5.1067341450726118E-3</v>
      </c>
      <c r="CC79" s="29">
        <v>2.4536059149043309E-3</v>
      </c>
      <c r="CD79" s="29">
        <v>7.500765569813099E-3</v>
      </c>
      <c r="CE79" s="29">
        <v>3.0713203287562594E-3</v>
      </c>
      <c r="CF79" s="29">
        <v>3.3872068926924449E-3</v>
      </c>
      <c r="CG79" s="29">
        <v>2.9496878852113989E-3</v>
      </c>
      <c r="CH79" s="29">
        <v>4.1488686083594939E-3</v>
      </c>
      <c r="CI79" s="29">
        <v>7.2550029014895627E-3</v>
      </c>
      <c r="CJ79" s="29">
        <v>1.6069915449513715E-3</v>
      </c>
      <c r="CK79" s="29">
        <v>6.7168589404051106E-3</v>
      </c>
      <c r="CL79" s="29">
        <v>4.9641431754996182E-3</v>
      </c>
      <c r="CM79" s="29">
        <v>7.9652491763318595E-3</v>
      </c>
      <c r="CN79" s="29">
        <v>5.1175923860188894E-3</v>
      </c>
      <c r="CO79" s="29">
        <v>7.910979557560871E-3</v>
      </c>
      <c r="CP79" s="29">
        <v>3.998477242404137E-3</v>
      </c>
      <c r="CQ79" s="29">
        <v>4.9037198458127288E-3</v>
      </c>
      <c r="CR79" s="29">
        <v>2.8353063784588169E-3</v>
      </c>
      <c r="CS79" s="29">
        <v>1.7206544944742496E-3</v>
      </c>
      <c r="CT79" s="29">
        <v>5.7772480980897035E-3</v>
      </c>
      <c r="CU79" s="29">
        <v>2.1189360445384147E-3</v>
      </c>
      <c r="CV79" s="29">
        <v>4.700577189415414E-3</v>
      </c>
      <c r="CW79" s="29">
        <v>3.3988986472140736E-3</v>
      </c>
      <c r="CX79" s="29">
        <v>2.3685882881125959E-3</v>
      </c>
      <c r="CY79" s="29">
        <v>4.1445179780164303E-3</v>
      </c>
      <c r="CZ79" s="29">
        <v>4.3532742243253394E-3</v>
      </c>
      <c r="DA79" s="29">
        <v>2.9364654206270506E-3</v>
      </c>
      <c r="DB79" s="29">
        <v>5.0182394462417361E-3</v>
      </c>
      <c r="DC79" s="29">
        <v>4.0176122295044947E-3</v>
      </c>
      <c r="DD79" s="29">
        <v>7.4666542113014161E-3</v>
      </c>
      <c r="DE79" s="29">
        <v>1.8707812496181721E-2</v>
      </c>
      <c r="DF79" s="17">
        <f t="shared" si="4"/>
        <v>1.4514040517508258</v>
      </c>
      <c r="DG79" s="17">
        <f t="shared" si="5"/>
        <v>0.71256743964592195</v>
      </c>
      <c r="DH79" s="28" t="s">
        <v>74</v>
      </c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</row>
    <row r="80" spans="1:217" ht="20.100000000000001" customHeight="1" x14ac:dyDescent="0.15">
      <c r="A80" s="18" t="s">
        <v>75</v>
      </c>
      <c r="B80" s="19" t="s">
        <v>176</v>
      </c>
      <c r="C80" s="29">
        <v>1.9765568961587807E-2</v>
      </c>
      <c r="D80" s="29">
        <v>6.6518854546557871E-2</v>
      </c>
      <c r="E80" s="29">
        <v>9.9540230561221965E-3</v>
      </c>
      <c r="F80" s="29">
        <v>5.3768171488278532E-2</v>
      </c>
      <c r="G80" s="29">
        <v>1.1587164305721528E-2</v>
      </c>
      <c r="H80" s="29">
        <v>0</v>
      </c>
      <c r="I80" s="29">
        <v>7.2252508041502151E-3</v>
      </c>
      <c r="J80" s="29">
        <v>4.0119703328284233E-2</v>
      </c>
      <c r="K80" s="29">
        <v>1.7820259477614463E-2</v>
      </c>
      <c r="L80" s="29">
        <v>5.0474702754737824E-2</v>
      </c>
      <c r="M80" s="29">
        <v>0</v>
      </c>
      <c r="N80" s="29">
        <v>1.2280159580599873E-2</v>
      </c>
      <c r="O80" s="29">
        <v>1.7682400980234127E-2</v>
      </c>
      <c r="P80" s="29">
        <v>3.9729200348882568E-2</v>
      </c>
      <c r="Q80" s="29">
        <v>4.5305154682988652E-2</v>
      </c>
      <c r="R80" s="29">
        <v>0.10111967344043456</v>
      </c>
      <c r="S80" s="29">
        <v>6.8121793066637917E-2</v>
      </c>
      <c r="T80" s="29">
        <v>2.7072759336923269E-2</v>
      </c>
      <c r="U80" s="29">
        <v>2.7705919014522275E-2</v>
      </c>
      <c r="V80" s="29">
        <v>2.1151072918526189E-2</v>
      </c>
      <c r="W80" s="29">
        <v>2.5010074737937343E-2</v>
      </c>
      <c r="X80" s="29">
        <v>2.4785390439502314E-2</v>
      </c>
      <c r="Y80" s="29">
        <v>2.9214842700837133E-2</v>
      </c>
      <c r="Z80" s="29">
        <v>0</v>
      </c>
      <c r="AA80" s="29">
        <v>2.1227506343356243E-2</v>
      </c>
      <c r="AB80" s="29">
        <v>2.9695797903489387E-2</v>
      </c>
      <c r="AC80" s="29">
        <v>3.4473558936471381E-3</v>
      </c>
      <c r="AD80" s="29">
        <v>6.6954567501046558E-2</v>
      </c>
      <c r="AE80" s="29">
        <v>2.2440471720943992E-2</v>
      </c>
      <c r="AF80" s="29">
        <v>1.2898362436481682E-2</v>
      </c>
      <c r="AG80" s="29">
        <v>2.7601819942329003E-2</v>
      </c>
      <c r="AH80" s="29">
        <v>3.0572851306849957E-2</v>
      </c>
      <c r="AI80" s="29">
        <v>6.7141518107913967E-2</v>
      </c>
      <c r="AJ80" s="29">
        <v>3.5054198552694649E-2</v>
      </c>
      <c r="AK80" s="29">
        <v>3.2371326926156421E-2</v>
      </c>
      <c r="AL80" s="29">
        <v>0</v>
      </c>
      <c r="AM80" s="29">
        <v>2.2726870884152012E-2</v>
      </c>
      <c r="AN80" s="29">
        <v>3.5161626037162018E-2</v>
      </c>
      <c r="AO80" s="29">
        <v>3.5159902565378834E-2</v>
      </c>
      <c r="AP80" s="29">
        <v>3.4753869657438236E-2</v>
      </c>
      <c r="AQ80" s="29">
        <v>3.2983490062588411E-2</v>
      </c>
      <c r="AR80" s="29">
        <v>2.4872763482190474E-2</v>
      </c>
      <c r="AS80" s="29">
        <v>2.4785905741000869E-2</v>
      </c>
      <c r="AT80" s="29">
        <v>2.2660821007093757E-2</v>
      </c>
      <c r="AU80" s="29">
        <v>1.8213853041897859E-2</v>
      </c>
      <c r="AV80" s="29">
        <v>2.0516686697697586E-2</v>
      </c>
      <c r="AW80" s="29">
        <v>2.3501381293921136E-2</v>
      </c>
      <c r="AX80" s="29">
        <v>2.4385578741376819E-2</v>
      </c>
      <c r="AY80" s="29">
        <v>2.3942648123941486E-2</v>
      </c>
      <c r="AZ80" s="29">
        <v>2.4611509707138608E-2</v>
      </c>
      <c r="BA80" s="29">
        <v>1.7675058312652692E-2</v>
      </c>
      <c r="BB80" s="29">
        <v>2.3713086091264685E-2</v>
      </c>
      <c r="BC80" s="29">
        <v>2.196854952203631E-2</v>
      </c>
      <c r="BD80" s="29">
        <v>2.5238409234055431E-2</v>
      </c>
      <c r="BE80" s="29">
        <v>0</v>
      </c>
      <c r="BF80" s="29">
        <v>3.0759103351191176E-2</v>
      </c>
      <c r="BG80" s="29">
        <v>2.4551780157008575E-2</v>
      </c>
      <c r="BH80" s="29">
        <v>2.8948928883487102E-2</v>
      </c>
      <c r="BI80" s="29">
        <v>2.3893604019189447E-2</v>
      </c>
      <c r="BJ80" s="29">
        <v>2.9289389430146227E-2</v>
      </c>
      <c r="BK80" s="29">
        <v>0.39138623151751667</v>
      </c>
      <c r="BL80" s="29">
        <v>3.3379196671903193E-2</v>
      </c>
      <c r="BM80" s="29">
        <v>3.4276080610976666E-2</v>
      </c>
      <c r="BN80" s="29">
        <v>3.2092956972100399E-2</v>
      </c>
      <c r="BO80" s="29">
        <v>3.2775016373227557E-2</v>
      </c>
      <c r="BP80" s="29">
        <v>2.274734457373424E-2</v>
      </c>
      <c r="BQ80" s="29">
        <v>2.9836800509255437E-2</v>
      </c>
      <c r="BR80" s="29">
        <v>1.7085883824602459E-2</v>
      </c>
      <c r="BS80" s="29">
        <v>3.1025672728027833E-2</v>
      </c>
      <c r="BT80" s="29">
        <v>7.3698056127125778E-3</v>
      </c>
      <c r="BU80" s="29">
        <v>1.3278774275472378E-2</v>
      </c>
      <c r="BV80" s="29">
        <v>3.7372400055269281E-3</v>
      </c>
      <c r="BW80" s="29">
        <v>3.376188541165876E-3</v>
      </c>
      <c r="BX80" s="29">
        <v>1.491816715165269E-3</v>
      </c>
      <c r="BY80" s="29">
        <v>6.9931077515993333E-3</v>
      </c>
      <c r="BZ80" s="29">
        <v>1.0073591760273737</v>
      </c>
      <c r="CA80" s="29">
        <v>1.3334536500139806E-2</v>
      </c>
      <c r="CB80" s="29">
        <v>8.7904498001938943E-3</v>
      </c>
      <c r="CC80" s="29">
        <v>1.289007112354691E-2</v>
      </c>
      <c r="CD80" s="29">
        <v>6.0163543842220741E-3</v>
      </c>
      <c r="CE80" s="29">
        <v>7.0407870836200846E-3</v>
      </c>
      <c r="CF80" s="29">
        <v>1.1613886393677967E-2</v>
      </c>
      <c r="CG80" s="29">
        <v>7.8998402420858663E-2</v>
      </c>
      <c r="CH80" s="29">
        <v>1.1418520791978581E-2</v>
      </c>
      <c r="CI80" s="29">
        <v>1.4265529110177517E-2</v>
      </c>
      <c r="CJ80" s="29">
        <v>8.12951090387312E-3</v>
      </c>
      <c r="CK80" s="29">
        <v>1.6123958744400566E-2</v>
      </c>
      <c r="CL80" s="29">
        <v>2.4900722387053442E-2</v>
      </c>
      <c r="CM80" s="29">
        <v>1.1182208719884259E-2</v>
      </c>
      <c r="CN80" s="29">
        <v>6.671929936165279E-3</v>
      </c>
      <c r="CO80" s="29">
        <v>1.6349804549321563E-2</v>
      </c>
      <c r="CP80" s="29">
        <v>1.5354278000412964E-2</v>
      </c>
      <c r="CQ80" s="29">
        <v>9.8948774679874403E-3</v>
      </c>
      <c r="CR80" s="29">
        <v>1.2790435996785782E-2</v>
      </c>
      <c r="CS80" s="29">
        <v>8.1885606540951072E-3</v>
      </c>
      <c r="CT80" s="29">
        <v>1.7878099431701766E-2</v>
      </c>
      <c r="CU80" s="29">
        <v>6.8525272392600568E-3</v>
      </c>
      <c r="CV80" s="29">
        <v>1.6066889760437207E-2</v>
      </c>
      <c r="CW80" s="29">
        <v>2.1416290546980497E-2</v>
      </c>
      <c r="CX80" s="29">
        <v>6.0989175571587468E-3</v>
      </c>
      <c r="CY80" s="29">
        <v>1.7718205095157261E-2</v>
      </c>
      <c r="CZ80" s="29">
        <v>2.724489608490982E-2</v>
      </c>
      <c r="DA80" s="29">
        <v>7.9717320106797215E-3</v>
      </c>
      <c r="DB80" s="29">
        <v>1.1255496421635241E-2</v>
      </c>
      <c r="DC80" s="29">
        <v>2.1543577513376964E-2</v>
      </c>
      <c r="DD80" s="29">
        <v>8.2958626932006077E-2</v>
      </c>
      <c r="DE80" s="29">
        <v>4.7277458966287454E-2</v>
      </c>
      <c r="DF80" s="17">
        <f t="shared" si="4"/>
        <v>3.9065815678883471</v>
      </c>
      <c r="DG80" s="17">
        <f t="shared" si="5"/>
        <v>1.9179378907204896</v>
      </c>
      <c r="DH80" s="28" t="s">
        <v>75</v>
      </c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</row>
    <row r="81" spans="1:232" ht="20.100000000000001" customHeight="1" x14ac:dyDescent="0.15">
      <c r="A81" s="18" t="s">
        <v>76</v>
      </c>
      <c r="B81" s="19" t="s">
        <v>177</v>
      </c>
      <c r="C81" s="29">
        <v>5.3560878909397501E-2</v>
      </c>
      <c r="D81" s="29">
        <v>2.6749030365406795E-2</v>
      </c>
      <c r="E81" s="29">
        <v>1.5849412642643265E-2</v>
      </c>
      <c r="F81" s="29">
        <v>2.7962240349396785E-2</v>
      </c>
      <c r="G81" s="29">
        <v>3.0376157168498941E-2</v>
      </c>
      <c r="H81" s="29">
        <v>0</v>
      </c>
      <c r="I81" s="29">
        <v>0.25245197081235682</v>
      </c>
      <c r="J81" s="29">
        <v>2.9509470998184843E-2</v>
      </c>
      <c r="K81" s="29">
        <v>1.3338665675395715E-2</v>
      </c>
      <c r="L81" s="29">
        <v>2.1233738330287952E-2</v>
      </c>
      <c r="M81" s="29">
        <v>0</v>
      </c>
      <c r="N81" s="29">
        <v>1.2152269640531652E-2</v>
      </c>
      <c r="O81" s="29">
        <v>1.7653176473852773E-2</v>
      </c>
      <c r="P81" s="29">
        <v>2.5719287174953691E-2</v>
      </c>
      <c r="Q81" s="29">
        <v>2.2984190488607566E-2</v>
      </c>
      <c r="R81" s="29">
        <v>2.6868480883753081E-2</v>
      </c>
      <c r="S81" s="29">
        <v>1.8188995176541187E-2</v>
      </c>
      <c r="T81" s="29">
        <v>1.374297759285731E-2</v>
      </c>
      <c r="U81" s="29">
        <v>7.2787506093690783E-3</v>
      </c>
      <c r="V81" s="29">
        <v>1.380818315141734E-2</v>
      </c>
      <c r="W81" s="29">
        <v>4.8096106179544088E-3</v>
      </c>
      <c r="X81" s="29">
        <v>1.0480376001470747E-2</v>
      </c>
      <c r="Y81" s="29">
        <v>9.183529263892912E-3</v>
      </c>
      <c r="Z81" s="29">
        <v>0</v>
      </c>
      <c r="AA81" s="29">
        <v>9.8019143219654058E-3</v>
      </c>
      <c r="AB81" s="29">
        <v>1.1447170865908548E-2</v>
      </c>
      <c r="AC81" s="29">
        <v>6.521078453297621E-4</v>
      </c>
      <c r="AD81" s="29">
        <v>2.3317475199603414E-2</v>
      </c>
      <c r="AE81" s="29">
        <v>7.6529894706444121E-3</v>
      </c>
      <c r="AF81" s="29">
        <v>4.8997728202566085E-3</v>
      </c>
      <c r="AG81" s="29">
        <v>2.5128727386970258E-2</v>
      </c>
      <c r="AH81" s="29">
        <v>2.6270730409743624E-2</v>
      </c>
      <c r="AI81" s="29">
        <v>7.6756084780075146E-2</v>
      </c>
      <c r="AJ81" s="29">
        <v>2.3400602334512403E-2</v>
      </c>
      <c r="AK81" s="29">
        <v>2.4606647029424552E-2</v>
      </c>
      <c r="AL81" s="29">
        <v>0</v>
      </c>
      <c r="AM81" s="29">
        <v>1.3070748053522274E-2</v>
      </c>
      <c r="AN81" s="29">
        <v>9.7687596800939188E-3</v>
      </c>
      <c r="AO81" s="29">
        <v>1.4109903988139823E-2</v>
      </c>
      <c r="AP81" s="29">
        <v>0.10169955456892822</v>
      </c>
      <c r="AQ81" s="29">
        <v>2.1009214683500095E-2</v>
      </c>
      <c r="AR81" s="29">
        <v>1.6222302244455138E-2</v>
      </c>
      <c r="AS81" s="29">
        <v>1.7328757593970144E-2</v>
      </c>
      <c r="AT81" s="29">
        <v>1.2438791637775717E-2</v>
      </c>
      <c r="AU81" s="29">
        <v>1.1547199646202056E-2</v>
      </c>
      <c r="AV81" s="29">
        <v>1.4383994334284252E-2</v>
      </c>
      <c r="AW81" s="29">
        <v>1.3295540937982624E-2</v>
      </c>
      <c r="AX81" s="29">
        <v>1.1366756619581258E-2</v>
      </c>
      <c r="AY81" s="29">
        <v>1.1845787238264632E-2</v>
      </c>
      <c r="AZ81" s="29">
        <v>1.2721521576504261E-2</v>
      </c>
      <c r="BA81" s="29">
        <v>9.6492316985279485E-3</v>
      </c>
      <c r="BB81" s="29">
        <v>1.3639691474012098E-2</v>
      </c>
      <c r="BC81" s="29">
        <v>9.2259006393415992E-3</v>
      </c>
      <c r="BD81" s="29">
        <v>1.341514383712453E-2</v>
      </c>
      <c r="BE81" s="29">
        <v>0</v>
      </c>
      <c r="BF81" s="29">
        <v>9.9564105518729646E-3</v>
      </c>
      <c r="BG81" s="29">
        <v>1.1019542528764871E-2</v>
      </c>
      <c r="BH81" s="29">
        <v>1.0744059320829816E-2</v>
      </c>
      <c r="BI81" s="29">
        <v>9.0172248711984752E-3</v>
      </c>
      <c r="BJ81" s="29">
        <v>4.1985071941512291E-2</v>
      </c>
      <c r="BK81" s="29">
        <v>1.612527695851106E-2</v>
      </c>
      <c r="BL81" s="29">
        <v>3.0104250742236809E-2</v>
      </c>
      <c r="BM81" s="29">
        <v>3.0911660442308943E-2</v>
      </c>
      <c r="BN81" s="29">
        <v>3.6240011891399956E-2</v>
      </c>
      <c r="BO81" s="29">
        <v>2.6776517211805066E-2</v>
      </c>
      <c r="BP81" s="29">
        <v>6.9255948020241062E-3</v>
      </c>
      <c r="BQ81" s="29">
        <v>7.3393360807274908E-3</v>
      </c>
      <c r="BR81" s="29">
        <v>1.3465414528856917E-2</v>
      </c>
      <c r="BS81" s="29">
        <v>2.6407518596712611E-2</v>
      </c>
      <c r="BT81" s="29">
        <v>2.9099123209984912E-2</v>
      </c>
      <c r="BU81" s="29">
        <v>1.0650777660852134E-2</v>
      </c>
      <c r="BV81" s="29">
        <v>5.7901366806601701E-3</v>
      </c>
      <c r="BW81" s="29">
        <v>5.4963274629688625E-3</v>
      </c>
      <c r="BX81" s="29">
        <v>1.9219098542953741E-3</v>
      </c>
      <c r="BY81" s="29">
        <v>6.2565877340697183E-3</v>
      </c>
      <c r="BZ81" s="29">
        <v>4.6494079291800623E-3</v>
      </c>
      <c r="CA81" s="29">
        <v>1.0098757716121034</v>
      </c>
      <c r="CB81" s="29">
        <v>8.7017447031730085E-3</v>
      </c>
      <c r="CC81" s="29">
        <v>7.3835091770227939E-3</v>
      </c>
      <c r="CD81" s="29">
        <v>5.3275659566161425E-3</v>
      </c>
      <c r="CE81" s="29">
        <v>6.0494104925012246E-3</v>
      </c>
      <c r="CF81" s="29">
        <v>8.29260822052366E-3</v>
      </c>
      <c r="CG81" s="29">
        <v>9.4234769275561656E-3</v>
      </c>
      <c r="CH81" s="29">
        <v>1.2499252353504039E-2</v>
      </c>
      <c r="CI81" s="29">
        <v>1.5728451952297717E-2</v>
      </c>
      <c r="CJ81" s="29">
        <v>1.3479138253762615E-2</v>
      </c>
      <c r="CK81" s="29">
        <v>1.1553254523018851E-2</v>
      </c>
      <c r="CL81" s="29">
        <v>2.2157399673423211E-2</v>
      </c>
      <c r="CM81" s="29">
        <v>1.5865617618830721E-2</v>
      </c>
      <c r="CN81" s="29">
        <v>1.126409078516594E-2</v>
      </c>
      <c r="CO81" s="29">
        <v>1.1454775732916868E-2</v>
      </c>
      <c r="CP81" s="29">
        <v>9.7459066308017844E-3</v>
      </c>
      <c r="CQ81" s="29">
        <v>8.3208771466114512E-3</v>
      </c>
      <c r="CR81" s="29">
        <v>1.1301490282511381E-2</v>
      </c>
      <c r="CS81" s="29">
        <v>1.0603404791477596E-2</v>
      </c>
      <c r="CT81" s="29">
        <v>1.683609231477471E-2</v>
      </c>
      <c r="CU81" s="29">
        <v>1.3293244125638228E-2</v>
      </c>
      <c r="CV81" s="29">
        <v>2.279099008876986E-2</v>
      </c>
      <c r="CW81" s="29">
        <v>1.2744191947840785E-2</v>
      </c>
      <c r="CX81" s="29">
        <v>9.5867884006523903E-3</v>
      </c>
      <c r="CY81" s="29">
        <v>4.067211209931277E-2</v>
      </c>
      <c r="CZ81" s="29">
        <v>1.4911283980361699E-2</v>
      </c>
      <c r="DA81" s="29">
        <v>1.5119821360582566E-2</v>
      </c>
      <c r="DB81" s="29">
        <v>3.5711999460969701E-2</v>
      </c>
      <c r="DC81" s="29">
        <v>2.8680861347218849E-2</v>
      </c>
      <c r="DD81" s="29">
        <v>2.355178032996454E-2</v>
      </c>
      <c r="DE81" s="29">
        <v>1.971323619650427E-2</v>
      </c>
      <c r="DF81" s="17">
        <f t="shared" si="4"/>
        <v>3.0180967247305959</v>
      </c>
      <c r="DG81" s="17">
        <f t="shared" si="5"/>
        <v>1.4817358771671902</v>
      </c>
      <c r="DH81" s="28" t="s">
        <v>76</v>
      </c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</row>
    <row r="82" spans="1:232" ht="20.100000000000001" customHeight="1" x14ac:dyDescent="0.15">
      <c r="A82" s="18" t="s">
        <v>77</v>
      </c>
      <c r="B82" s="19" t="s">
        <v>178</v>
      </c>
      <c r="C82" s="29">
        <v>6.5520024794588922E-3</v>
      </c>
      <c r="D82" s="29">
        <v>1.2675498739051558E-2</v>
      </c>
      <c r="E82" s="29">
        <v>1.8401674818784831E-3</v>
      </c>
      <c r="F82" s="29">
        <v>1.1504692588166256E-3</v>
      </c>
      <c r="G82" s="29">
        <v>5.1614161145741291E-3</v>
      </c>
      <c r="H82" s="29">
        <v>0</v>
      </c>
      <c r="I82" s="29">
        <v>5.7565739657841637E-3</v>
      </c>
      <c r="J82" s="29">
        <v>8.2692608648983635E-3</v>
      </c>
      <c r="K82" s="29">
        <v>4.7329629431429208E-3</v>
      </c>
      <c r="L82" s="29">
        <v>8.1791797847858127E-3</v>
      </c>
      <c r="M82" s="29">
        <v>0</v>
      </c>
      <c r="N82" s="29">
        <v>1.958216666659024E-3</v>
      </c>
      <c r="O82" s="29">
        <v>1.9236003427710593E-3</v>
      </c>
      <c r="P82" s="29">
        <v>6.9649152805106871E-3</v>
      </c>
      <c r="Q82" s="29">
        <v>7.1575610523466979E-3</v>
      </c>
      <c r="R82" s="29">
        <v>1.3571062425160204E-2</v>
      </c>
      <c r="S82" s="29">
        <v>9.3509615321732843E-3</v>
      </c>
      <c r="T82" s="29">
        <v>3.9636918096290479E-3</v>
      </c>
      <c r="U82" s="29">
        <v>1.407823242917923E-2</v>
      </c>
      <c r="V82" s="29">
        <v>2.7171682652697787E-2</v>
      </c>
      <c r="W82" s="29">
        <v>1.7906593354365879E-2</v>
      </c>
      <c r="X82" s="29">
        <v>1.2913782106983393E-2</v>
      </c>
      <c r="Y82" s="29">
        <v>1.2195845920021948E-2</v>
      </c>
      <c r="Z82" s="29">
        <v>0</v>
      </c>
      <c r="AA82" s="29">
        <v>5.2925935610545526E-3</v>
      </c>
      <c r="AB82" s="29">
        <v>8.8327140619267677E-3</v>
      </c>
      <c r="AC82" s="29">
        <v>1.1731406113991203E-2</v>
      </c>
      <c r="AD82" s="29">
        <v>1.3564046931562093E-2</v>
      </c>
      <c r="AE82" s="29">
        <v>5.5834738722298711E-3</v>
      </c>
      <c r="AF82" s="29">
        <v>2.9984468204998864E-3</v>
      </c>
      <c r="AG82" s="29">
        <v>2.0109029185443623E-3</v>
      </c>
      <c r="AH82" s="29">
        <v>1.035925989901347E-2</v>
      </c>
      <c r="AI82" s="29">
        <v>2.7893502936212462E-2</v>
      </c>
      <c r="AJ82" s="29">
        <v>1.1379789393292579E-2</v>
      </c>
      <c r="AK82" s="29">
        <v>1.7785460852679017E-2</v>
      </c>
      <c r="AL82" s="29">
        <v>0</v>
      </c>
      <c r="AM82" s="29">
        <v>9.8537030891471377E-3</v>
      </c>
      <c r="AN82" s="29">
        <v>1.4860200063101027E-2</v>
      </c>
      <c r="AO82" s="29">
        <v>1.6030564479731571E-2</v>
      </c>
      <c r="AP82" s="29">
        <v>4.6718265717571435E-2</v>
      </c>
      <c r="AQ82" s="29">
        <v>1.1144757275592722E-2</v>
      </c>
      <c r="AR82" s="29">
        <v>9.0902396005285192E-3</v>
      </c>
      <c r="AS82" s="29">
        <v>9.3177027307496055E-3</v>
      </c>
      <c r="AT82" s="29">
        <v>6.5067958052980861E-3</v>
      </c>
      <c r="AU82" s="29">
        <v>4.9732168231816235E-3</v>
      </c>
      <c r="AV82" s="29">
        <v>4.6656741481139914E-3</v>
      </c>
      <c r="AW82" s="29">
        <v>5.5595439441346664E-3</v>
      </c>
      <c r="AX82" s="29">
        <v>6.4386078274094611E-3</v>
      </c>
      <c r="AY82" s="29">
        <v>6.2057933274018619E-3</v>
      </c>
      <c r="AZ82" s="29">
        <v>5.4968007288747501E-3</v>
      </c>
      <c r="BA82" s="29">
        <v>3.7570955788196591E-3</v>
      </c>
      <c r="BB82" s="29">
        <v>6.635160539779728E-3</v>
      </c>
      <c r="BC82" s="29">
        <v>4.7548951803796403E-3</v>
      </c>
      <c r="BD82" s="29">
        <v>4.1230223036892912E-3</v>
      </c>
      <c r="BE82" s="29">
        <v>0</v>
      </c>
      <c r="BF82" s="29">
        <v>1.1050061385560698E-2</v>
      </c>
      <c r="BG82" s="29">
        <v>7.9277589982560594E-3</v>
      </c>
      <c r="BH82" s="29">
        <v>8.7111291717324509E-3</v>
      </c>
      <c r="BI82" s="29">
        <v>6.3184564069511196E-3</v>
      </c>
      <c r="BJ82" s="29">
        <v>5.2098076801186562E-3</v>
      </c>
      <c r="BK82" s="29">
        <v>0.19805489601136808</v>
      </c>
      <c r="BL82" s="29">
        <v>5.676625190823772E-3</v>
      </c>
      <c r="BM82" s="29">
        <v>5.9631561282355002E-3</v>
      </c>
      <c r="BN82" s="29">
        <v>7.5213792885394657E-3</v>
      </c>
      <c r="BO82" s="29">
        <v>8.657732347168651E-3</v>
      </c>
      <c r="BP82" s="29">
        <v>1.5875961260906443E-2</v>
      </c>
      <c r="BQ82" s="29">
        <v>1.1732889714710594E-2</v>
      </c>
      <c r="BR82" s="29">
        <v>3.2810310062775139E-3</v>
      </c>
      <c r="BS82" s="29">
        <v>3.9124684384554947E-3</v>
      </c>
      <c r="BT82" s="29">
        <v>1.551055862433402E-3</v>
      </c>
      <c r="BU82" s="29">
        <v>1.2057137217787615E-3</v>
      </c>
      <c r="BV82" s="29">
        <v>6.2562228169227166E-4</v>
      </c>
      <c r="BW82" s="29">
        <v>5.1950000477951944E-4</v>
      </c>
      <c r="BX82" s="29">
        <v>2.0150973319808425E-4</v>
      </c>
      <c r="BY82" s="29">
        <v>1.8857656369117731E-3</v>
      </c>
      <c r="BZ82" s="29">
        <v>6.3026547390624636E-3</v>
      </c>
      <c r="CA82" s="29">
        <v>1.7170133594930165E-2</v>
      </c>
      <c r="CB82" s="29">
        <v>1.8216531053821805</v>
      </c>
      <c r="CC82" s="29">
        <v>6.9717568749676417E-3</v>
      </c>
      <c r="CD82" s="29">
        <v>1.2244715990717624E-3</v>
      </c>
      <c r="CE82" s="29">
        <v>1.5739884630341843E-3</v>
      </c>
      <c r="CF82" s="29">
        <v>2.0795845130481432E-3</v>
      </c>
      <c r="CG82" s="29">
        <v>4.1244927812233963E-3</v>
      </c>
      <c r="CH82" s="29">
        <v>1.1173377469977435E-3</v>
      </c>
      <c r="CI82" s="29">
        <v>1.7613870329778437E-3</v>
      </c>
      <c r="CJ82" s="29">
        <v>1.2323519261444604E-3</v>
      </c>
      <c r="CK82" s="29">
        <v>1.3975928989759991E-3</v>
      </c>
      <c r="CL82" s="29">
        <v>3.064152574629159E-3</v>
      </c>
      <c r="CM82" s="29">
        <v>1.445975211824282E-3</v>
      </c>
      <c r="CN82" s="29">
        <v>1.3422548180837678E-3</v>
      </c>
      <c r="CO82" s="29">
        <v>2.508236528157222E-3</v>
      </c>
      <c r="CP82" s="29">
        <v>2.2044959124041899E-3</v>
      </c>
      <c r="CQ82" s="29">
        <v>2.038214285261256E-3</v>
      </c>
      <c r="CR82" s="29">
        <v>1.9284765673787249E-3</v>
      </c>
      <c r="CS82" s="29">
        <v>1.5012825533272729E-3</v>
      </c>
      <c r="CT82" s="29">
        <v>1.8064704863958029E-3</v>
      </c>
      <c r="CU82" s="29">
        <v>1.2428817037060391E-3</v>
      </c>
      <c r="CV82" s="29">
        <v>2.0214365616271347E-3</v>
      </c>
      <c r="CW82" s="29">
        <v>5.2725412934615575E-3</v>
      </c>
      <c r="CX82" s="29">
        <v>9.1360899767291889E-4</v>
      </c>
      <c r="CY82" s="29">
        <v>3.6018505543672754E-3</v>
      </c>
      <c r="CZ82" s="29">
        <v>4.1102817616487314E-3</v>
      </c>
      <c r="DA82" s="29">
        <v>2.0460333684662029E-3</v>
      </c>
      <c r="DB82" s="29">
        <v>2.8876836669159008E-3</v>
      </c>
      <c r="DC82" s="29">
        <v>2.2326544780395933E-3</v>
      </c>
      <c r="DD82" s="29">
        <v>1.1515076333370662E-2</v>
      </c>
      <c r="DE82" s="29">
        <v>3.3450498335326905E-3</v>
      </c>
      <c r="DF82" s="17">
        <f t="shared" si="4"/>
        <v>2.7065573490421833</v>
      </c>
      <c r="DG82" s="17">
        <f t="shared" si="5"/>
        <v>1.3287854874976894</v>
      </c>
      <c r="DH82" s="28" t="s">
        <v>77</v>
      </c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</row>
    <row r="83" spans="1:232" ht="20.100000000000001" customHeight="1" x14ac:dyDescent="0.15">
      <c r="A83" s="18" t="s">
        <v>78</v>
      </c>
      <c r="B83" s="19" t="s">
        <v>179</v>
      </c>
      <c r="C83" s="29">
        <v>8.5719156458545997E-4</v>
      </c>
      <c r="D83" s="29">
        <v>9.335970323175373E-4</v>
      </c>
      <c r="E83" s="29">
        <v>3.4618026983739159E-3</v>
      </c>
      <c r="F83" s="29">
        <v>2.3925170872892359E-4</v>
      </c>
      <c r="G83" s="29">
        <v>1.2172348083605707E-3</v>
      </c>
      <c r="H83" s="29">
        <v>0</v>
      </c>
      <c r="I83" s="29">
        <v>8.7388383866854487E-4</v>
      </c>
      <c r="J83" s="29">
        <v>1.2643704587439104E-3</v>
      </c>
      <c r="K83" s="29">
        <v>8.7627786193271136E-4</v>
      </c>
      <c r="L83" s="29">
        <v>9.3612011180406571E-4</v>
      </c>
      <c r="M83" s="29">
        <v>0</v>
      </c>
      <c r="N83" s="29">
        <v>4.0537207616715465E-4</v>
      </c>
      <c r="O83" s="29">
        <v>3.867336584683518E-3</v>
      </c>
      <c r="P83" s="29">
        <v>1.375653135584465E-3</v>
      </c>
      <c r="Q83" s="29">
        <v>2.7085131213194897E-3</v>
      </c>
      <c r="R83" s="29">
        <v>3.3049769030581481E-3</v>
      </c>
      <c r="S83" s="29">
        <v>2.5542727878609529E-3</v>
      </c>
      <c r="T83" s="29">
        <v>2.280145807572622E-3</v>
      </c>
      <c r="U83" s="29">
        <v>6.2247126529166048E-4</v>
      </c>
      <c r="V83" s="29">
        <v>1.3465686975349547E-3</v>
      </c>
      <c r="W83" s="29">
        <v>7.5688525081336715E-4</v>
      </c>
      <c r="X83" s="29">
        <v>1.1339090703543419E-3</v>
      </c>
      <c r="Y83" s="29">
        <v>1.5313413867094753E-3</v>
      </c>
      <c r="Z83" s="29">
        <v>0</v>
      </c>
      <c r="AA83" s="29">
        <v>6.3253259031184382E-3</v>
      </c>
      <c r="AB83" s="29">
        <v>2.2333428180743103E-3</v>
      </c>
      <c r="AC83" s="29">
        <v>1.9814599332558882E-4</v>
      </c>
      <c r="AD83" s="29">
        <v>1.0884719421514531E-3</v>
      </c>
      <c r="AE83" s="29">
        <v>1.7265148857244705E-3</v>
      </c>
      <c r="AF83" s="29">
        <v>1.1778882014278414E-3</v>
      </c>
      <c r="AG83" s="29">
        <v>9.7481889221961201E-4</v>
      </c>
      <c r="AH83" s="29">
        <v>1.8100833285831259E-3</v>
      </c>
      <c r="AI83" s="29">
        <v>1.4707004979476301E-3</v>
      </c>
      <c r="AJ83" s="29">
        <v>8.8124221896478778E-4</v>
      </c>
      <c r="AK83" s="29">
        <v>1.1991087911436226E-3</v>
      </c>
      <c r="AL83" s="29">
        <v>0</v>
      </c>
      <c r="AM83" s="29">
        <v>1.5334447364575125E-3</v>
      </c>
      <c r="AN83" s="29">
        <v>1.0462528689849642E-3</v>
      </c>
      <c r="AO83" s="29">
        <v>1.3917451359414304E-3</v>
      </c>
      <c r="AP83" s="29">
        <v>8.2982834795410879E-4</v>
      </c>
      <c r="AQ83" s="29">
        <v>1.635261156521065E-3</v>
      </c>
      <c r="AR83" s="29">
        <v>1.9854006261099014E-3</v>
      </c>
      <c r="AS83" s="29">
        <v>1.8482216652027064E-3</v>
      </c>
      <c r="AT83" s="29">
        <v>2.1846344365256884E-3</v>
      </c>
      <c r="AU83" s="29">
        <v>2.602828910346318E-3</v>
      </c>
      <c r="AV83" s="29">
        <v>2.6991952076537732E-3</v>
      </c>
      <c r="AW83" s="29">
        <v>1.7720216754895835E-3</v>
      </c>
      <c r="AX83" s="29">
        <v>1.7916460250457882E-3</v>
      </c>
      <c r="AY83" s="29">
        <v>2.3140389608354225E-3</v>
      </c>
      <c r="AZ83" s="29">
        <v>2.7524238432960414E-3</v>
      </c>
      <c r="BA83" s="29">
        <v>2.7379746872931657E-3</v>
      </c>
      <c r="BB83" s="29">
        <v>2.3017190614390386E-3</v>
      </c>
      <c r="BC83" s="29">
        <v>2.8320440205951277E-3</v>
      </c>
      <c r="BD83" s="29">
        <v>2.1666188090331186E-3</v>
      </c>
      <c r="BE83" s="29">
        <v>0</v>
      </c>
      <c r="BF83" s="29">
        <v>1.5279938954662897E-3</v>
      </c>
      <c r="BG83" s="29">
        <v>1.8207902583537512E-3</v>
      </c>
      <c r="BH83" s="29">
        <v>1.5711147858576827E-3</v>
      </c>
      <c r="BI83" s="29">
        <v>1.8380436431452794E-3</v>
      </c>
      <c r="BJ83" s="29">
        <v>2.1063945141042541E-3</v>
      </c>
      <c r="BK83" s="29">
        <v>8.9072605811547239E-4</v>
      </c>
      <c r="BL83" s="29">
        <v>1.3687717462851831E-3</v>
      </c>
      <c r="BM83" s="29">
        <v>1.7139494231361786E-3</v>
      </c>
      <c r="BN83" s="29">
        <v>1.3135083422683288E-3</v>
      </c>
      <c r="BO83" s="29">
        <v>1.2473560176191583E-3</v>
      </c>
      <c r="BP83" s="29">
        <v>7.3489420209117511E-4</v>
      </c>
      <c r="BQ83" s="29">
        <v>7.5590044149155794E-4</v>
      </c>
      <c r="BR83" s="29">
        <v>2.2808205637992822E-3</v>
      </c>
      <c r="BS83" s="29">
        <v>4.9549709259930769E-3</v>
      </c>
      <c r="BT83" s="29">
        <v>2.9362894052903875E-3</v>
      </c>
      <c r="BU83" s="29">
        <v>2.5702497244491584E-3</v>
      </c>
      <c r="BV83" s="29">
        <v>9.9937833623743003E-4</v>
      </c>
      <c r="BW83" s="29">
        <v>7.5412541417172168E-4</v>
      </c>
      <c r="BX83" s="29">
        <v>2.2985554860519177E-4</v>
      </c>
      <c r="BY83" s="29">
        <v>8.2187876827420343E-4</v>
      </c>
      <c r="BZ83" s="29">
        <v>9.1528892550929268E-4</v>
      </c>
      <c r="CA83" s="29">
        <v>1.4116492218142892E-3</v>
      </c>
      <c r="CB83" s="29">
        <v>1.5282436758306235E-3</v>
      </c>
      <c r="CC83" s="29">
        <v>1.0052542025918001</v>
      </c>
      <c r="CD83" s="29">
        <v>2.8566149001228299E-3</v>
      </c>
      <c r="CE83" s="29">
        <v>1.1914031386112114E-3</v>
      </c>
      <c r="CF83" s="29">
        <v>1.4213506968921508E-3</v>
      </c>
      <c r="CG83" s="29">
        <v>2.4217468471135976E-2</v>
      </c>
      <c r="CH83" s="29">
        <v>3.2145384701559566E-3</v>
      </c>
      <c r="CI83" s="29">
        <v>9.2296223797705412E-3</v>
      </c>
      <c r="CJ83" s="29">
        <v>4.3585744887645076E-3</v>
      </c>
      <c r="CK83" s="29">
        <v>5.8072786011836158E-3</v>
      </c>
      <c r="CL83" s="29">
        <v>1.5273225224132722E-2</v>
      </c>
      <c r="CM83" s="29">
        <v>1.5991040917875611E-3</v>
      </c>
      <c r="CN83" s="29">
        <v>3.0968807650658733E-3</v>
      </c>
      <c r="CO83" s="29">
        <v>4.903295709320272E-3</v>
      </c>
      <c r="CP83" s="29">
        <v>2.6613942932196071E-3</v>
      </c>
      <c r="CQ83" s="29">
        <v>1.2445607377834292E-3</v>
      </c>
      <c r="CR83" s="29">
        <v>1.3643015609703906E-3</v>
      </c>
      <c r="CS83" s="29">
        <v>8.6828524535465792E-4</v>
      </c>
      <c r="CT83" s="29">
        <v>5.5858355166947459E-3</v>
      </c>
      <c r="CU83" s="29">
        <v>2.1250465239209641E-3</v>
      </c>
      <c r="CV83" s="29">
        <v>9.3349500316565696E-3</v>
      </c>
      <c r="CW83" s="29">
        <v>1.8879297035608515E-3</v>
      </c>
      <c r="CX83" s="29">
        <v>3.2662772739577035E-3</v>
      </c>
      <c r="CY83" s="29">
        <v>2.1246863116406926E-3</v>
      </c>
      <c r="CZ83" s="29">
        <v>1.5894778908846037E-3</v>
      </c>
      <c r="DA83" s="29">
        <v>1.8220930341520769E-3</v>
      </c>
      <c r="DB83" s="29">
        <v>3.6405241965496806E-3</v>
      </c>
      <c r="DC83" s="29">
        <v>2.5712704963821937E-3</v>
      </c>
      <c r="DD83" s="29">
        <v>2.5588745836456375E-3</v>
      </c>
      <c r="DE83" s="29">
        <v>7.0807987177294177E-3</v>
      </c>
      <c r="DF83" s="17">
        <f t="shared" si="4"/>
        <v>1.2565001793026267</v>
      </c>
      <c r="DG83" s="17">
        <f t="shared" si="5"/>
        <v>0.61687930015095827</v>
      </c>
      <c r="DH83" s="28" t="s">
        <v>78</v>
      </c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</row>
    <row r="84" spans="1:232" ht="20.100000000000001" customHeight="1" x14ac:dyDescent="0.15">
      <c r="A84" s="18" t="s">
        <v>79</v>
      </c>
      <c r="B84" s="19" t="s">
        <v>180</v>
      </c>
      <c r="C84" s="29">
        <v>1.6576044071118594E-3</v>
      </c>
      <c r="D84" s="29">
        <v>2.9787714220523742E-3</v>
      </c>
      <c r="E84" s="29">
        <v>6.8676269119698327E-4</v>
      </c>
      <c r="F84" s="29">
        <v>2.3923518004345678E-4</v>
      </c>
      <c r="G84" s="29">
        <v>1.0293346410261204E-3</v>
      </c>
      <c r="H84" s="29">
        <v>0</v>
      </c>
      <c r="I84" s="29">
        <v>6.3345714021378484E-4</v>
      </c>
      <c r="J84" s="29">
        <v>3.4008077211232098E-3</v>
      </c>
      <c r="K84" s="29">
        <v>1.1763183976877952E-3</v>
      </c>
      <c r="L84" s="29">
        <v>1.4916647231942135E-3</v>
      </c>
      <c r="M84" s="29">
        <v>0</v>
      </c>
      <c r="N84" s="29">
        <v>2.8778786610753369E-4</v>
      </c>
      <c r="O84" s="29">
        <v>9.3904319999693327E-4</v>
      </c>
      <c r="P84" s="29">
        <v>2.5230688185062552E-3</v>
      </c>
      <c r="Q84" s="29">
        <v>3.3205788604418053E-3</v>
      </c>
      <c r="R84" s="29">
        <v>1.3017866090903359E-2</v>
      </c>
      <c r="S84" s="29">
        <v>7.487355224747019E-3</v>
      </c>
      <c r="T84" s="29">
        <v>2.9937920069884718E-3</v>
      </c>
      <c r="U84" s="29">
        <v>2.81733317813098E-3</v>
      </c>
      <c r="V84" s="29">
        <v>1.7825978258488538E-3</v>
      </c>
      <c r="W84" s="29">
        <v>3.0631211633377273E-3</v>
      </c>
      <c r="X84" s="29">
        <v>2.4789654624466375E-3</v>
      </c>
      <c r="Y84" s="29">
        <v>2.8364646042011508E-3</v>
      </c>
      <c r="Z84" s="29">
        <v>0</v>
      </c>
      <c r="AA84" s="29">
        <v>1.5580413491013691E-3</v>
      </c>
      <c r="AB84" s="29">
        <v>2.5679414110037955E-3</v>
      </c>
      <c r="AC84" s="29">
        <v>8.1716094374881026E-4</v>
      </c>
      <c r="AD84" s="29">
        <v>4.7225594014596341E-3</v>
      </c>
      <c r="AE84" s="29">
        <v>1.7032068963268089E-3</v>
      </c>
      <c r="AF84" s="29">
        <v>9.1389391072568664E-4</v>
      </c>
      <c r="AG84" s="29">
        <v>1.9840413167185461E-3</v>
      </c>
      <c r="AH84" s="29">
        <v>2.070748490053518E-3</v>
      </c>
      <c r="AI84" s="29">
        <v>6.1124276622618254E-3</v>
      </c>
      <c r="AJ84" s="29">
        <v>2.8676825585610506E-3</v>
      </c>
      <c r="AK84" s="29">
        <v>3.3265026660757044E-3</v>
      </c>
      <c r="AL84" s="29">
        <v>0</v>
      </c>
      <c r="AM84" s="29">
        <v>1.4755623562367674E-3</v>
      </c>
      <c r="AN84" s="29">
        <v>2.4234836979730519E-3</v>
      </c>
      <c r="AO84" s="29">
        <v>2.3849308175087885E-3</v>
      </c>
      <c r="AP84" s="29">
        <v>1.1031036972415434E-3</v>
      </c>
      <c r="AQ84" s="29">
        <v>2.4155748024850894E-3</v>
      </c>
      <c r="AR84" s="29">
        <v>1.5993975443008143E-3</v>
      </c>
      <c r="AS84" s="29">
        <v>1.6211260915223508E-3</v>
      </c>
      <c r="AT84" s="29">
        <v>1.3451743076846366E-3</v>
      </c>
      <c r="AU84" s="29">
        <v>1.1282701174907008E-3</v>
      </c>
      <c r="AV84" s="29">
        <v>1.2687468225708268E-3</v>
      </c>
      <c r="AW84" s="29">
        <v>1.4953589371060792E-3</v>
      </c>
      <c r="AX84" s="29">
        <v>1.6258361495391192E-3</v>
      </c>
      <c r="AY84" s="29">
        <v>1.6459585291518409E-3</v>
      </c>
      <c r="AZ84" s="29">
        <v>1.7403221898352082E-3</v>
      </c>
      <c r="BA84" s="29">
        <v>1.2438974045326382E-3</v>
      </c>
      <c r="BB84" s="29">
        <v>1.6393864380425574E-3</v>
      </c>
      <c r="BC84" s="29">
        <v>1.5291234903655657E-3</v>
      </c>
      <c r="BD84" s="29">
        <v>1.4266747702062416E-3</v>
      </c>
      <c r="BE84" s="29">
        <v>0</v>
      </c>
      <c r="BF84" s="29">
        <v>2.47535695854845E-3</v>
      </c>
      <c r="BG84" s="29">
        <v>1.7600398669860449E-3</v>
      </c>
      <c r="BH84" s="29">
        <v>1.9226202339746566E-3</v>
      </c>
      <c r="BI84" s="29">
        <v>1.5888420022222751E-3</v>
      </c>
      <c r="BJ84" s="29">
        <v>1.9828143032208992E-3</v>
      </c>
      <c r="BK84" s="29">
        <v>2.1991266822614466E-3</v>
      </c>
      <c r="BL84" s="29">
        <v>2.1132438073863959E-3</v>
      </c>
      <c r="BM84" s="29">
        <v>2.1722917510308298E-3</v>
      </c>
      <c r="BN84" s="29">
        <v>2.0766866960734566E-3</v>
      </c>
      <c r="BO84" s="29">
        <v>2.1384977123803032E-3</v>
      </c>
      <c r="BP84" s="29">
        <v>1.7185177281708757E-3</v>
      </c>
      <c r="BQ84" s="29">
        <v>2.2677517103193794E-3</v>
      </c>
      <c r="BR84" s="29">
        <v>7.9934267673332246E-4</v>
      </c>
      <c r="BS84" s="29">
        <v>7.0085117492415128E-4</v>
      </c>
      <c r="BT84" s="29">
        <v>4.1539235341604968E-4</v>
      </c>
      <c r="BU84" s="29">
        <v>4.8505283650919885E-4</v>
      </c>
      <c r="BV84" s="29">
        <v>1.92689838049412E-4</v>
      </c>
      <c r="BW84" s="29">
        <v>1.8228027384543032E-4</v>
      </c>
      <c r="BX84" s="29">
        <v>7.004536841787841E-5</v>
      </c>
      <c r="BY84" s="29">
        <v>6.0270625822519801E-4</v>
      </c>
      <c r="BZ84" s="29">
        <v>1.2218061019799871E-3</v>
      </c>
      <c r="CA84" s="29">
        <v>1.5619666258281917E-3</v>
      </c>
      <c r="CB84" s="29">
        <v>9.2267578244479588E-4</v>
      </c>
      <c r="CC84" s="29">
        <v>2.0626174241874492E-3</v>
      </c>
      <c r="CD84" s="29">
        <v>1.0050821590109316</v>
      </c>
      <c r="CE84" s="29">
        <v>4.4421005834748977E-4</v>
      </c>
      <c r="CF84" s="29">
        <v>7.5547807120084185E-4</v>
      </c>
      <c r="CG84" s="29">
        <v>1.081186963720876E-2</v>
      </c>
      <c r="CH84" s="29">
        <v>4.8579760959757646E-4</v>
      </c>
      <c r="CI84" s="29">
        <v>8.3265160249723364E-4</v>
      </c>
      <c r="CJ84" s="29">
        <v>5.3007122472313931E-4</v>
      </c>
      <c r="CK84" s="29">
        <v>6.2066234644362933E-4</v>
      </c>
      <c r="CL84" s="29">
        <v>2.2034042553914818E-3</v>
      </c>
      <c r="CM84" s="29">
        <v>4.3760284138225715E-4</v>
      </c>
      <c r="CN84" s="29">
        <v>3.9426929178193595E-4</v>
      </c>
      <c r="CO84" s="29">
        <v>1.0067704741428473E-3</v>
      </c>
      <c r="CP84" s="29">
        <v>1.1643916415693433E-3</v>
      </c>
      <c r="CQ84" s="29">
        <v>7.1203076843729036E-4</v>
      </c>
      <c r="CR84" s="29">
        <v>8.6572437821819137E-4</v>
      </c>
      <c r="CS84" s="29">
        <v>6.2827701096901227E-4</v>
      </c>
      <c r="CT84" s="29">
        <v>9.4657020563962424E-4</v>
      </c>
      <c r="CU84" s="29">
        <v>3.9097216433563392E-4</v>
      </c>
      <c r="CV84" s="29">
        <v>1.8072002912737071E-3</v>
      </c>
      <c r="CW84" s="29">
        <v>1.508393117367386E-3</v>
      </c>
      <c r="CX84" s="29">
        <v>3.2628619000045218E-4</v>
      </c>
      <c r="CY84" s="29">
        <v>1.2691741527546961E-3</v>
      </c>
      <c r="CZ84" s="29">
        <v>2.0964388401079662E-3</v>
      </c>
      <c r="DA84" s="29">
        <v>5.8088285570614701E-4</v>
      </c>
      <c r="DB84" s="29">
        <v>7.0442972355954227E-4</v>
      </c>
      <c r="DC84" s="29">
        <v>6.1894726717551371E-4</v>
      </c>
      <c r="DD84" s="29">
        <v>7.8004144608328566E-3</v>
      </c>
      <c r="DE84" s="29">
        <v>5.9028499641005771E-4</v>
      </c>
      <c r="DF84" s="17">
        <f t="shared" si="4"/>
        <v>1.1938466460502792</v>
      </c>
      <c r="DG84" s="17">
        <f t="shared" si="5"/>
        <v>0.58611952121790312</v>
      </c>
      <c r="DH84" s="28" t="s">
        <v>79</v>
      </c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</row>
    <row r="85" spans="1:232" ht="20.100000000000001" customHeight="1" x14ac:dyDescent="0.15">
      <c r="A85" s="18" t="s">
        <v>80</v>
      </c>
      <c r="B85" s="19" t="s">
        <v>181</v>
      </c>
      <c r="C85" s="29">
        <v>3.8642091547936618E-3</v>
      </c>
      <c r="D85" s="29">
        <v>1.3399694261895469E-2</v>
      </c>
      <c r="E85" s="29">
        <v>1.4434425543206539E-3</v>
      </c>
      <c r="F85" s="29">
        <v>6.810393252577922E-4</v>
      </c>
      <c r="G85" s="29">
        <v>3.1083158746167327E-3</v>
      </c>
      <c r="H85" s="29">
        <v>0</v>
      </c>
      <c r="I85" s="29">
        <v>2.1875979868154569E-3</v>
      </c>
      <c r="J85" s="29">
        <v>1.5221262666243351E-2</v>
      </c>
      <c r="K85" s="29">
        <v>3.4384725864507137E-3</v>
      </c>
      <c r="L85" s="29">
        <v>1.8463032550371555E-2</v>
      </c>
      <c r="M85" s="29">
        <v>0</v>
      </c>
      <c r="N85" s="29">
        <v>3.5029690652306489E-3</v>
      </c>
      <c r="O85" s="29">
        <v>3.730185080064233E-3</v>
      </c>
      <c r="P85" s="29">
        <v>4.0090748401329307E-3</v>
      </c>
      <c r="Q85" s="29">
        <v>5.4382071532415215E-3</v>
      </c>
      <c r="R85" s="29">
        <v>1.4587956781749163E-2</v>
      </c>
      <c r="S85" s="29">
        <v>1.0035881760857457E-2</v>
      </c>
      <c r="T85" s="29">
        <v>4.4749041928110684E-3</v>
      </c>
      <c r="U85" s="29">
        <v>7.8958332073475485E-3</v>
      </c>
      <c r="V85" s="29">
        <v>1.113272230106359E-2</v>
      </c>
      <c r="W85" s="29">
        <v>8.5800445387849682E-3</v>
      </c>
      <c r="X85" s="29">
        <v>6.2517546994785783E-3</v>
      </c>
      <c r="Y85" s="29">
        <v>5.9692065145571325E-3</v>
      </c>
      <c r="Z85" s="29">
        <v>0</v>
      </c>
      <c r="AA85" s="29">
        <v>3.5833799792886912E-3</v>
      </c>
      <c r="AB85" s="29">
        <v>5.630090217834202E-3</v>
      </c>
      <c r="AC85" s="29">
        <v>7.7532522156789959E-3</v>
      </c>
      <c r="AD85" s="29">
        <v>9.824494323866827E-3</v>
      </c>
      <c r="AE85" s="29">
        <v>4.799957675443626E-3</v>
      </c>
      <c r="AF85" s="29">
        <v>2.2765216903472972E-3</v>
      </c>
      <c r="AG85" s="29">
        <v>4.3933643430076859E-3</v>
      </c>
      <c r="AH85" s="29">
        <v>7.2418578863637992E-3</v>
      </c>
      <c r="AI85" s="29">
        <v>7.6253272277356059E-3</v>
      </c>
      <c r="AJ85" s="29">
        <v>8.8484781579752456E-3</v>
      </c>
      <c r="AK85" s="29">
        <v>7.7586594617530457E-3</v>
      </c>
      <c r="AL85" s="29">
        <v>0</v>
      </c>
      <c r="AM85" s="29">
        <v>3.9461803766955052E-3</v>
      </c>
      <c r="AN85" s="29">
        <v>6.1122009502748206E-3</v>
      </c>
      <c r="AO85" s="29">
        <v>5.3939846354934705E-3</v>
      </c>
      <c r="AP85" s="29">
        <v>7.85755213332269E-3</v>
      </c>
      <c r="AQ85" s="29">
        <v>6.8682240460947218E-3</v>
      </c>
      <c r="AR85" s="29">
        <v>3.8893970410159924E-3</v>
      </c>
      <c r="AS85" s="29">
        <v>4.1860061117787633E-3</v>
      </c>
      <c r="AT85" s="29">
        <v>3.2723576580409946E-3</v>
      </c>
      <c r="AU85" s="29">
        <v>2.7069280562667087E-3</v>
      </c>
      <c r="AV85" s="29">
        <v>3.6705934498174604E-3</v>
      </c>
      <c r="AW85" s="29">
        <v>4.2069906241830463E-3</v>
      </c>
      <c r="AX85" s="29">
        <v>4.1580521666557766E-3</v>
      </c>
      <c r="AY85" s="29">
        <v>4.3881315762180411E-3</v>
      </c>
      <c r="AZ85" s="29">
        <v>4.399078721870734E-3</v>
      </c>
      <c r="BA85" s="29">
        <v>3.2036482192511736E-3</v>
      </c>
      <c r="BB85" s="29">
        <v>5.0979095726070471E-3</v>
      </c>
      <c r="BC85" s="29">
        <v>3.8485329140522245E-3</v>
      </c>
      <c r="BD85" s="29">
        <v>3.7562833778723515E-3</v>
      </c>
      <c r="BE85" s="29">
        <v>0</v>
      </c>
      <c r="BF85" s="29">
        <v>4.6619892643123629E-3</v>
      </c>
      <c r="BG85" s="29">
        <v>4.2201747672246642E-3</v>
      </c>
      <c r="BH85" s="29">
        <v>4.3045660369826306E-3</v>
      </c>
      <c r="BI85" s="29">
        <v>3.9607505816109207E-3</v>
      </c>
      <c r="BJ85" s="29">
        <v>4.2819486950686353E-3</v>
      </c>
      <c r="BK85" s="29">
        <v>2.6014426655346881E-2</v>
      </c>
      <c r="BL85" s="29">
        <v>3.2142485418204096E-3</v>
      </c>
      <c r="BM85" s="29">
        <v>3.4581446259490519E-3</v>
      </c>
      <c r="BN85" s="29">
        <v>3.0731425098699801E-3</v>
      </c>
      <c r="BO85" s="29">
        <v>3.4955119952399518E-3</v>
      </c>
      <c r="BP85" s="29">
        <v>1.3255462284176654E-2</v>
      </c>
      <c r="BQ85" s="29">
        <v>2.0015947373575742E-2</v>
      </c>
      <c r="BR85" s="29">
        <v>2.1965675676839866E-3</v>
      </c>
      <c r="BS85" s="29">
        <v>2.394208215736483E-3</v>
      </c>
      <c r="BT85" s="29">
        <v>1.1425133820417164E-3</v>
      </c>
      <c r="BU85" s="29">
        <v>8.7772097033317115E-4</v>
      </c>
      <c r="BV85" s="29">
        <v>5.2794714149803103E-4</v>
      </c>
      <c r="BW85" s="29">
        <v>3.9482434802109962E-4</v>
      </c>
      <c r="BX85" s="29">
        <v>1.2206892233344771E-4</v>
      </c>
      <c r="BY85" s="29">
        <v>1.475063268093393E-3</v>
      </c>
      <c r="BZ85" s="29">
        <v>1.1956362287061707E-3</v>
      </c>
      <c r="CA85" s="29">
        <v>4.7391230282793706E-3</v>
      </c>
      <c r="CB85" s="29">
        <v>1.9671914789172358E-3</v>
      </c>
      <c r="CC85" s="29">
        <v>4.3420384640342263E-3</v>
      </c>
      <c r="CD85" s="29">
        <v>8.3703544299235609E-4</v>
      </c>
      <c r="CE85" s="29">
        <v>1.0013025973887402</v>
      </c>
      <c r="CF85" s="29">
        <v>1.4541396639321299E-3</v>
      </c>
      <c r="CG85" s="29">
        <v>7.1766265719918937E-4</v>
      </c>
      <c r="CH85" s="29">
        <v>9.9760442568647828E-4</v>
      </c>
      <c r="CI85" s="29">
        <v>2.0893757362209948E-3</v>
      </c>
      <c r="CJ85" s="29">
        <v>1.150434595078327E-3</v>
      </c>
      <c r="CK85" s="29">
        <v>1.3810807840270588E-3</v>
      </c>
      <c r="CL85" s="29">
        <v>3.7437413290695998E-3</v>
      </c>
      <c r="CM85" s="29">
        <v>3.0604116807362728E-3</v>
      </c>
      <c r="CN85" s="29">
        <v>1.1296667331576742E-3</v>
      </c>
      <c r="CO85" s="29">
        <v>2.122237829310356E-3</v>
      </c>
      <c r="CP85" s="29">
        <v>1.945733211580439E-3</v>
      </c>
      <c r="CQ85" s="29">
        <v>1.6453990183081426E-3</v>
      </c>
      <c r="CR85" s="29">
        <v>2.0551821103402881E-3</v>
      </c>
      <c r="CS85" s="29">
        <v>1.5694666517881502E-3</v>
      </c>
      <c r="CT85" s="29">
        <v>1.7740407899666311E-3</v>
      </c>
      <c r="CU85" s="29">
        <v>8.2351946501449901E-4</v>
      </c>
      <c r="CV85" s="29">
        <v>2.3366554852158649E-3</v>
      </c>
      <c r="CW85" s="29">
        <v>3.0663621510771148E-3</v>
      </c>
      <c r="CX85" s="29">
        <v>6.4637934599537437E-4</v>
      </c>
      <c r="CY85" s="29">
        <v>3.7602609074937556E-3</v>
      </c>
      <c r="CZ85" s="29">
        <v>6.102067857240448E-3</v>
      </c>
      <c r="DA85" s="29">
        <v>1.5488339657365663E-3</v>
      </c>
      <c r="DB85" s="29">
        <v>1.8964156149593203E-3</v>
      </c>
      <c r="DC85" s="29">
        <v>1.4558389737177884E-3</v>
      </c>
      <c r="DD85" s="29">
        <v>1.0605569271885723E-2</v>
      </c>
      <c r="DE85" s="29">
        <v>1.8309898258199774E-3</v>
      </c>
      <c r="DF85" s="17">
        <f t="shared" si="4"/>
        <v>1.4764931611660381</v>
      </c>
      <c r="DG85" s="17">
        <f t="shared" si="5"/>
        <v>0.7248849486382859</v>
      </c>
      <c r="DH85" s="28" t="s">
        <v>80</v>
      </c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</row>
    <row r="86" spans="1:232" ht="20.100000000000001" customHeight="1" x14ac:dyDescent="0.15">
      <c r="A86" s="18" t="s">
        <v>81</v>
      </c>
      <c r="B86" s="19" t="s">
        <v>182</v>
      </c>
      <c r="C86" s="29">
        <v>9.2350457978440121E-3</v>
      </c>
      <c r="D86" s="29">
        <v>7.4940166975735849E-3</v>
      </c>
      <c r="E86" s="29">
        <v>3.982021819584361E-3</v>
      </c>
      <c r="F86" s="29">
        <v>5.6802847326443999E-3</v>
      </c>
      <c r="G86" s="29">
        <v>8.6448752316718586E-3</v>
      </c>
      <c r="H86" s="29">
        <v>0</v>
      </c>
      <c r="I86" s="29">
        <v>3.4054555457258349E-2</v>
      </c>
      <c r="J86" s="29">
        <v>7.838373325981465E-3</v>
      </c>
      <c r="K86" s="29">
        <v>4.1264850748716029E-3</v>
      </c>
      <c r="L86" s="29">
        <v>6.4581216677422441E-3</v>
      </c>
      <c r="M86" s="29">
        <v>0</v>
      </c>
      <c r="N86" s="29">
        <v>2.6744187967702488E-3</v>
      </c>
      <c r="O86" s="29">
        <v>5.4754310677256994E-3</v>
      </c>
      <c r="P86" s="29">
        <v>7.4891562367958341E-3</v>
      </c>
      <c r="Q86" s="29">
        <v>8.5938636890480705E-3</v>
      </c>
      <c r="R86" s="29">
        <v>1.7180618862038113E-2</v>
      </c>
      <c r="S86" s="29">
        <v>9.9044108523687665E-3</v>
      </c>
      <c r="T86" s="29">
        <v>6.6966732923989638E-3</v>
      </c>
      <c r="U86" s="29">
        <v>7.6667964254477326E-3</v>
      </c>
      <c r="V86" s="29">
        <v>6.0363228784359917E-3</v>
      </c>
      <c r="W86" s="29">
        <v>2.9052083798389318E-3</v>
      </c>
      <c r="X86" s="29">
        <v>4.1335313430320587E-3</v>
      </c>
      <c r="Y86" s="29">
        <v>4.5566476105262333E-3</v>
      </c>
      <c r="Z86" s="29">
        <v>0</v>
      </c>
      <c r="AA86" s="29">
        <v>6.182420019246895E-3</v>
      </c>
      <c r="AB86" s="29">
        <v>7.1834226842724695E-3</v>
      </c>
      <c r="AC86" s="29">
        <v>8.4031990384783172E-4</v>
      </c>
      <c r="AD86" s="29">
        <v>7.1256409778849396E-3</v>
      </c>
      <c r="AE86" s="29">
        <v>5.8463871695802663E-3</v>
      </c>
      <c r="AF86" s="29">
        <v>3.3890826344042395E-3</v>
      </c>
      <c r="AG86" s="29">
        <v>7.2274308270292046E-3</v>
      </c>
      <c r="AH86" s="29">
        <v>1.6442276750670674E-2</v>
      </c>
      <c r="AI86" s="29">
        <v>1.4668858298924333E-2</v>
      </c>
      <c r="AJ86" s="29">
        <v>9.809763817122362E-3</v>
      </c>
      <c r="AK86" s="29">
        <v>6.8753067524551384E-3</v>
      </c>
      <c r="AL86" s="29">
        <v>0</v>
      </c>
      <c r="AM86" s="29">
        <v>9.5976850184359332E-3</v>
      </c>
      <c r="AN86" s="29">
        <v>4.923559152548912E-3</v>
      </c>
      <c r="AO86" s="29">
        <v>8.4224549814865303E-3</v>
      </c>
      <c r="AP86" s="29">
        <v>1.6774230305827718E-2</v>
      </c>
      <c r="AQ86" s="29">
        <v>9.9755178641729274E-3</v>
      </c>
      <c r="AR86" s="29">
        <v>6.2640344517628926E-3</v>
      </c>
      <c r="AS86" s="29">
        <v>7.3368827555522599E-3</v>
      </c>
      <c r="AT86" s="29">
        <v>7.1481802108950875E-3</v>
      </c>
      <c r="AU86" s="29">
        <v>4.9735393127831699E-3</v>
      </c>
      <c r="AV86" s="29">
        <v>5.2098339095134269E-3</v>
      </c>
      <c r="AW86" s="29">
        <v>5.433739326139113E-3</v>
      </c>
      <c r="AX86" s="29">
        <v>5.4276013228503625E-3</v>
      </c>
      <c r="AY86" s="29">
        <v>6.7472847355496499E-3</v>
      </c>
      <c r="AZ86" s="29">
        <v>5.8137070485023761E-3</v>
      </c>
      <c r="BA86" s="29">
        <v>5.1535935051899798E-3</v>
      </c>
      <c r="BB86" s="29">
        <v>7.1917127063076828E-3</v>
      </c>
      <c r="BC86" s="29">
        <v>5.4830121535109112E-3</v>
      </c>
      <c r="BD86" s="29">
        <v>7.5007227295279064E-3</v>
      </c>
      <c r="BE86" s="29">
        <v>0</v>
      </c>
      <c r="BF86" s="29">
        <v>6.1923628008227535E-3</v>
      </c>
      <c r="BG86" s="29">
        <v>6.0634190615959527E-3</v>
      </c>
      <c r="BH86" s="29">
        <v>6.0125724106923021E-3</v>
      </c>
      <c r="BI86" s="29">
        <v>5.2071415791788535E-3</v>
      </c>
      <c r="BJ86" s="29">
        <v>1.0248849234794901E-2</v>
      </c>
      <c r="BK86" s="29">
        <v>2.3394904402863907E-2</v>
      </c>
      <c r="BL86" s="29">
        <v>7.3601872623958401E-3</v>
      </c>
      <c r="BM86" s="29">
        <v>7.7320770147511191E-3</v>
      </c>
      <c r="BN86" s="29">
        <v>7.6308208474892367E-3</v>
      </c>
      <c r="BO86" s="29">
        <v>6.9588101059225712E-3</v>
      </c>
      <c r="BP86" s="29">
        <v>2.9604409202944912E-3</v>
      </c>
      <c r="BQ86" s="29">
        <v>3.1979195510752696E-3</v>
      </c>
      <c r="BR86" s="29">
        <v>3.9851961988362329E-3</v>
      </c>
      <c r="BS86" s="29">
        <v>7.4137544350836894E-3</v>
      </c>
      <c r="BT86" s="29">
        <v>7.8537759115094065E-3</v>
      </c>
      <c r="BU86" s="29">
        <v>3.6560634775509664E-3</v>
      </c>
      <c r="BV86" s="29">
        <v>1.6167612307007009E-3</v>
      </c>
      <c r="BW86" s="29">
        <v>1.3019744384923071E-3</v>
      </c>
      <c r="BX86" s="29">
        <v>4.8216539355317047E-4</v>
      </c>
      <c r="BY86" s="29">
        <v>4.7736474244272666E-2</v>
      </c>
      <c r="BZ86" s="29">
        <v>3.4340016165392638E-2</v>
      </c>
      <c r="CA86" s="29">
        <v>0.13229589018120999</v>
      </c>
      <c r="CB86" s="29">
        <v>6.4323194115121149E-2</v>
      </c>
      <c r="CC86" s="29">
        <v>0.27414205376200235</v>
      </c>
      <c r="CD86" s="29">
        <v>4.4571156121510989E-2</v>
      </c>
      <c r="CE86" s="29">
        <v>1.2408832602138615E-2</v>
      </c>
      <c r="CF86" s="29">
        <v>1.0182718806921296</v>
      </c>
      <c r="CG86" s="29">
        <v>1.1248237819920558E-2</v>
      </c>
      <c r="CH86" s="29">
        <v>3.552982950267449E-3</v>
      </c>
      <c r="CI86" s="29">
        <v>6.7655829176447701E-3</v>
      </c>
      <c r="CJ86" s="29">
        <v>3.6675754221684254E-3</v>
      </c>
      <c r="CK86" s="29">
        <v>4.9839354164912999E-3</v>
      </c>
      <c r="CL86" s="29">
        <v>1.0950836489626265E-2</v>
      </c>
      <c r="CM86" s="29">
        <v>3.7813327875981517E-3</v>
      </c>
      <c r="CN86" s="29">
        <v>3.2466234290273416E-3</v>
      </c>
      <c r="CO86" s="29">
        <v>4.6162733441223198E-3</v>
      </c>
      <c r="CP86" s="29">
        <v>3.6012747491561098E-3</v>
      </c>
      <c r="CQ86" s="29">
        <v>2.8574689061571542E-3</v>
      </c>
      <c r="CR86" s="29">
        <v>3.2325987535426555E-3</v>
      </c>
      <c r="CS86" s="29">
        <v>2.5652665503727782E-3</v>
      </c>
      <c r="CT86" s="29">
        <v>5.2889818505053206E-3</v>
      </c>
      <c r="CU86" s="29">
        <v>1.0006768119856275E-2</v>
      </c>
      <c r="CV86" s="29">
        <v>7.625048793647708E-3</v>
      </c>
      <c r="CW86" s="29">
        <v>4.8630328236455352E-3</v>
      </c>
      <c r="CX86" s="29">
        <v>2.807908913935188E-3</v>
      </c>
      <c r="CY86" s="29">
        <v>8.2946727776476881E-2</v>
      </c>
      <c r="CZ86" s="29">
        <v>7.9987911752817178E-3</v>
      </c>
      <c r="DA86" s="29">
        <v>3.4558543360533713E-3</v>
      </c>
      <c r="DB86" s="29">
        <v>1.249303537504556E-2</v>
      </c>
      <c r="DC86" s="29">
        <v>5.897831651017869E-3</v>
      </c>
      <c r="DD86" s="29">
        <v>1.1004316050342619E-2</v>
      </c>
      <c r="DE86" s="29">
        <v>2.7545451368930867E-2</v>
      </c>
      <c r="DF86" s="17">
        <f t="shared" si="4"/>
        <v>2.3801574924978093</v>
      </c>
      <c r="DG86" s="17">
        <f t="shared" si="5"/>
        <v>1.1685393383994711</v>
      </c>
      <c r="DH86" s="28" t="s">
        <v>81</v>
      </c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</row>
    <row r="87" spans="1:232" ht="20.100000000000001" customHeight="1" x14ac:dyDescent="0.15">
      <c r="A87" s="18" t="s">
        <v>82</v>
      </c>
      <c r="B87" s="19" t="s">
        <v>183</v>
      </c>
      <c r="C87" s="29">
        <v>5.8529690374237013E-4</v>
      </c>
      <c r="D87" s="29">
        <v>5.7348558571253803E-4</v>
      </c>
      <c r="E87" s="29">
        <v>1.3420611776368411E-3</v>
      </c>
      <c r="F87" s="29">
        <v>1.6588824027495791E-4</v>
      </c>
      <c r="G87" s="29">
        <v>7.3310480946707285E-4</v>
      </c>
      <c r="H87" s="29">
        <v>0</v>
      </c>
      <c r="I87" s="29">
        <v>9.1909570842951685E-4</v>
      </c>
      <c r="J87" s="29">
        <v>8.0260749084552991E-4</v>
      </c>
      <c r="K87" s="29">
        <v>5.5586118860555147E-4</v>
      </c>
      <c r="L87" s="29">
        <v>6.0478716601699927E-4</v>
      </c>
      <c r="M87" s="29">
        <v>0</v>
      </c>
      <c r="N87" s="29">
        <v>4.0700375292692721E-4</v>
      </c>
      <c r="O87" s="29">
        <v>7.9971520149045442E-4</v>
      </c>
      <c r="P87" s="29">
        <v>6.7261213443951611E-4</v>
      </c>
      <c r="Q87" s="29">
        <v>1.032293420831714E-3</v>
      </c>
      <c r="R87" s="29">
        <v>1.9946989986193708E-3</v>
      </c>
      <c r="S87" s="29">
        <v>1.3932209419935859E-3</v>
      </c>
      <c r="T87" s="29">
        <v>8.0492501768515354E-4</v>
      </c>
      <c r="U87" s="29">
        <v>4.9420792818906899E-4</v>
      </c>
      <c r="V87" s="29">
        <v>9.3171069808310704E-4</v>
      </c>
      <c r="W87" s="29">
        <v>3.3186632052612002E-4</v>
      </c>
      <c r="X87" s="29">
        <v>5.8834807053646451E-4</v>
      </c>
      <c r="Y87" s="29">
        <v>7.1309340765285368E-4</v>
      </c>
      <c r="Z87" s="29">
        <v>0</v>
      </c>
      <c r="AA87" s="29">
        <v>1.8257928025495408E-3</v>
      </c>
      <c r="AB87" s="29">
        <v>8.8645175759188171E-4</v>
      </c>
      <c r="AC87" s="29">
        <v>1.1681007289158562E-4</v>
      </c>
      <c r="AD87" s="29">
        <v>8.4340311031016666E-4</v>
      </c>
      <c r="AE87" s="29">
        <v>7.5987808797514439E-4</v>
      </c>
      <c r="AF87" s="29">
        <v>3.9119442989038282E-4</v>
      </c>
      <c r="AG87" s="29">
        <v>5.3481650996753849E-4</v>
      </c>
      <c r="AH87" s="29">
        <v>8.7849659620079954E-4</v>
      </c>
      <c r="AI87" s="29">
        <v>7.9607443673548862E-4</v>
      </c>
      <c r="AJ87" s="29">
        <v>6.8263219161901424E-4</v>
      </c>
      <c r="AK87" s="29">
        <v>7.6505646095154068E-4</v>
      </c>
      <c r="AL87" s="29">
        <v>0</v>
      </c>
      <c r="AM87" s="29">
        <v>5.7599017732054092E-4</v>
      </c>
      <c r="AN87" s="29">
        <v>5.4481688502712802E-4</v>
      </c>
      <c r="AO87" s="29">
        <v>6.5425555689590056E-4</v>
      </c>
      <c r="AP87" s="29">
        <v>6.9129854303894434E-4</v>
      </c>
      <c r="AQ87" s="29">
        <v>8.6968349403885453E-4</v>
      </c>
      <c r="AR87" s="29">
        <v>7.2002941083225847E-4</v>
      </c>
      <c r="AS87" s="29">
        <v>7.218530496989618E-4</v>
      </c>
      <c r="AT87" s="29">
        <v>6.5228428032082161E-4</v>
      </c>
      <c r="AU87" s="29">
        <v>6.7415861884308572E-4</v>
      </c>
      <c r="AV87" s="29">
        <v>8.7193269685003803E-4</v>
      </c>
      <c r="AW87" s="29">
        <v>7.0874194336712545E-4</v>
      </c>
      <c r="AX87" s="29">
        <v>7.3891939624090011E-4</v>
      </c>
      <c r="AY87" s="29">
        <v>7.239753646975898E-4</v>
      </c>
      <c r="AZ87" s="29">
        <v>6.3754493430573074E-4</v>
      </c>
      <c r="BA87" s="29">
        <v>8.5206093966893898E-4</v>
      </c>
      <c r="BB87" s="29">
        <v>7.1960209469878458E-4</v>
      </c>
      <c r="BC87" s="29">
        <v>8.7411572093061996E-4</v>
      </c>
      <c r="BD87" s="29">
        <v>7.6117440102328672E-4</v>
      </c>
      <c r="BE87" s="29">
        <v>0</v>
      </c>
      <c r="BF87" s="29">
        <v>6.3738909992263368E-4</v>
      </c>
      <c r="BG87" s="29">
        <v>6.718125608149362E-4</v>
      </c>
      <c r="BH87" s="29">
        <v>8.352025166456277E-4</v>
      </c>
      <c r="BI87" s="29">
        <v>1.4574956394645094E-3</v>
      </c>
      <c r="BJ87" s="29">
        <v>9.7136324489933111E-4</v>
      </c>
      <c r="BK87" s="29">
        <v>1.5325966333568583E-3</v>
      </c>
      <c r="BL87" s="29">
        <v>9.2601594891372177E-4</v>
      </c>
      <c r="BM87" s="29">
        <v>1.6383259618666323E-3</v>
      </c>
      <c r="BN87" s="29">
        <v>1.2817396016152035E-3</v>
      </c>
      <c r="BO87" s="29">
        <v>1.1212969619971308E-3</v>
      </c>
      <c r="BP87" s="29">
        <v>1.278610823576309E-3</v>
      </c>
      <c r="BQ87" s="29">
        <v>2.774588771949687E-3</v>
      </c>
      <c r="BR87" s="29">
        <v>1.880831316357415E-3</v>
      </c>
      <c r="BS87" s="29">
        <v>1.6343639886068468E-3</v>
      </c>
      <c r="BT87" s="29">
        <v>1.7037960280746355E-3</v>
      </c>
      <c r="BU87" s="29">
        <v>7.6731624983919491E-3</v>
      </c>
      <c r="BV87" s="29">
        <v>1.355588502669229E-3</v>
      </c>
      <c r="BW87" s="29">
        <v>1.6320812858535492E-3</v>
      </c>
      <c r="BX87" s="29">
        <v>6.102180579521428E-4</v>
      </c>
      <c r="BY87" s="29">
        <v>1.3638019914873698E-3</v>
      </c>
      <c r="BZ87" s="29">
        <v>5.8135275115499155E-4</v>
      </c>
      <c r="CA87" s="29">
        <v>1.2741527813088483E-3</v>
      </c>
      <c r="CB87" s="29">
        <v>2.0908704313650026E-3</v>
      </c>
      <c r="CC87" s="29">
        <v>9.9407492181581396E-4</v>
      </c>
      <c r="CD87" s="29">
        <v>2.1740301820835214E-3</v>
      </c>
      <c r="CE87" s="29">
        <v>1.6945069080240706E-3</v>
      </c>
      <c r="CF87" s="29">
        <v>1.5067242128542428E-3</v>
      </c>
      <c r="CG87" s="29">
        <v>1.0181018911641977</v>
      </c>
      <c r="CH87" s="29">
        <v>1.0056337865488698E-2</v>
      </c>
      <c r="CI87" s="29">
        <v>4.5670579289686679E-3</v>
      </c>
      <c r="CJ87" s="29">
        <v>1.2384442886873785E-3</v>
      </c>
      <c r="CK87" s="29">
        <v>4.203547473163911E-3</v>
      </c>
      <c r="CL87" s="29">
        <v>4.4173542821698717E-3</v>
      </c>
      <c r="CM87" s="29">
        <v>4.5621336269304905E-3</v>
      </c>
      <c r="CN87" s="29">
        <v>1.22529666497006E-3</v>
      </c>
      <c r="CO87" s="29">
        <v>6.9488705487313791E-3</v>
      </c>
      <c r="CP87" s="29">
        <v>1.1531723552030287E-3</v>
      </c>
      <c r="CQ87" s="29">
        <v>4.6787563153255218E-3</v>
      </c>
      <c r="CR87" s="29">
        <v>8.3992858074337391E-3</v>
      </c>
      <c r="CS87" s="29">
        <v>1.6502542551307907E-3</v>
      </c>
      <c r="CT87" s="29">
        <v>6.8336179179337361E-3</v>
      </c>
      <c r="CU87" s="29">
        <v>1.1389122772374673E-3</v>
      </c>
      <c r="CV87" s="29">
        <v>2.9862664909734733E-3</v>
      </c>
      <c r="CW87" s="29">
        <v>1.5263795681843631E-3</v>
      </c>
      <c r="CX87" s="29">
        <v>1.4427464598633847E-3</v>
      </c>
      <c r="CY87" s="29">
        <v>2.3163957916822009E-3</v>
      </c>
      <c r="CZ87" s="29">
        <v>1.829654902043183E-3</v>
      </c>
      <c r="DA87" s="29">
        <v>1.4770745946707661E-3</v>
      </c>
      <c r="DB87" s="29">
        <v>1.7319579983491188E-3</v>
      </c>
      <c r="DC87" s="29">
        <v>3.2696891345005796E-3</v>
      </c>
      <c r="DD87" s="29">
        <v>1.3518321732894491E-3</v>
      </c>
      <c r="DE87" s="29">
        <v>2.710682667696192E-3</v>
      </c>
      <c r="DF87" s="17">
        <f t="shared" si="4"/>
        <v>1.1810325343040358</v>
      </c>
      <c r="DG87" s="17">
        <f t="shared" si="5"/>
        <v>0.57982842757837338</v>
      </c>
      <c r="DH87" s="28" t="s">
        <v>82</v>
      </c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</row>
    <row r="88" spans="1:232" ht="20.100000000000001" customHeight="1" x14ac:dyDescent="0.15">
      <c r="A88" s="18" t="s">
        <v>83</v>
      </c>
      <c r="B88" s="19" t="s">
        <v>184</v>
      </c>
      <c r="C88" s="29">
        <v>3.7303189830982762E-3</v>
      </c>
      <c r="D88" s="29">
        <v>4.1621712561795803E-3</v>
      </c>
      <c r="E88" s="29">
        <v>7.7034068525614506E-3</v>
      </c>
      <c r="F88" s="29">
        <v>1.1544057715421416E-3</v>
      </c>
      <c r="G88" s="29">
        <v>7.0354877160426219E-3</v>
      </c>
      <c r="H88" s="29">
        <v>0</v>
      </c>
      <c r="I88" s="29">
        <v>4.4295551585922166E-3</v>
      </c>
      <c r="J88" s="29">
        <v>5.6819115338062045E-3</v>
      </c>
      <c r="K88" s="29">
        <v>3.774019295286046E-3</v>
      </c>
      <c r="L88" s="29">
        <v>4.6306739359221367E-3</v>
      </c>
      <c r="M88" s="29">
        <v>0</v>
      </c>
      <c r="N88" s="29">
        <v>1.8933998250751573E-3</v>
      </c>
      <c r="O88" s="29">
        <v>5.2095707927486542E-3</v>
      </c>
      <c r="P88" s="29">
        <v>4.6408186719130873E-3</v>
      </c>
      <c r="Q88" s="29">
        <v>6.7310533873311132E-3</v>
      </c>
      <c r="R88" s="29">
        <v>1.154235683917508E-2</v>
      </c>
      <c r="S88" s="29">
        <v>8.547582706335306E-3</v>
      </c>
      <c r="T88" s="29">
        <v>5.059696008617917E-3</v>
      </c>
      <c r="U88" s="29">
        <v>2.2149587158985054E-3</v>
      </c>
      <c r="V88" s="29">
        <v>3.7025245199247881E-3</v>
      </c>
      <c r="W88" s="29">
        <v>1.6636393490616801E-3</v>
      </c>
      <c r="X88" s="29">
        <v>2.5917559195635896E-3</v>
      </c>
      <c r="Y88" s="29">
        <v>3.5203001997516658E-3</v>
      </c>
      <c r="Z88" s="29">
        <v>0</v>
      </c>
      <c r="AA88" s="29">
        <v>2.2912763145805391E-2</v>
      </c>
      <c r="AB88" s="29">
        <v>6.4674108169448337E-3</v>
      </c>
      <c r="AC88" s="29">
        <v>5.7070749100233378E-4</v>
      </c>
      <c r="AD88" s="29">
        <v>5.3137752536273272E-3</v>
      </c>
      <c r="AE88" s="29">
        <v>4.0972892839256092E-3</v>
      </c>
      <c r="AF88" s="29">
        <v>2.5410563107466054E-3</v>
      </c>
      <c r="AG88" s="29">
        <v>4.0461630965202078E-3</v>
      </c>
      <c r="AH88" s="29">
        <v>4.6298754565045272E-3</v>
      </c>
      <c r="AI88" s="29">
        <v>5.1939894205184052E-3</v>
      </c>
      <c r="AJ88" s="29">
        <v>3.5429028880725314E-3</v>
      </c>
      <c r="AK88" s="29">
        <v>3.6688609117472111E-3</v>
      </c>
      <c r="AL88" s="29">
        <v>0</v>
      </c>
      <c r="AM88" s="29">
        <v>2.9902007341653198E-3</v>
      </c>
      <c r="AN88" s="29">
        <v>3.0358928074902024E-3</v>
      </c>
      <c r="AO88" s="29">
        <v>4.3101468737607104E-3</v>
      </c>
      <c r="AP88" s="29">
        <v>3.3622863280155235E-3</v>
      </c>
      <c r="AQ88" s="29">
        <v>4.9123843101554557E-3</v>
      </c>
      <c r="AR88" s="29">
        <v>3.9014080190843685E-3</v>
      </c>
      <c r="AS88" s="29">
        <v>4.2940023461278927E-3</v>
      </c>
      <c r="AT88" s="29">
        <v>4.3153656418781199E-3</v>
      </c>
      <c r="AU88" s="29">
        <v>4.558887082821891E-3</v>
      </c>
      <c r="AV88" s="29">
        <v>5.0681148004987821E-3</v>
      </c>
      <c r="AW88" s="29">
        <v>4.2658833987593067E-3</v>
      </c>
      <c r="AX88" s="29">
        <v>4.4309637491559903E-3</v>
      </c>
      <c r="AY88" s="29">
        <v>4.6698830058377007E-3</v>
      </c>
      <c r="AZ88" s="29">
        <v>4.9333641085574607E-3</v>
      </c>
      <c r="BA88" s="29">
        <v>5.598262879736993E-3</v>
      </c>
      <c r="BB88" s="29">
        <v>4.9406710688311983E-3</v>
      </c>
      <c r="BC88" s="29">
        <v>5.8924085004631276E-3</v>
      </c>
      <c r="BD88" s="29">
        <v>4.6563023504641188E-3</v>
      </c>
      <c r="BE88" s="29">
        <v>0</v>
      </c>
      <c r="BF88" s="29">
        <v>4.4256321544617347E-3</v>
      </c>
      <c r="BG88" s="29">
        <v>4.3790632787896362E-3</v>
      </c>
      <c r="BH88" s="29">
        <v>6.1446954869602555E-3</v>
      </c>
      <c r="BI88" s="29">
        <v>5.3306110906430528E-3</v>
      </c>
      <c r="BJ88" s="29">
        <v>6.3236127160853821E-3</v>
      </c>
      <c r="BK88" s="29">
        <v>5.4923081435868876E-3</v>
      </c>
      <c r="BL88" s="29">
        <v>5.4029317991519353E-3</v>
      </c>
      <c r="BM88" s="29">
        <v>2.2458723180287209E-2</v>
      </c>
      <c r="BN88" s="29">
        <v>9.6324640221362012E-3</v>
      </c>
      <c r="BO88" s="29">
        <v>8.6263570374694593E-3</v>
      </c>
      <c r="BP88" s="29">
        <v>2.8236971803760821E-3</v>
      </c>
      <c r="BQ88" s="29">
        <v>3.4847988277142711E-3</v>
      </c>
      <c r="BR88" s="29">
        <v>6.914146976941097E-3</v>
      </c>
      <c r="BS88" s="29">
        <v>8.5566400893792912E-3</v>
      </c>
      <c r="BT88" s="29">
        <v>1.4844369921205877E-2</v>
      </c>
      <c r="BU88" s="29">
        <v>1.8758565931422336E-2</v>
      </c>
      <c r="BV88" s="29">
        <v>9.0806388353802496E-3</v>
      </c>
      <c r="BW88" s="29">
        <v>9.1272174933889165E-3</v>
      </c>
      <c r="BX88" s="29">
        <v>1.7453674860597561E-3</v>
      </c>
      <c r="BY88" s="29">
        <v>6.585706502227018E-3</v>
      </c>
      <c r="BZ88" s="29">
        <v>5.5553440276526712E-3</v>
      </c>
      <c r="CA88" s="29">
        <v>6.0245744628732107E-3</v>
      </c>
      <c r="CB88" s="29">
        <v>1.7961399426768557E-2</v>
      </c>
      <c r="CC88" s="29">
        <v>6.1038317481359218E-3</v>
      </c>
      <c r="CD88" s="29">
        <v>6.8306538883949547E-3</v>
      </c>
      <c r="CE88" s="29">
        <v>4.9759779213704447E-3</v>
      </c>
      <c r="CF88" s="29">
        <v>5.5778655906345183E-3</v>
      </c>
      <c r="CG88" s="29">
        <v>5.6864272651947463E-3</v>
      </c>
      <c r="CH88" s="29">
        <v>1.2202730036082856</v>
      </c>
      <c r="CI88" s="29">
        <v>7.3509043890908413E-2</v>
      </c>
      <c r="CJ88" s="29">
        <v>6.802683047244581E-3</v>
      </c>
      <c r="CK88" s="29">
        <v>6.5242459595095628E-2</v>
      </c>
      <c r="CL88" s="29">
        <v>3.1348314936017939E-2</v>
      </c>
      <c r="CM88" s="29">
        <v>1.0835065701238159E-2</v>
      </c>
      <c r="CN88" s="29">
        <v>2.9879179592271782E-3</v>
      </c>
      <c r="CO88" s="29">
        <v>2.4081364901338685E-2</v>
      </c>
      <c r="CP88" s="29">
        <v>9.2681220045106195E-3</v>
      </c>
      <c r="CQ88" s="29">
        <v>9.724364467389196E-3</v>
      </c>
      <c r="CR88" s="29">
        <v>2.2627491469367184E-2</v>
      </c>
      <c r="CS88" s="29">
        <v>4.7326758168220375E-3</v>
      </c>
      <c r="CT88" s="29">
        <v>1.9398834415514061E-2</v>
      </c>
      <c r="CU88" s="29">
        <v>4.6193980185576279E-3</v>
      </c>
      <c r="CV88" s="29">
        <v>4.1095485992178452E-2</v>
      </c>
      <c r="CW88" s="29">
        <v>7.3602811169529003E-3</v>
      </c>
      <c r="CX88" s="29">
        <v>7.1575273533632184E-3</v>
      </c>
      <c r="CY88" s="29">
        <v>1.2210880947784544E-2</v>
      </c>
      <c r="CZ88" s="29">
        <v>1.2690086743886294E-2</v>
      </c>
      <c r="DA88" s="29">
        <v>9.8027917531819074E-3</v>
      </c>
      <c r="DB88" s="29">
        <v>7.8563298172784225E-3</v>
      </c>
      <c r="DC88" s="29">
        <v>7.5436516895202518E-3</v>
      </c>
      <c r="DD88" s="29">
        <v>9.2965962577253522E-3</v>
      </c>
      <c r="DE88" s="29">
        <v>6.6254314633597378E-2</v>
      </c>
      <c r="DF88" s="17">
        <f t="shared" si="4"/>
        <v>2.1483131381413227</v>
      </c>
      <c r="DG88" s="17">
        <f t="shared" si="5"/>
        <v>1.0547152535205035</v>
      </c>
      <c r="DH88" s="28" t="s">
        <v>83</v>
      </c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</row>
    <row r="89" spans="1:232" ht="20.100000000000001" customHeight="1" x14ac:dyDescent="0.15">
      <c r="A89" s="18" t="s">
        <v>84</v>
      </c>
      <c r="B89" s="19" t="s">
        <v>185</v>
      </c>
      <c r="C89" s="29">
        <v>2.499942941159186E-3</v>
      </c>
      <c r="D89" s="29">
        <v>2.6514268805862234E-3</v>
      </c>
      <c r="E89" s="29">
        <v>4.8402811976046194E-3</v>
      </c>
      <c r="F89" s="29">
        <v>6.977134209299429E-4</v>
      </c>
      <c r="G89" s="29">
        <v>2.1826089290686635E-3</v>
      </c>
      <c r="H89" s="29">
        <v>0</v>
      </c>
      <c r="I89" s="29">
        <v>2.8498697868151002E-3</v>
      </c>
      <c r="J89" s="29">
        <v>5.9630621234866019E-3</v>
      </c>
      <c r="K89" s="29">
        <v>9.9869846591961724E-3</v>
      </c>
      <c r="L89" s="29">
        <v>3.0058343904818411E-3</v>
      </c>
      <c r="M89" s="29">
        <v>0</v>
      </c>
      <c r="N89" s="29">
        <v>1.3657606636271406E-3</v>
      </c>
      <c r="O89" s="29">
        <v>4.6734754989848568E-3</v>
      </c>
      <c r="P89" s="29">
        <v>3.3352218598406594E-3</v>
      </c>
      <c r="Q89" s="29">
        <v>6.3083082613360486E-3</v>
      </c>
      <c r="R89" s="29">
        <v>4.8560915317255003E-3</v>
      </c>
      <c r="S89" s="29">
        <v>4.716377298499325E-3</v>
      </c>
      <c r="T89" s="29">
        <v>2.7002893922279301E-3</v>
      </c>
      <c r="U89" s="29">
        <v>2.251198184035322E-3</v>
      </c>
      <c r="V89" s="29">
        <v>3.1958083577693424E-3</v>
      </c>
      <c r="W89" s="29">
        <v>1.1862510125127007E-3</v>
      </c>
      <c r="X89" s="29">
        <v>2.1926636171704875E-3</v>
      </c>
      <c r="Y89" s="29">
        <v>2.4395865885657171E-3</v>
      </c>
      <c r="Z89" s="29">
        <v>0</v>
      </c>
      <c r="AA89" s="29">
        <v>2.1176318513965505E-2</v>
      </c>
      <c r="AB89" s="29">
        <v>1.7346024226349802E-2</v>
      </c>
      <c r="AC89" s="29">
        <v>3.5378429506425336E-4</v>
      </c>
      <c r="AD89" s="29">
        <v>2.3561627078579057E-3</v>
      </c>
      <c r="AE89" s="29">
        <v>4.0708340946157247E-3</v>
      </c>
      <c r="AF89" s="29">
        <v>2.1989059681664304E-3</v>
      </c>
      <c r="AG89" s="29">
        <v>3.3130062778763437E-3</v>
      </c>
      <c r="AH89" s="29">
        <v>3.1909749175445864E-3</v>
      </c>
      <c r="AI89" s="29">
        <v>2.4754618582462896E-3</v>
      </c>
      <c r="AJ89" s="29">
        <v>4.6068555088551013E-3</v>
      </c>
      <c r="AK89" s="29">
        <v>2.351826775104393E-3</v>
      </c>
      <c r="AL89" s="29">
        <v>0</v>
      </c>
      <c r="AM89" s="29">
        <v>1.7063640062157221E-3</v>
      </c>
      <c r="AN89" s="29">
        <v>1.7938730699515668E-3</v>
      </c>
      <c r="AO89" s="29">
        <v>2.1307646602396462E-3</v>
      </c>
      <c r="AP89" s="29">
        <v>1.971004961069439E-3</v>
      </c>
      <c r="AQ89" s="29">
        <v>3.4601104192174778E-3</v>
      </c>
      <c r="AR89" s="29">
        <v>2.4678190620258185E-3</v>
      </c>
      <c r="AS89" s="29">
        <v>2.7689440377503698E-3</v>
      </c>
      <c r="AT89" s="29">
        <v>3.1261799497904605E-3</v>
      </c>
      <c r="AU89" s="29">
        <v>3.0094895645640229E-3</v>
      </c>
      <c r="AV89" s="29">
        <v>5.2757538260425384E-3</v>
      </c>
      <c r="AW89" s="29">
        <v>5.2590724325153448E-3</v>
      </c>
      <c r="AX89" s="29">
        <v>4.439342684339832E-3</v>
      </c>
      <c r="AY89" s="29">
        <v>4.2812253869564127E-3</v>
      </c>
      <c r="AZ89" s="29">
        <v>6.6782746599648732E-3</v>
      </c>
      <c r="BA89" s="29">
        <v>4.8673796027311955E-3</v>
      </c>
      <c r="BB89" s="29">
        <v>5.1622580312811386E-3</v>
      </c>
      <c r="BC89" s="29">
        <v>7.0481237031304374E-3</v>
      </c>
      <c r="BD89" s="29">
        <v>5.5190646405888248E-3</v>
      </c>
      <c r="BE89" s="29">
        <v>0</v>
      </c>
      <c r="BF89" s="29">
        <v>6.6590107098804582E-3</v>
      </c>
      <c r="BG89" s="29">
        <v>4.7036464302607417E-3</v>
      </c>
      <c r="BH89" s="29">
        <v>3.8374379397236834E-3</v>
      </c>
      <c r="BI89" s="29">
        <v>2.8762292222876094E-3</v>
      </c>
      <c r="BJ89" s="29">
        <v>8.2068481126587097E-3</v>
      </c>
      <c r="BK89" s="29">
        <v>2.4190763824128614E-3</v>
      </c>
      <c r="BL89" s="29">
        <v>4.2481737469809789E-3</v>
      </c>
      <c r="BM89" s="29">
        <v>3.0791939551142551E-3</v>
      </c>
      <c r="BN89" s="29">
        <v>3.4251236303925771E-3</v>
      </c>
      <c r="BO89" s="29">
        <v>2.6953111656690099E-3</v>
      </c>
      <c r="BP89" s="29">
        <v>2.295735845382469E-3</v>
      </c>
      <c r="BQ89" s="29">
        <v>4.4601852028000972E-3</v>
      </c>
      <c r="BR89" s="29">
        <v>6.470602043916667E-3</v>
      </c>
      <c r="BS89" s="29">
        <v>2.9970912250635042E-3</v>
      </c>
      <c r="BT89" s="29">
        <v>7.0037749887471605E-3</v>
      </c>
      <c r="BU89" s="29">
        <v>1.3054454823926021E-2</v>
      </c>
      <c r="BV89" s="29">
        <v>5.7297476382937099E-3</v>
      </c>
      <c r="BW89" s="29">
        <v>7.063424364510699E-3</v>
      </c>
      <c r="BX89" s="29">
        <v>1.0895546920233457E-3</v>
      </c>
      <c r="BY89" s="29">
        <v>3.9974662381644715E-3</v>
      </c>
      <c r="BZ89" s="29">
        <v>2.6640916370155531E-3</v>
      </c>
      <c r="CA89" s="29">
        <v>4.0420417124427182E-3</v>
      </c>
      <c r="CB89" s="29">
        <v>3.4751493542525451E-3</v>
      </c>
      <c r="CC89" s="29">
        <v>7.4382034938792587E-3</v>
      </c>
      <c r="CD89" s="29">
        <v>3.8777118569883117E-3</v>
      </c>
      <c r="CE89" s="29">
        <v>3.0946764270344722E-3</v>
      </c>
      <c r="CF89" s="29">
        <v>6.0192618563114988E-3</v>
      </c>
      <c r="CG89" s="29">
        <v>1.8980814633186051E-3</v>
      </c>
      <c r="CH89" s="29">
        <v>1.6753643883166001E-2</v>
      </c>
      <c r="CI89" s="29">
        <v>1.0605548867711385</v>
      </c>
      <c r="CJ89" s="29">
        <v>8.9224236184714204E-3</v>
      </c>
      <c r="CK89" s="29">
        <v>0.23348661629121498</v>
      </c>
      <c r="CL89" s="29">
        <v>2.032930635628169E-2</v>
      </c>
      <c r="CM89" s="29">
        <v>2.6447164897427816E-3</v>
      </c>
      <c r="CN89" s="29">
        <v>2.9894261974498996E-3</v>
      </c>
      <c r="CO89" s="29">
        <v>4.4695142088584374E-3</v>
      </c>
      <c r="CP89" s="29">
        <v>6.5972586993967202E-3</v>
      </c>
      <c r="CQ89" s="29">
        <v>5.9692314604353107E-3</v>
      </c>
      <c r="CR89" s="29">
        <v>3.7576263197003097E-3</v>
      </c>
      <c r="CS89" s="29">
        <v>2.3821902036540105E-3</v>
      </c>
      <c r="CT89" s="29">
        <v>5.2004739758372788E-3</v>
      </c>
      <c r="CU89" s="29">
        <v>4.7945899181141985E-3</v>
      </c>
      <c r="CV89" s="29">
        <v>0.34904218844059925</v>
      </c>
      <c r="CW89" s="29">
        <v>4.8737613175601968E-3</v>
      </c>
      <c r="CX89" s="29">
        <v>1.1354702481817282E-2</v>
      </c>
      <c r="CY89" s="29">
        <v>6.4365350740795855E-3</v>
      </c>
      <c r="CZ89" s="29">
        <v>1.3728174486810291E-2</v>
      </c>
      <c r="DA89" s="29">
        <v>1.424163373978706E-2</v>
      </c>
      <c r="DB89" s="29">
        <v>1.0003223628553824E-2</v>
      </c>
      <c r="DC89" s="29">
        <v>5.9751978805222912E-3</v>
      </c>
      <c r="DD89" s="29">
        <v>5.6739686500832118E-3</v>
      </c>
      <c r="DE89" s="29">
        <v>8.928501679393892E-3</v>
      </c>
      <c r="DF89" s="17">
        <f t="shared" si="4"/>
        <v>2.1462350543697655</v>
      </c>
      <c r="DG89" s="17">
        <f t="shared" si="5"/>
        <v>1.0536950174045288</v>
      </c>
      <c r="DH89" s="28" t="s">
        <v>84</v>
      </c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</row>
    <row r="90" spans="1:232" ht="20.100000000000001" customHeight="1" x14ac:dyDescent="0.15">
      <c r="A90" s="18" t="s">
        <v>85</v>
      </c>
      <c r="B90" s="19" t="s">
        <v>186</v>
      </c>
      <c r="C90" s="29">
        <v>8.4403302627173941E-3</v>
      </c>
      <c r="D90" s="29">
        <v>9.556058929878989E-3</v>
      </c>
      <c r="E90" s="29">
        <v>6.4906297248501152E-3</v>
      </c>
      <c r="F90" s="29">
        <v>1.801990557221411E-3</v>
      </c>
      <c r="G90" s="29">
        <v>5.4649626135004192E-3</v>
      </c>
      <c r="H90" s="29">
        <v>0</v>
      </c>
      <c r="I90" s="29">
        <v>8.033664804784145E-3</v>
      </c>
      <c r="J90" s="29">
        <v>1.0527213624065409E-2</v>
      </c>
      <c r="K90" s="29">
        <v>8.5708425367573629E-3</v>
      </c>
      <c r="L90" s="29">
        <v>7.1596669274611958E-3</v>
      </c>
      <c r="M90" s="29">
        <v>0</v>
      </c>
      <c r="N90" s="29">
        <v>3.9722773481299474E-3</v>
      </c>
      <c r="O90" s="29">
        <v>9.1419342720074244E-3</v>
      </c>
      <c r="P90" s="29">
        <v>8.6385580721868738E-3</v>
      </c>
      <c r="Q90" s="29">
        <v>1.4488261306783894E-2</v>
      </c>
      <c r="R90" s="29">
        <v>1.9295152669264324E-2</v>
      </c>
      <c r="S90" s="29">
        <v>1.6256729582337665E-2</v>
      </c>
      <c r="T90" s="29">
        <v>9.5112775045069139E-3</v>
      </c>
      <c r="U90" s="29">
        <v>1.1749548024976511E-2</v>
      </c>
      <c r="V90" s="29">
        <v>1.3543206953528666E-2</v>
      </c>
      <c r="W90" s="29">
        <v>4.8504977578666449E-3</v>
      </c>
      <c r="X90" s="29">
        <v>9.690098515264825E-3</v>
      </c>
      <c r="Y90" s="29">
        <v>1.0716357441478291E-2</v>
      </c>
      <c r="Z90" s="29">
        <v>0</v>
      </c>
      <c r="AA90" s="29">
        <v>2.3551822120402102E-2</v>
      </c>
      <c r="AB90" s="29">
        <v>1.4143733027673445E-2</v>
      </c>
      <c r="AC90" s="29">
        <v>1.2225547718919632E-3</v>
      </c>
      <c r="AD90" s="29">
        <v>6.7139847001316802E-3</v>
      </c>
      <c r="AE90" s="29">
        <v>1.1017011903633382E-2</v>
      </c>
      <c r="AF90" s="29">
        <v>7.8314756268519463E-3</v>
      </c>
      <c r="AG90" s="29">
        <v>9.3969648246018077E-3</v>
      </c>
      <c r="AH90" s="29">
        <v>1.1185920083314399E-2</v>
      </c>
      <c r="AI90" s="29">
        <v>9.2733549298185478E-3</v>
      </c>
      <c r="AJ90" s="29">
        <v>1.4112671570379829E-2</v>
      </c>
      <c r="AK90" s="29">
        <v>1.2105811053209228E-2</v>
      </c>
      <c r="AL90" s="29">
        <v>0</v>
      </c>
      <c r="AM90" s="29">
        <v>7.6046564827652952E-3</v>
      </c>
      <c r="AN90" s="29">
        <v>9.4680864954943874E-3</v>
      </c>
      <c r="AO90" s="29">
        <v>1.0790895534662235E-2</v>
      </c>
      <c r="AP90" s="29">
        <v>7.2880596549347882E-3</v>
      </c>
      <c r="AQ90" s="29">
        <v>1.3118519374506598E-2</v>
      </c>
      <c r="AR90" s="29">
        <v>9.8016472625977562E-3</v>
      </c>
      <c r="AS90" s="29">
        <v>9.8432042490602095E-3</v>
      </c>
      <c r="AT90" s="29">
        <v>1.1405060527298999E-2</v>
      </c>
      <c r="AU90" s="29">
        <v>1.8605333823865883E-2</v>
      </c>
      <c r="AV90" s="29">
        <v>1.224457004643195E-2</v>
      </c>
      <c r="AW90" s="29">
        <v>1.4261587311231939E-2</v>
      </c>
      <c r="AX90" s="29">
        <v>1.6687146643429719E-2</v>
      </c>
      <c r="AY90" s="29">
        <v>2.1883166997210827E-2</v>
      </c>
      <c r="AZ90" s="29">
        <v>9.5947876409637652E-3</v>
      </c>
      <c r="BA90" s="29">
        <v>2.2654457798045629E-2</v>
      </c>
      <c r="BB90" s="29">
        <v>1.4227500470064235E-2</v>
      </c>
      <c r="BC90" s="29">
        <v>2.1691910758584607E-2</v>
      </c>
      <c r="BD90" s="29">
        <v>3.7933043331293159E-2</v>
      </c>
      <c r="BE90" s="29">
        <v>0</v>
      </c>
      <c r="BF90" s="29">
        <v>1.059788854065697E-2</v>
      </c>
      <c r="BG90" s="29">
        <v>1.1108275547493511E-2</v>
      </c>
      <c r="BH90" s="29">
        <v>1.1401249430617802E-2</v>
      </c>
      <c r="BI90" s="29">
        <v>9.9303908398698862E-3</v>
      </c>
      <c r="BJ90" s="29">
        <v>1.2317357799751207E-2</v>
      </c>
      <c r="BK90" s="29">
        <v>7.0124713999660032E-3</v>
      </c>
      <c r="BL90" s="29">
        <v>9.3782076188495718E-3</v>
      </c>
      <c r="BM90" s="29">
        <v>9.8878361702553607E-3</v>
      </c>
      <c r="BN90" s="29">
        <v>1.0953198883326212E-2</v>
      </c>
      <c r="BO90" s="29">
        <v>1.1031735054015612E-2</v>
      </c>
      <c r="BP90" s="29">
        <v>1.4666905783499011E-2</v>
      </c>
      <c r="BQ90" s="29">
        <v>1.1999363514111537E-2</v>
      </c>
      <c r="BR90" s="29">
        <v>4.9381164277740412E-2</v>
      </c>
      <c r="BS90" s="29">
        <v>1.1306788065006703E-2</v>
      </c>
      <c r="BT90" s="29">
        <v>2.0848162977841492E-2</v>
      </c>
      <c r="BU90" s="29">
        <v>4.8046340265440135E-2</v>
      </c>
      <c r="BV90" s="29">
        <v>8.7676581883879244E-3</v>
      </c>
      <c r="BW90" s="29">
        <v>8.7875980589813846E-3</v>
      </c>
      <c r="BX90" s="29">
        <v>3.8534098031077269E-3</v>
      </c>
      <c r="BY90" s="29">
        <v>7.444301329568111E-3</v>
      </c>
      <c r="BZ90" s="29">
        <v>6.8724286632738012E-3</v>
      </c>
      <c r="CA90" s="29">
        <v>1.2787998142206712E-2</v>
      </c>
      <c r="CB90" s="29">
        <v>1.2917694816101012E-2</v>
      </c>
      <c r="CC90" s="29">
        <v>1.642203985462189E-2</v>
      </c>
      <c r="CD90" s="29">
        <v>9.5610349886395378E-3</v>
      </c>
      <c r="CE90" s="29">
        <v>1.6033100177570408E-2</v>
      </c>
      <c r="CF90" s="29">
        <v>2.1940856176164293E-2</v>
      </c>
      <c r="CG90" s="29">
        <v>6.0322610842665127E-3</v>
      </c>
      <c r="CH90" s="29">
        <v>4.2243315310588177E-2</v>
      </c>
      <c r="CI90" s="29">
        <v>2.226167740090312E-2</v>
      </c>
      <c r="CJ90" s="29">
        <v>1.026097717243011</v>
      </c>
      <c r="CK90" s="29">
        <v>9.1534518529563763E-2</v>
      </c>
      <c r="CL90" s="29">
        <v>3.8720979338360828E-2</v>
      </c>
      <c r="CM90" s="29">
        <v>1.9826565573465852E-2</v>
      </c>
      <c r="CN90" s="29">
        <v>6.4973780020634543E-3</v>
      </c>
      <c r="CO90" s="29">
        <v>4.0761627065012303E-2</v>
      </c>
      <c r="CP90" s="29">
        <v>1.5091406539633893E-2</v>
      </c>
      <c r="CQ90" s="29">
        <v>2.5308966848324146E-2</v>
      </c>
      <c r="CR90" s="29">
        <v>2.5410044028476048E-2</v>
      </c>
      <c r="CS90" s="29">
        <v>4.6889425762791787E-3</v>
      </c>
      <c r="CT90" s="29">
        <v>3.5953249636178422E-2</v>
      </c>
      <c r="CU90" s="29">
        <v>1.4541777865421223E-2</v>
      </c>
      <c r="CV90" s="29">
        <v>2.9716598716700727E-2</v>
      </c>
      <c r="CW90" s="29">
        <v>1.2369399660973836E-2</v>
      </c>
      <c r="CX90" s="29">
        <v>2.1710595687945564E-2</v>
      </c>
      <c r="CY90" s="29">
        <v>2.4182254331895338E-2</v>
      </c>
      <c r="CZ90" s="29">
        <v>1.0297785697019559E-2</v>
      </c>
      <c r="DA90" s="29">
        <v>5.3138179397421575E-3</v>
      </c>
      <c r="DB90" s="29">
        <v>1.6161840671557445E-2</v>
      </c>
      <c r="DC90" s="29">
        <v>1.1471278908469508E-2</v>
      </c>
      <c r="DD90" s="29">
        <v>1.6042427114880537E-2</v>
      </c>
      <c r="DE90" s="29">
        <v>1.6414032374647967E-2</v>
      </c>
      <c r="DF90" s="17">
        <f t="shared" si="4"/>
        <v>2.5514641129563636</v>
      </c>
      <c r="DG90" s="17">
        <f t="shared" si="5"/>
        <v>1.252642396942885</v>
      </c>
      <c r="DH90" s="28" t="s">
        <v>85</v>
      </c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</row>
    <row r="91" spans="1:232" ht="20.100000000000001" customHeight="1" x14ac:dyDescent="0.15">
      <c r="A91" s="18" t="s">
        <v>86</v>
      </c>
      <c r="B91" s="19" t="s">
        <v>187</v>
      </c>
      <c r="C91" s="29">
        <v>2.0866739165757643E-3</v>
      </c>
      <c r="D91" s="29">
        <v>2.3144272954107579E-3</v>
      </c>
      <c r="E91" s="29">
        <v>3.3379463637063407E-3</v>
      </c>
      <c r="F91" s="29">
        <v>7.3764629755413271E-4</v>
      </c>
      <c r="G91" s="29">
        <v>2.1923287003084149E-3</v>
      </c>
      <c r="H91" s="29">
        <v>0</v>
      </c>
      <c r="I91" s="29">
        <v>2.7001194041412708E-3</v>
      </c>
      <c r="J91" s="29">
        <v>3.8656670239961984E-3</v>
      </c>
      <c r="K91" s="29">
        <v>3.1912028862417356E-3</v>
      </c>
      <c r="L91" s="29">
        <v>2.6083396692105037E-3</v>
      </c>
      <c r="M91" s="29">
        <v>0</v>
      </c>
      <c r="N91" s="29">
        <v>1.2339464105259629E-3</v>
      </c>
      <c r="O91" s="29">
        <v>3.1949666817541796E-3</v>
      </c>
      <c r="P91" s="29">
        <v>2.6168350631157102E-3</v>
      </c>
      <c r="Q91" s="29">
        <v>3.9604956215783743E-3</v>
      </c>
      <c r="R91" s="29">
        <v>6.9646124576262123E-3</v>
      </c>
      <c r="S91" s="29">
        <v>4.971409703348321E-3</v>
      </c>
      <c r="T91" s="29">
        <v>2.6707621301965035E-3</v>
      </c>
      <c r="U91" s="29">
        <v>1.6790411712883546E-3</v>
      </c>
      <c r="V91" s="29">
        <v>3.4702894970098709E-3</v>
      </c>
      <c r="W91" s="29">
        <v>1.7183526143175563E-3</v>
      </c>
      <c r="X91" s="29">
        <v>2.0284681762328559E-3</v>
      </c>
      <c r="Y91" s="29">
        <v>2.3690007409504356E-3</v>
      </c>
      <c r="Z91" s="29">
        <v>0</v>
      </c>
      <c r="AA91" s="29">
        <v>9.0635372604332409E-3</v>
      </c>
      <c r="AB91" s="29">
        <v>6.0830000670766046E-3</v>
      </c>
      <c r="AC91" s="29">
        <v>3.9147194660380614E-4</v>
      </c>
      <c r="AD91" s="29">
        <v>2.0900198705928741E-3</v>
      </c>
      <c r="AE91" s="29">
        <v>3.080987857579189E-3</v>
      </c>
      <c r="AF91" s="29">
        <v>1.6070919164420526E-3</v>
      </c>
      <c r="AG91" s="29">
        <v>2.6300190796201021E-3</v>
      </c>
      <c r="AH91" s="29">
        <v>3.0592682726795304E-3</v>
      </c>
      <c r="AI91" s="29">
        <v>2.9576017080914499E-3</v>
      </c>
      <c r="AJ91" s="29">
        <v>2.6151302946139281E-3</v>
      </c>
      <c r="AK91" s="29">
        <v>2.4686039654236106E-3</v>
      </c>
      <c r="AL91" s="29">
        <v>0</v>
      </c>
      <c r="AM91" s="29">
        <v>2.0850617468302331E-3</v>
      </c>
      <c r="AN91" s="29">
        <v>2.206256518589501E-3</v>
      </c>
      <c r="AO91" s="29">
        <v>2.5573611134550298E-3</v>
      </c>
      <c r="AP91" s="29">
        <v>2.0766389784127011E-3</v>
      </c>
      <c r="AQ91" s="29">
        <v>3.4428194712232403E-3</v>
      </c>
      <c r="AR91" s="29">
        <v>2.4017308868465159E-3</v>
      </c>
      <c r="AS91" s="29">
        <v>4.0276045291221287E-3</v>
      </c>
      <c r="AT91" s="29">
        <v>2.7284054161078068E-3</v>
      </c>
      <c r="AU91" s="29">
        <v>2.676678008465458E-3</v>
      </c>
      <c r="AV91" s="29">
        <v>4.1947140525907655E-3</v>
      </c>
      <c r="AW91" s="29">
        <v>5.0992475600900797E-3</v>
      </c>
      <c r="AX91" s="29">
        <v>5.8480942931838035E-3</v>
      </c>
      <c r="AY91" s="29">
        <v>3.7722821455628847E-3</v>
      </c>
      <c r="AZ91" s="29">
        <v>3.7821675689246131E-3</v>
      </c>
      <c r="BA91" s="29">
        <v>6.0036627272196325E-3</v>
      </c>
      <c r="BB91" s="29">
        <v>3.892726851214297E-3</v>
      </c>
      <c r="BC91" s="29">
        <v>1.1359102126158887E-2</v>
      </c>
      <c r="BD91" s="29">
        <v>4.5573567277441282E-3</v>
      </c>
      <c r="BE91" s="29">
        <v>0</v>
      </c>
      <c r="BF91" s="29">
        <v>3.8852991684694572E-3</v>
      </c>
      <c r="BG91" s="29">
        <v>3.4695709770843968E-3</v>
      </c>
      <c r="BH91" s="29">
        <v>5.0847775645110928E-3</v>
      </c>
      <c r="BI91" s="29">
        <v>3.5707196551308007E-3</v>
      </c>
      <c r="BJ91" s="29">
        <v>3.9955461997655652E-3</v>
      </c>
      <c r="BK91" s="29">
        <v>2.6070133665118339E-3</v>
      </c>
      <c r="BL91" s="29">
        <v>3.8317338354877514E-3</v>
      </c>
      <c r="BM91" s="29">
        <v>3.7618737160847729E-3</v>
      </c>
      <c r="BN91" s="29">
        <v>4.16865296208306E-3</v>
      </c>
      <c r="BO91" s="29">
        <v>2.7180207707234662E-3</v>
      </c>
      <c r="BP91" s="29">
        <v>1.806436419875077E-3</v>
      </c>
      <c r="BQ91" s="29">
        <v>2.0445203903616772E-3</v>
      </c>
      <c r="BR91" s="29">
        <v>5.2640432615501638E-3</v>
      </c>
      <c r="BS91" s="29">
        <v>3.0827243537994591E-3</v>
      </c>
      <c r="BT91" s="29">
        <v>8.7155194293147813E-3</v>
      </c>
      <c r="BU91" s="29">
        <v>8.8120116500027199E-3</v>
      </c>
      <c r="BV91" s="29">
        <v>3.0609533823627226E-3</v>
      </c>
      <c r="BW91" s="29">
        <v>4.1528297692220474E-3</v>
      </c>
      <c r="BX91" s="29">
        <v>7.7023031609017628E-4</v>
      </c>
      <c r="BY91" s="29">
        <v>3.4928385463305423E-3</v>
      </c>
      <c r="BZ91" s="29">
        <v>2.8243647124610873E-3</v>
      </c>
      <c r="CA91" s="29">
        <v>4.07899480787837E-3</v>
      </c>
      <c r="CB91" s="29">
        <v>3.7039595112128201E-3</v>
      </c>
      <c r="CC91" s="29">
        <v>3.9015426867251065E-3</v>
      </c>
      <c r="CD91" s="29">
        <v>3.8868475098321168E-3</v>
      </c>
      <c r="CE91" s="29">
        <v>4.3786213930085138E-3</v>
      </c>
      <c r="CF91" s="29">
        <v>4.9817804363927404E-3</v>
      </c>
      <c r="CG91" s="29">
        <v>2.9579234311387604E-3</v>
      </c>
      <c r="CH91" s="29">
        <v>2.9587553252050668E-2</v>
      </c>
      <c r="CI91" s="29">
        <v>2.1059747293306928E-2</v>
      </c>
      <c r="CJ91" s="29">
        <v>1.3978428615869029E-2</v>
      </c>
      <c r="CK91" s="29">
        <v>1.1412352924775708</v>
      </c>
      <c r="CL91" s="29">
        <v>1.5753631654528009E-2</v>
      </c>
      <c r="CM91" s="29">
        <v>3.1406014485699466E-3</v>
      </c>
      <c r="CN91" s="29">
        <v>1.8636091610592428E-3</v>
      </c>
      <c r="CO91" s="29">
        <v>5.9747090401197443E-3</v>
      </c>
      <c r="CP91" s="29">
        <v>3.8534591765236096E-3</v>
      </c>
      <c r="CQ91" s="29">
        <v>3.8925262107677716E-3</v>
      </c>
      <c r="CR91" s="29">
        <v>4.824440609424635E-3</v>
      </c>
      <c r="CS91" s="29">
        <v>1.7038298926567786E-3</v>
      </c>
      <c r="CT91" s="29">
        <v>4.395725405699321E-3</v>
      </c>
      <c r="CU91" s="29">
        <v>3.8307217188360515E-3</v>
      </c>
      <c r="CV91" s="29">
        <v>6.3284819676244428E-2</v>
      </c>
      <c r="CW91" s="29">
        <v>6.4592949184996626E-3</v>
      </c>
      <c r="CX91" s="29">
        <v>1.9945374664984403E-2</v>
      </c>
      <c r="CY91" s="29">
        <v>3.7698643153116144E-3</v>
      </c>
      <c r="CZ91" s="29">
        <v>4.1087363920482923E-3</v>
      </c>
      <c r="DA91" s="29">
        <v>3.2463238438077578E-3</v>
      </c>
      <c r="DB91" s="29">
        <v>5.9656713239832999E-3</v>
      </c>
      <c r="DC91" s="29">
        <v>3.4824238123879175E-3</v>
      </c>
      <c r="DD91" s="29">
        <v>5.6687837473579023E-3</v>
      </c>
      <c r="DE91" s="29">
        <v>2.1261049852114529E-2</v>
      </c>
      <c r="DF91" s="17">
        <f t="shared" si="4"/>
        <v>1.6699671435131209</v>
      </c>
      <c r="DG91" s="17">
        <f t="shared" si="5"/>
        <v>0.8198710829768644</v>
      </c>
      <c r="DH91" s="28" t="s">
        <v>86</v>
      </c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</row>
    <row r="92" spans="1:232" ht="20.100000000000001" customHeight="1" x14ac:dyDescent="0.15">
      <c r="A92" s="18" t="s">
        <v>87</v>
      </c>
      <c r="B92" s="19" t="s">
        <v>188</v>
      </c>
      <c r="C92" s="29">
        <v>3.5988856062403249E-3</v>
      </c>
      <c r="D92" s="29">
        <v>3.6983669083694862E-3</v>
      </c>
      <c r="E92" s="29">
        <v>7.3727048217327217E-3</v>
      </c>
      <c r="F92" s="29">
        <v>1.0375292658536437E-3</v>
      </c>
      <c r="G92" s="29">
        <v>4.0903111278379157E-3</v>
      </c>
      <c r="H92" s="29">
        <v>0</v>
      </c>
      <c r="I92" s="29">
        <v>3.6785528277736581E-3</v>
      </c>
      <c r="J92" s="29">
        <v>8.0371227147684899E-3</v>
      </c>
      <c r="K92" s="29">
        <v>9.7888765450030637E-3</v>
      </c>
      <c r="L92" s="29">
        <v>4.2736524864475977E-3</v>
      </c>
      <c r="M92" s="29">
        <v>0</v>
      </c>
      <c r="N92" s="29">
        <v>1.7211253135859415E-3</v>
      </c>
      <c r="O92" s="29">
        <v>8.5853421714774808E-3</v>
      </c>
      <c r="P92" s="29">
        <v>5.570994172410978E-3</v>
      </c>
      <c r="Q92" s="29">
        <v>1.0625922662616858E-2</v>
      </c>
      <c r="R92" s="29">
        <v>6.1297488146094632E-3</v>
      </c>
      <c r="S92" s="29">
        <v>7.9481422778652881E-3</v>
      </c>
      <c r="T92" s="29">
        <v>5.1481063477368007E-3</v>
      </c>
      <c r="U92" s="29">
        <v>7.6454964993333905E-3</v>
      </c>
      <c r="V92" s="29">
        <v>5.3196563860810515E-3</v>
      </c>
      <c r="W92" s="29">
        <v>1.7488699189011647E-3</v>
      </c>
      <c r="X92" s="29">
        <v>3.5020702129456107E-3</v>
      </c>
      <c r="Y92" s="29">
        <v>3.5199811597569882E-3</v>
      </c>
      <c r="Z92" s="29">
        <v>0</v>
      </c>
      <c r="AA92" s="29">
        <v>2.1752801006006222E-2</v>
      </c>
      <c r="AB92" s="29">
        <v>1.7073355465312592E-2</v>
      </c>
      <c r="AC92" s="29">
        <v>5.5495045066837547E-4</v>
      </c>
      <c r="AD92" s="29">
        <v>4.908641761594096E-3</v>
      </c>
      <c r="AE92" s="29">
        <v>5.3613967286628237E-3</v>
      </c>
      <c r="AF92" s="29">
        <v>4.8658670517783423E-3</v>
      </c>
      <c r="AG92" s="29">
        <v>7.2468233836220867E-3</v>
      </c>
      <c r="AH92" s="29">
        <v>4.6967370532169555E-3</v>
      </c>
      <c r="AI92" s="29">
        <v>4.1662879267392039E-3</v>
      </c>
      <c r="AJ92" s="29">
        <v>7.1289851448372134E-3</v>
      </c>
      <c r="AK92" s="29">
        <v>3.5956179986766637E-3</v>
      </c>
      <c r="AL92" s="29">
        <v>0</v>
      </c>
      <c r="AM92" s="29">
        <v>2.5814244316132154E-3</v>
      </c>
      <c r="AN92" s="29">
        <v>3.2357191249091847E-3</v>
      </c>
      <c r="AO92" s="29">
        <v>3.4453248394032757E-3</v>
      </c>
      <c r="AP92" s="29">
        <v>3.0706463697658822E-3</v>
      </c>
      <c r="AQ92" s="29">
        <v>4.8552706312961231E-3</v>
      </c>
      <c r="AR92" s="29">
        <v>4.3034876031874782E-3</v>
      </c>
      <c r="AS92" s="29">
        <v>5.516060010283901E-3</v>
      </c>
      <c r="AT92" s="29">
        <v>4.9796729279446301E-3</v>
      </c>
      <c r="AU92" s="29">
        <v>5.2659621666422208E-3</v>
      </c>
      <c r="AV92" s="29">
        <v>8.0371209181469595E-3</v>
      </c>
      <c r="AW92" s="29">
        <v>8.151054546255981E-3</v>
      </c>
      <c r="AX92" s="29">
        <v>8.223755837722219E-3</v>
      </c>
      <c r="AY92" s="29">
        <v>6.9929791076013288E-3</v>
      </c>
      <c r="AZ92" s="29">
        <v>8.6515391689444728E-3</v>
      </c>
      <c r="BA92" s="29">
        <v>7.2357069759749247E-3</v>
      </c>
      <c r="BB92" s="29">
        <v>7.6630626192074405E-3</v>
      </c>
      <c r="BC92" s="29">
        <v>9.3983716261859373E-3</v>
      </c>
      <c r="BD92" s="29">
        <v>1.0650421573270456E-2</v>
      </c>
      <c r="BE92" s="29">
        <v>0</v>
      </c>
      <c r="BF92" s="29">
        <v>7.8110830390769083E-3</v>
      </c>
      <c r="BG92" s="29">
        <v>6.005399371194862E-3</v>
      </c>
      <c r="BH92" s="29">
        <v>6.0778984485597822E-3</v>
      </c>
      <c r="BI92" s="29">
        <v>6.4752237896237765E-3</v>
      </c>
      <c r="BJ92" s="29">
        <v>1.141867537003682E-2</v>
      </c>
      <c r="BK92" s="29">
        <v>5.8411665784567305E-3</v>
      </c>
      <c r="BL92" s="29">
        <v>7.3178318333109137E-3</v>
      </c>
      <c r="BM92" s="29">
        <v>6.2897517670149512E-3</v>
      </c>
      <c r="BN92" s="29">
        <v>6.7607050221106932E-3</v>
      </c>
      <c r="BO92" s="29">
        <v>5.5663347589014383E-3</v>
      </c>
      <c r="BP92" s="29">
        <v>3.1463458581022872E-3</v>
      </c>
      <c r="BQ92" s="29">
        <v>4.9034995046451368E-3</v>
      </c>
      <c r="BR92" s="29">
        <v>9.5278075335005572E-3</v>
      </c>
      <c r="BS92" s="29">
        <v>5.936977091098361E-3</v>
      </c>
      <c r="BT92" s="29">
        <v>8.5332556035075478E-3</v>
      </c>
      <c r="BU92" s="29">
        <v>1.6551979887374564E-2</v>
      </c>
      <c r="BV92" s="29">
        <v>7.0344686617280008E-3</v>
      </c>
      <c r="BW92" s="29">
        <v>7.5518080613218939E-3</v>
      </c>
      <c r="BX92" s="29">
        <v>1.4074276931811389E-3</v>
      </c>
      <c r="BY92" s="29">
        <v>6.4403187070124785E-3</v>
      </c>
      <c r="BZ92" s="29">
        <v>6.0935946751716225E-3</v>
      </c>
      <c r="CA92" s="29">
        <v>5.4051802255481512E-3</v>
      </c>
      <c r="CB92" s="29">
        <v>5.5045153274942953E-3</v>
      </c>
      <c r="CC92" s="29">
        <v>9.7690350989586457E-3</v>
      </c>
      <c r="CD92" s="29">
        <v>8.1697331468948975E-3</v>
      </c>
      <c r="CE92" s="29">
        <v>7.3137486353092515E-3</v>
      </c>
      <c r="CF92" s="29">
        <v>8.349589794659126E-3</v>
      </c>
      <c r="CG92" s="29">
        <v>1.0675381046473165E-2</v>
      </c>
      <c r="CH92" s="29">
        <v>2.5923143077374925E-2</v>
      </c>
      <c r="CI92" s="29">
        <v>0.22704634169089752</v>
      </c>
      <c r="CJ92" s="29">
        <v>1.5913614663296993E-2</v>
      </c>
      <c r="CK92" s="29">
        <v>7.0789044987789526E-2</v>
      </c>
      <c r="CL92" s="29">
        <v>1.1124297782462216</v>
      </c>
      <c r="CM92" s="29">
        <v>1.1122531873851392E-2</v>
      </c>
      <c r="CN92" s="29">
        <v>6.1592641364571245E-3</v>
      </c>
      <c r="CO92" s="29">
        <v>2.202345969026864E-2</v>
      </c>
      <c r="CP92" s="29">
        <v>9.8700952942710491E-3</v>
      </c>
      <c r="CQ92" s="29">
        <v>8.1049338530092482E-3</v>
      </c>
      <c r="CR92" s="29">
        <v>1.4585412085019182E-2</v>
      </c>
      <c r="CS92" s="29">
        <v>5.1373230479831496E-3</v>
      </c>
      <c r="CT92" s="29">
        <v>3.1282754438813218E-2</v>
      </c>
      <c r="CU92" s="29">
        <v>6.8378211225489493E-3</v>
      </c>
      <c r="CV92" s="29">
        <v>0.29005131241404425</v>
      </c>
      <c r="CW92" s="29">
        <v>6.3008934741246789E-3</v>
      </c>
      <c r="CX92" s="29">
        <v>1.5544033735196817E-2</v>
      </c>
      <c r="CY92" s="29">
        <v>1.1372184179408319E-2</v>
      </c>
      <c r="CZ92" s="29">
        <v>1.1468989250713733E-2</v>
      </c>
      <c r="DA92" s="29">
        <v>1.4171302346694064E-2</v>
      </c>
      <c r="DB92" s="29">
        <v>4.0570370800884818E-2</v>
      </c>
      <c r="DC92" s="29">
        <v>9.6122918456550081E-3</v>
      </c>
      <c r="DD92" s="29">
        <v>8.131539800736767E-3</v>
      </c>
      <c r="DE92" s="29">
        <v>1.603571828823017E-2</v>
      </c>
      <c r="DF92" s="17">
        <f t="shared" si="4"/>
        <v>2.4990133935645775</v>
      </c>
      <c r="DG92" s="17">
        <f t="shared" si="5"/>
        <v>1.2268916938361196</v>
      </c>
      <c r="DH92" s="28" t="s">
        <v>87</v>
      </c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</row>
    <row r="93" spans="1:232" ht="20.100000000000001" customHeight="1" x14ac:dyDescent="0.15">
      <c r="A93" s="18" t="s">
        <v>88</v>
      </c>
      <c r="B93" s="19" t="s">
        <v>189</v>
      </c>
      <c r="C93" s="29">
        <v>2.031597056661174E-3</v>
      </c>
      <c r="D93" s="29">
        <v>2.2926498620392567E-3</v>
      </c>
      <c r="E93" s="29">
        <v>8.5440438085976724E-4</v>
      </c>
      <c r="F93" s="29">
        <v>3.9423165326939782E-4</v>
      </c>
      <c r="G93" s="29">
        <v>3.0843502900946627E-3</v>
      </c>
      <c r="H93" s="29">
        <v>0</v>
      </c>
      <c r="I93" s="29">
        <v>3.8230010954685124E-3</v>
      </c>
      <c r="J93" s="29">
        <v>3.0060617742574719E-3</v>
      </c>
      <c r="K93" s="29">
        <v>2.4742720285844898E-3</v>
      </c>
      <c r="L93" s="29">
        <v>4.7273184588621118E-3</v>
      </c>
      <c r="M93" s="29">
        <v>0</v>
      </c>
      <c r="N93" s="29">
        <v>3.9368132587381123E-4</v>
      </c>
      <c r="O93" s="29">
        <v>1.6016241504928409E-3</v>
      </c>
      <c r="P93" s="29">
        <v>3.7527208425590748E-3</v>
      </c>
      <c r="Q93" s="29">
        <v>2.3242525757809014E-3</v>
      </c>
      <c r="R93" s="29">
        <v>2.1325842903330661E-3</v>
      </c>
      <c r="S93" s="29">
        <v>1.9959536377504214E-3</v>
      </c>
      <c r="T93" s="29">
        <v>1.0738239395119372E-3</v>
      </c>
      <c r="U93" s="29">
        <v>6.1760806287938503E-4</v>
      </c>
      <c r="V93" s="29">
        <v>1.6166766754829138E-3</v>
      </c>
      <c r="W93" s="29">
        <v>4.4088474690072779E-4</v>
      </c>
      <c r="X93" s="29">
        <v>6.1967835243824452E-4</v>
      </c>
      <c r="Y93" s="29">
        <v>9.8811381484851103E-4</v>
      </c>
      <c r="Z93" s="29">
        <v>0</v>
      </c>
      <c r="AA93" s="29">
        <v>1.3051833904514382E-3</v>
      </c>
      <c r="AB93" s="29">
        <v>1.7758573609555522E-3</v>
      </c>
      <c r="AC93" s="29">
        <v>1.7431861789259876E-4</v>
      </c>
      <c r="AD93" s="29">
        <v>2.4159805756175743E-3</v>
      </c>
      <c r="AE93" s="29">
        <v>1.0580444259732716E-3</v>
      </c>
      <c r="AF93" s="29">
        <v>1.2586832179163128E-3</v>
      </c>
      <c r="AG93" s="29">
        <v>2.1807671278093396E-3</v>
      </c>
      <c r="AH93" s="29">
        <v>3.1496581329047185E-3</v>
      </c>
      <c r="AI93" s="29">
        <v>4.8277466842864374E-3</v>
      </c>
      <c r="AJ93" s="29">
        <v>1.4961015403665969E-3</v>
      </c>
      <c r="AK93" s="29">
        <v>1.463960704838452E-3</v>
      </c>
      <c r="AL93" s="29">
        <v>0</v>
      </c>
      <c r="AM93" s="29">
        <v>1.9499360521007965E-3</v>
      </c>
      <c r="AN93" s="29">
        <v>3.5951621763915492E-3</v>
      </c>
      <c r="AO93" s="29">
        <v>2.8706542159285357E-3</v>
      </c>
      <c r="AP93" s="29">
        <v>2.9097451592808182E-3</v>
      </c>
      <c r="AQ93" s="29">
        <v>1.9948222374726421E-3</v>
      </c>
      <c r="AR93" s="29">
        <v>1.6574565644506996E-3</v>
      </c>
      <c r="AS93" s="29">
        <v>2.2273096918975725E-3</v>
      </c>
      <c r="AT93" s="29">
        <v>2.8915406389665894E-3</v>
      </c>
      <c r="AU93" s="29">
        <v>2.3926598223560649E-3</v>
      </c>
      <c r="AV93" s="29">
        <v>1.4270824834806079E-3</v>
      </c>
      <c r="AW93" s="29">
        <v>1.2237988341464933E-3</v>
      </c>
      <c r="AX93" s="29">
        <v>1.1005948592669689E-3</v>
      </c>
      <c r="AY93" s="29">
        <v>1.6515447926729709E-3</v>
      </c>
      <c r="AZ93" s="29">
        <v>1.1675692916171901E-3</v>
      </c>
      <c r="BA93" s="29">
        <v>9.4234132501078214E-4</v>
      </c>
      <c r="BB93" s="29">
        <v>2.6615037302171862E-3</v>
      </c>
      <c r="BC93" s="29">
        <v>1.4127394177310306E-3</v>
      </c>
      <c r="BD93" s="29">
        <v>1.3424913576676118E-3</v>
      </c>
      <c r="BE93" s="29">
        <v>0</v>
      </c>
      <c r="BF93" s="29">
        <v>1.4239962328430964E-3</v>
      </c>
      <c r="BG93" s="29">
        <v>1.3234903703079125E-3</v>
      </c>
      <c r="BH93" s="29">
        <v>6.0623553483985246E-3</v>
      </c>
      <c r="BI93" s="29">
        <v>5.9662186924494577E-3</v>
      </c>
      <c r="BJ93" s="29">
        <v>1.6063984066352816E-3</v>
      </c>
      <c r="BK93" s="29">
        <v>2.8803569538987388E-3</v>
      </c>
      <c r="BL93" s="29">
        <v>5.1999562554683656E-3</v>
      </c>
      <c r="BM93" s="29">
        <v>5.8812985688635735E-3</v>
      </c>
      <c r="BN93" s="29">
        <v>2.4843548455170195E-3</v>
      </c>
      <c r="BO93" s="29">
        <v>3.3807750839356275E-3</v>
      </c>
      <c r="BP93" s="29">
        <v>1.298500890337182E-3</v>
      </c>
      <c r="BQ93" s="29">
        <v>1.0190064497468615E-3</v>
      </c>
      <c r="BR93" s="29">
        <v>3.1746567448024837E-3</v>
      </c>
      <c r="BS93" s="29">
        <v>5.7754924111591459E-3</v>
      </c>
      <c r="BT93" s="29">
        <v>1.8935525599083557E-3</v>
      </c>
      <c r="BU93" s="29">
        <v>1.902481817798608E-3</v>
      </c>
      <c r="BV93" s="29">
        <v>2.9166280658923642E-3</v>
      </c>
      <c r="BW93" s="29">
        <v>8.5043894721573631E-4</v>
      </c>
      <c r="BX93" s="29">
        <v>2.519687266714874E-4</v>
      </c>
      <c r="BY93" s="29">
        <v>2.6609369333221891E-3</v>
      </c>
      <c r="BZ93" s="29">
        <v>3.5427821705452151E-3</v>
      </c>
      <c r="CA93" s="29">
        <v>1.6076112871845471E-3</v>
      </c>
      <c r="CB93" s="29">
        <v>7.0545749160064921E-3</v>
      </c>
      <c r="CC93" s="29">
        <v>3.6424466419921367E-3</v>
      </c>
      <c r="CD93" s="29">
        <v>9.8161688651278813E-4</v>
      </c>
      <c r="CE93" s="29">
        <v>1.5271566835289188E-3</v>
      </c>
      <c r="CF93" s="29">
        <v>3.3214097661338799E-3</v>
      </c>
      <c r="CG93" s="29">
        <v>8.6201063565732427E-4</v>
      </c>
      <c r="CH93" s="29">
        <v>1.4156020185767774E-3</v>
      </c>
      <c r="CI93" s="29">
        <v>3.4158623914606742E-3</v>
      </c>
      <c r="CJ93" s="29">
        <v>5.9355888106004198E-4</v>
      </c>
      <c r="CK93" s="29">
        <v>1.9187005823167833E-3</v>
      </c>
      <c r="CL93" s="29">
        <v>1.5014140647469398E-3</v>
      </c>
      <c r="CM93" s="29">
        <v>1.0008146103646038</v>
      </c>
      <c r="CN93" s="29">
        <v>3.236377164558559E-3</v>
      </c>
      <c r="CO93" s="29">
        <v>2.7242199193397995E-3</v>
      </c>
      <c r="CP93" s="29">
        <v>1.21024498428796E-3</v>
      </c>
      <c r="CQ93" s="29">
        <v>4.15674262409733E-3</v>
      </c>
      <c r="CR93" s="29">
        <v>3.5080548955547589E-3</v>
      </c>
      <c r="CS93" s="29">
        <v>1.4428616594324279E-3</v>
      </c>
      <c r="CT93" s="29">
        <v>1.4807381804244572E-3</v>
      </c>
      <c r="CU93" s="29">
        <v>2.1359849358145444E-3</v>
      </c>
      <c r="CV93" s="29">
        <v>1.7402848676812334E-3</v>
      </c>
      <c r="CW93" s="29">
        <v>1.7822445150657165E-3</v>
      </c>
      <c r="CX93" s="29">
        <v>8.1091471144475915E-4</v>
      </c>
      <c r="CY93" s="29">
        <v>1.8774622564408038E-3</v>
      </c>
      <c r="CZ93" s="29">
        <v>1.7968111510353708E-3</v>
      </c>
      <c r="DA93" s="29">
        <v>2.1171801163606583E-3</v>
      </c>
      <c r="DB93" s="29">
        <v>1.1121759246258329E-3</v>
      </c>
      <c r="DC93" s="29">
        <v>2.3230012500357489E-3</v>
      </c>
      <c r="DD93" s="29">
        <v>2.0054005834471106E-3</v>
      </c>
      <c r="DE93" s="29">
        <v>0.24758419900587789</v>
      </c>
      <c r="DF93" s="17">
        <f t="shared" si="4"/>
        <v>1.4699678637856401</v>
      </c>
      <c r="DG93" s="17">
        <f t="shared" si="5"/>
        <v>0.72168135109997844</v>
      </c>
      <c r="DH93" s="28" t="s">
        <v>88</v>
      </c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</row>
    <row r="94" spans="1:232" ht="20.100000000000001" customHeight="1" x14ac:dyDescent="0.15">
      <c r="A94" s="18" t="s">
        <v>89</v>
      </c>
      <c r="B94" s="19" t="s">
        <v>190</v>
      </c>
      <c r="C94" s="29">
        <v>2.4730499109988494E-4</v>
      </c>
      <c r="D94" s="29">
        <v>2.9433019499701114E-4</v>
      </c>
      <c r="E94" s="29">
        <v>9.8505542755583284E-4</v>
      </c>
      <c r="F94" s="29">
        <v>9.4733069958065222E-5</v>
      </c>
      <c r="G94" s="29">
        <v>2.3378051664593984E-4</v>
      </c>
      <c r="H94" s="29">
        <v>0</v>
      </c>
      <c r="I94" s="29">
        <v>3.4616696423293532E-4</v>
      </c>
      <c r="J94" s="29">
        <v>6.4497415303406717E-4</v>
      </c>
      <c r="K94" s="29">
        <v>2.7326757242230058E-4</v>
      </c>
      <c r="L94" s="29">
        <v>3.2697627125781247E-4</v>
      </c>
      <c r="M94" s="29">
        <v>0</v>
      </c>
      <c r="N94" s="29">
        <v>1.6646040995104702E-4</v>
      </c>
      <c r="O94" s="29">
        <v>2.975640466024013E-4</v>
      </c>
      <c r="P94" s="29">
        <v>2.8328591014542353E-4</v>
      </c>
      <c r="Q94" s="29">
        <v>5.2801341036427482E-4</v>
      </c>
      <c r="R94" s="29">
        <v>5.423099798804327E-4</v>
      </c>
      <c r="S94" s="29">
        <v>4.1899174167879863E-4</v>
      </c>
      <c r="T94" s="29">
        <v>2.9877523473851539E-4</v>
      </c>
      <c r="U94" s="29">
        <v>2.4673474205085932E-4</v>
      </c>
      <c r="V94" s="29">
        <v>7.2012167849469305E-4</v>
      </c>
      <c r="W94" s="29">
        <v>4.5773899369302843E-4</v>
      </c>
      <c r="X94" s="29">
        <v>6.6439908205436621E-4</v>
      </c>
      <c r="Y94" s="29">
        <v>8.616689001807405E-4</v>
      </c>
      <c r="Z94" s="29">
        <v>0</v>
      </c>
      <c r="AA94" s="29">
        <v>9.5406075966959585E-4</v>
      </c>
      <c r="AB94" s="29">
        <v>1.020102332565281E-3</v>
      </c>
      <c r="AC94" s="29">
        <v>4.2981541936733676E-5</v>
      </c>
      <c r="AD94" s="29">
        <v>2.5876666948221165E-4</v>
      </c>
      <c r="AE94" s="29">
        <v>5.8358174157546608E-4</v>
      </c>
      <c r="AF94" s="29">
        <v>2.6071402944622708E-4</v>
      </c>
      <c r="AG94" s="29">
        <v>2.644658804185115E-4</v>
      </c>
      <c r="AH94" s="29">
        <v>5.8375985149336659E-4</v>
      </c>
      <c r="AI94" s="29">
        <v>3.9731196955879584E-4</v>
      </c>
      <c r="AJ94" s="29">
        <v>2.1688717544814393E-3</v>
      </c>
      <c r="AK94" s="29">
        <v>3.0620046166409098E-4</v>
      </c>
      <c r="AL94" s="29">
        <v>0</v>
      </c>
      <c r="AM94" s="29">
        <v>2.5803843491541909E-4</v>
      </c>
      <c r="AN94" s="29">
        <v>6.1363550218049691E-4</v>
      </c>
      <c r="AO94" s="29">
        <v>2.6451986560310336E-4</v>
      </c>
      <c r="AP94" s="29">
        <v>2.4938867202352306E-4</v>
      </c>
      <c r="AQ94" s="29">
        <v>4.3131546964410126E-4</v>
      </c>
      <c r="AR94" s="29">
        <v>8.9987312560768E-4</v>
      </c>
      <c r="AS94" s="29">
        <v>5.4494120689585154E-4</v>
      </c>
      <c r="AT94" s="29">
        <v>6.3657196805264765E-4</v>
      </c>
      <c r="AU94" s="29">
        <v>8.1699044123758149E-4</v>
      </c>
      <c r="AV94" s="29">
        <v>9.1400697509186335E-4</v>
      </c>
      <c r="AW94" s="29">
        <v>1.7145438500668817E-3</v>
      </c>
      <c r="AX94" s="29">
        <v>2.5812452022026307E-3</v>
      </c>
      <c r="AY94" s="29">
        <v>1.818294717973037E-3</v>
      </c>
      <c r="AZ94" s="29">
        <v>2.8147386689633068E-3</v>
      </c>
      <c r="BA94" s="29">
        <v>1.6451853317183617E-3</v>
      </c>
      <c r="BB94" s="29">
        <v>1.2095378209664449E-3</v>
      </c>
      <c r="BC94" s="29">
        <v>3.5844132337229401E-3</v>
      </c>
      <c r="BD94" s="29">
        <v>1.3336216192266891E-3</v>
      </c>
      <c r="BE94" s="29">
        <v>0</v>
      </c>
      <c r="BF94" s="29">
        <v>9.8714081667762945E-4</v>
      </c>
      <c r="BG94" s="29">
        <v>1.015887413341011E-3</v>
      </c>
      <c r="BH94" s="29">
        <v>9.337604331410616E-4</v>
      </c>
      <c r="BI94" s="29">
        <v>4.9023969113276761E-4</v>
      </c>
      <c r="BJ94" s="29">
        <v>4.7336260568615234E-4</v>
      </c>
      <c r="BK94" s="29">
        <v>3.8345837459028413E-4</v>
      </c>
      <c r="BL94" s="29">
        <v>6.1969020621012298E-4</v>
      </c>
      <c r="BM94" s="29">
        <v>5.1217883122821437E-4</v>
      </c>
      <c r="BN94" s="29">
        <v>5.608133519260294E-4</v>
      </c>
      <c r="BO94" s="29">
        <v>5.1390364816530313E-4</v>
      </c>
      <c r="BP94" s="29">
        <v>7.0794273965141393E-4</v>
      </c>
      <c r="BQ94" s="29">
        <v>6.1904967325331528E-4</v>
      </c>
      <c r="BR94" s="29">
        <v>6.1798858498573615E-4</v>
      </c>
      <c r="BS94" s="29">
        <v>5.6363329672674638E-4</v>
      </c>
      <c r="BT94" s="29">
        <v>5.8024514055952741E-4</v>
      </c>
      <c r="BU94" s="29">
        <v>8.0960730810458086E-4</v>
      </c>
      <c r="BV94" s="29">
        <v>2.4773516584668964E-4</v>
      </c>
      <c r="BW94" s="29">
        <v>2.3936303351425474E-4</v>
      </c>
      <c r="BX94" s="29">
        <v>7.162262194137244E-5</v>
      </c>
      <c r="BY94" s="29">
        <v>7.4026406500173189E-3</v>
      </c>
      <c r="BZ94" s="29">
        <v>4.9547050204520719E-4</v>
      </c>
      <c r="CA94" s="29">
        <v>7.5945787057358312E-4</v>
      </c>
      <c r="CB94" s="29">
        <v>4.8438231805549188E-4</v>
      </c>
      <c r="CC94" s="29">
        <v>4.3357768361379181E-4</v>
      </c>
      <c r="CD94" s="29">
        <v>8.6219614421496286E-4</v>
      </c>
      <c r="CE94" s="29">
        <v>6.4740113690676308E-4</v>
      </c>
      <c r="CF94" s="29">
        <v>6.6360746888986441E-4</v>
      </c>
      <c r="CG94" s="29">
        <v>4.4162817923422426E-4</v>
      </c>
      <c r="CH94" s="29">
        <v>7.4161790638442191E-3</v>
      </c>
      <c r="CI94" s="29">
        <v>2.3225749345853713E-3</v>
      </c>
      <c r="CJ94" s="29">
        <v>3.4486129835239491E-3</v>
      </c>
      <c r="CK94" s="29">
        <v>9.1085664236597013E-3</v>
      </c>
      <c r="CL94" s="29">
        <v>2.7747941335121954E-3</v>
      </c>
      <c r="CM94" s="29">
        <v>4.2753296047800133E-4</v>
      </c>
      <c r="CN94" s="29">
        <v>1.0001870825054964</v>
      </c>
      <c r="CO94" s="29">
        <v>5.8996638863605458E-4</v>
      </c>
      <c r="CP94" s="29">
        <v>5.1330918511120923E-4</v>
      </c>
      <c r="CQ94" s="29">
        <v>3.7229051848511482E-4</v>
      </c>
      <c r="CR94" s="29">
        <v>6.4197951049532352E-4</v>
      </c>
      <c r="CS94" s="29">
        <v>2.0790222754408079E-4</v>
      </c>
      <c r="CT94" s="29">
        <v>4.9674665290433146E-4</v>
      </c>
      <c r="CU94" s="29">
        <v>6.5049563522920188E-4</v>
      </c>
      <c r="CV94" s="29">
        <v>2.9549523644895595E-3</v>
      </c>
      <c r="CW94" s="29">
        <v>7.1897156010695159E-4</v>
      </c>
      <c r="CX94" s="29">
        <v>1.163880569996821E-3</v>
      </c>
      <c r="CY94" s="29">
        <v>7.1239628558908278E-4</v>
      </c>
      <c r="CZ94" s="29">
        <v>8.4935170024933132E-4</v>
      </c>
      <c r="DA94" s="29">
        <v>1.2385737042938663E-3</v>
      </c>
      <c r="DB94" s="29">
        <v>7.1390733193790171E-4</v>
      </c>
      <c r="DC94" s="29">
        <v>8.323972784832031E-4</v>
      </c>
      <c r="DD94" s="29">
        <v>5.8398061785879668E-4</v>
      </c>
      <c r="DE94" s="29">
        <v>1.0656975573134322E-3</v>
      </c>
      <c r="DF94" s="17">
        <f t="shared" si="4"/>
        <v>1.1012344593734797</v>
      </c>
      <c r="DG94" s="17">
        <f t="shared" si="5"/>
        <v>0.54065152857953991</v>
      </c>
      <c r="DH94" s="28" t="s">
        <v>89</v>
      </c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</row>
    <row r="95" spans="1:232" ht="20.100000000000001" customHeight="1" x14ac:dyDescent="0.15">
      <c r="A95" s="18" t="s">
        <v>90</v>
      </c>
      <c r="B95" s="19" t="s">
        <v>191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0</v>
      </c>
      <c r="BC95" s="29">
        <v>0</v>
      </c>
      <c r="BD95" s="29">
        <v>0</v>
      </c>
      <c r="BE95" s="29">
        <v>0</v>
      </c>
      <c r="BF95" s="29">
        <v>0</v>
      </c>
      <c r="BG95" s="29">
        <v>0</v>
      </c>
      <c r="BH95" s="29">
        <v>0</v>
      </c>
      <c r="BI95" s="29">
        <v>0</v>
      </c>
      <c r="BJ95" s="29">
        <v>0</v>
      </c>
      <c r="BK95" s="29">
        <v>0</v>
      </c>
      <c r="BL95" s="29">
        <v>0</v>
      </c>
      <c r="BM95" s="29">
        <v>0</v>
      </c>
      <c r="BN95" s="29">
        <v>0</v>
      </c>
      <c r="BO95" s="29">
        <v>0</v>
      </c>
      <c r="BP95" s="29">
        <v>0</v>
      </c>
      <c r="BQ95" s="29">
        <v>0</v>
      </c>
      <c r="BR95" s="29">
        <v>0</v>
      </c>
      <c r="BS95" s="29">
        <v>0</v>
      </c>
      <c r="BT95" s="29">
        <v>0</v>
      </c>
      <c r="BU95" s="29">
        <v>0</v>
      </c>
      <c r="BV95" s="29">
        <v>0</v>
      </c>
      <c r="BW95" s="29">
        <v>0</v>
      </c>
      <c r="BX95" s="29">
        <v>0</v>
      </c>
      <c r="BY95" s="29">
        <v>0</v>
      </c>
      <c r="BZ95" s="29">
        <v>0</v>
      </c>
      <c r="CA95" s="29">
        <v>0</v>
      </c>
      <c r="CB95" s="29">
        <v>0</v>
      </c>
      <c r="CC95" s="29">
        <v>0</v>
      </c>
      <c r="CD95" s="29">
        <v>0</v>
      </c>
      <c r="CE95" s="29">
        <v>0</v>
      </c>
      <c r="CF95" s="29">
        <v>0</v>
      </c>
      <c r="CG95" s="29">
        <v>0</v>
      </c>
      <c r="CH95" s="29">
        <v>0</v>
      </c>
      <c r="CI95" s="29">
        <v>0</v>
      </c>
      <c r="CJ95" s="29">
        <v>0</v>
      </c>
      <c r="CK95" s="29">
        <v>0</v>
      </c>
      <c r="CL95" s="29">
        <v>0</v>
      </c>
      <c r="CM95" s="29">
        <v>0</v>
      </c>
      <c r="CN95" s="29">
        <v>0</v>
      </c>
      <c r="CO95" s="29">
        <v>1</v>
      </c>
      <c r="CP95" s="29">
        <v>0</v>
      </c>
      <c r="CQ95" s="29">
        <v>0</v>
      </c>
      <c r="CR95" s="29">
        <v>0</v>
      </c>
      <c r="CS95" s="29">
        <v>0</v>
      </c>
      <c r="CT95" s="29">
        <v>0</v>
      </c>
      <c r="CU95" s="29">
        <v>0</v>
      </c>
      <c r="CV95" s="29">
        <v>0</v>
      </c>
      <c r="CW95" s="29">
        <v>0</v>
      </c>
      <c r="CX95" s="29">
        <v>0</v>
      </c>
      <c r="CY95" s="29">
        <v>0</v>
      </c>
      <c r="CZ95" s="29">
        <v>0</v>
      </c>
      <c r="DA95" s="29">
        <v>0</v>
      </c>
      <c r="DB95" s="29">
        <v>0</v>
      </c>
      <c r="DC95" s="29">
        <v>0</v>
      </c>
      <c r="DD95" s="29">
        <v>0</v>
      </c>
      <c r="DE95" s="29">
        <v>0</v>
      </c>
      <c r="DF95" s="17">
        <f t="shared" si="4"/>
        <v>1</v>
      </c>
      <c r="DG95" s="17">
        <f t="shared" si="5"/>
        <v>0.49095042747493595</v>
      </c>
      <c r="DH95" s="28" t="s">
        <v>90</v>
      </c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</row>
    <row r="96" spans="1:232" ht="20.100000000000001" customHeight="1" x14ac:dyDescent="0.15">
      <c r="A96" s="18" t="s">
        <v>91</v>
      </c>
      <c r="B96" s="19" t="s">
        <v>192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  <c r="AT96" s="29">
        <v>0</v>
      </c>
      <c r="AU96" s="29">
        <v>0</v>
      </c>
      <c r="AV96" s="29">
        <v>0</v>
      </c>
      <c r="AW96" s="29">
        <v>0</v>
      </c>
      <c r="AX96" s="29">
        <v>0</v>
      </c>
      <c r="AY96" s="29">
        <v>0</v>
      </c>
      <c r="AZ96" s="29">
        <v>0</v>
      </c>
      <c r="BA96" s="29">
        <v>0</v>
      </c>
      <c r="BB96" s="29">
        <v>0</v>
      </c>
      <c r="BC96" s="29">
        <v>0</v>
      </c>
      <c r="BD96" s="29">
        <v>0</v>
      </c>
      <c r="BE96" s="29">
        <v>0</v>
      </c>
      <c r="BF96" s="29">
        <v>0</v>
      </c>
      <c r="BG96" s="29">
        <v>0</v>
      </c>
      <c r="BH96" s="29">
        <v>0</v>
      </c>
      <c r="BI96" s="29">
        <v>0</v>
      </c>
      <c r="BJ96" s="29">
        <v>0</v>
      </c>
      <c r="BK96" s="29">
        <v>0</v>
      </c>
      <c r="BL96" s="29">
        <v>0</v>
      </c>
      <c r="BM96" s="29">
        <v>0</v>
      </c>
      <c r="BN96" s="29">
        <v>0</v>
      </c>
      <c r="BO96" s="29">
        <v>0</v>
      </c>
      <c r="BP96" s="29">
        <v>0</v>
      </c>
      <c r="BQ96" s="29">
        <v>0</v>
      </c>
      <c r="BR96" s="29">
        <v>0</v>
      </c>
      <c r="BS96" s="29">
        <v>0</v>
      </c>
      <c r="BT96" s="29">
        <v>0</v>
      </c>
      <c r="BU96" s="29">
        <v>0</v>
      </c>
      <c r="BV96" s="29">
        <v>0</v>
      </c>
      <c r="BW96" s="29">
        <v>0</v>
      </c>
      <c r="BX96" s="29">
        <v>0</v>
      </c>
      <c r="BY96" s="29">
        <v>0</v>
      </c>
      <c r="BZ96" s="29">
        <v>0</v>
      </c>
      <c r="CA96" s="29">
        <v>0</v>
      </c>
      <c r="CB96" s="29">
        <v>0</v>
      </c>
      <c r="CC96" s="29">
        <v>0</v>
      </c>
      <c r="CD96" s="29">
        <v>0</v>
      </c>
      <c r="CE96" s="29">
        <v>0</v>
      </c>
      <c r="CF96" s="29">
        <v>0</v>
      </c>
      <c r="CG96" s="29">
        <v>0</v>
      </c>
      <c r="CH96" s="29">
        <v>0</v>
      </c>
      <c r="CI96" s="29">
        <v>0</v>
      </c>
      <c r="CJ96" s="29">
        <v>0</v>
      </c>
      <c r="CK96" s="29">
        <v>0</v>
      </c>
      <c r="CL96" s="29">
        <v>0</v>
      </c>
      <c r="CM96" s="29">
        <v>0</v>
      </c>
      <c r="CN96" s="29">
        <v>0</v>
      </c>
      <c r="CO96" s="29">
        <v>0</v>
      </c>
      <c r="CP96" s="29">
        <v>1.0074181188975406</v>
      </c>
      <c r="CQ96" s="29">
        <v>0</v>
      </c>
      <c r="CR96" s="29">
        <v>0</v>
      </c>
      <c r="CS96" s="29">
        <v>5.2869494017089244E-4</v>
      </c>
      <c r="CT96" s="29">
        <v>0</v>
      </c>
      <c r="CU96" s="29">
        <v>0</v>
      </c>
      <c r="CV96" s="29">
        <v>0</v>
      </c>
      <c r="CW96" s="29">
        <v>0</v>
      </c>
      <c r="CX96" s="29">
        <v>0</v>
      </c>
      <c r="CY96" s="29">
        <v>0</v>
      </c>
      <c r="CZ96" s="29">
        <v>0</v>
      </c>
      <c r="DA96" s="29">
        <v>0</v>
      </c>
      <c r="DB96" s="29">
        <v>0</v>
      </c>
      <c r="DC96" s="29">
        <v>0</v>
      </c>
      <c r="DD96" s="29">
        <v>0</v>
      </c>
      <c r="DE96" s="29">
        <v>0</v>
      </c>
      <c r="DF96" s="17">
        <f t="shared" si="4"/>
        <v>1.0079468138377115</v>
      </c>
      <c r="DG96" s="17">
        <f t="shared" si="5"/>
        <v>0.49485191912562415</v>
      </c>
      <c r="DH96" s="28" t="s">
        <v>91</v>
      </c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</row>
    <row r="97" spans="1:232" ht="20.100000000000001" customHeight="1" x14ac:dyDescent="0.15">
      <c r="A97" s="18" t="s">
        <v>92</v>
      </c>
      <c r="B97" s="19" t="s">
        <v>193</v>
      </c>
      <c r="C97" s="29">
        <v>4.6369932434852724E-4</v>
      </c>
      <c r="D97" s="29">
        <v>7.0908898851548537E-4</v>
      </c>
      <c r="E97" s="29">
        <v>9.8307475055196061E-3</v>
      </c>
      <c r="F97" s="29">
        <v>4.3395970049922361E-5</v>
      </c>
      <c r="G97" s="29">
        <v>1.5803005834953861E-4</v>
      </c>
      <c r="H97" s="29">
        <v>0</v>
      </c>
      <c r="I97" s="29">
        <v>2.0572315386487255E-4</v>
      </c>
      <c r="J97" s="29">
        <v>5.8070240817769379E-4</v>
      </c>
      <c r="K97" s="29">
        <v>1.8066562900425929E-4</v>
      </c>
      <c r="L97" s="29">
        <v>6.506488544534715E-4</v>
      </c>
      <c r="M97" s="29">
        <v>0</v>
      </c>
      <c r="N97" s="29">
        <v>1.1702693029635978E-4</v>
      </c>
      <c r="O97" s="29">
        <v>1.6008481806802715E-4</v>
      </c>
      <c r="P97" s="29">
        <v>1.8506343027020216E-4</v>
      </c>
      <c r="Q97" s="29">
        <v>2.2415200622703666E-4</v>
      </c>
      <c r="R97" s="29">
        <v>4.978302894856942E-4</v>
      </c>
      <c r="S97" s="29">
        <v>3.4826356849133086E-4</v>
      </c>
      <c r="T97" s="29">
        <v>1.9484344708318524E-4</v>
      </c>
      <c r="U97" s="29">
        <v>2.4961779832053662E-4</v>
      </c>
      <c r="V97" s="29">
        <v>3.4786739757742277E-4</v>
      </c>
      <c r="W97" s="29">
        <v>2.4699937645988971E-4</v>
      </c>
      <c r="X97" s="29">
        <v>1.9766632040586131E-4</v>
      </c>
      <c r="Y97" s="29">
        <v>1.9997212961271829E-4</v>
      </c>
      <c r="Z97" s="29">
        <v>0</v>
      </c>
      <c r="AA97" s="29">
        <v>3.1648117864919968E-4</v>
      </c>
      <c r="AB97" s="29">
        <v>2.3119456748309908E-4</v>
      </c>
      <c r="AC97" s="29">
        <v>2.1060744060126456E-4</v>
      </c>
      <c r="AD97" s="29">
        <v>3.2089072024120901E-4</v>
      </c>
      <c r="AE97" s="29">
        <v>1.7424084568823232E-4</v>
      </c>
      <c r="AF97" s="29">
        <v>9.6543192149816905E-5</v>
      </c>
      <c r="AG97" s="29">
        <v>1.8150192718079173E-4</v>
      </c>
      <c r="AH97" s="29">
        <v>2.8715615632665908E-4</v>
      </c>
      <c r="AI97" s="29">
        <v>3.1177990357601244E-4</v>
      </c>
      <c r="AJ97" s="29">
        <v>2.9551010259290658E-4</v>
      </c>
      <c r="AK97" s="29">
        <v>2.5654169361139987E-4</v>
      </c>
      <c r="AL97" s="29">
        <v>0</v>
      </c>
      <c r="AM97" s="29">
        <v>1.6149798017862981E-4</v>
      </c>
      <c r="AN97" s="29">
        <v>2.2616996675829646E-4</v>
      </c>
      <c r="AO97" s="29">
        <v>2.1196675301404056E-4</v>
      </c>
      <c r="AP97" s="29">
        <v>2.9825002572606745E-4</v>
      </c>
      <c r="AQ97" s="29">
        <v>2.5063465549280767E-4</v>
      </c>
      <c r="AR97" s="29">
        <v>1.5502372646060099E-4</v>
      </c>
      <c r="AS97" s="29">
        <v>1.7349262063828396E-4</v>
      </c>
      <c r="AT97" s="29">
        <v>1.5531909557349021E-4</v>
      </c>
      <c r="AU97" s="29">
        <v>1.3005836863398429E-4</v>
      </c>
      <c r="AV97" s="29">
        <v>1.517188669827077E-4</v>
      </c>
      <c r="AW97" s="29">
        <v>1.6428774325047592E-4</v>
      </c>
      <c r="AX97" s="29">
        <v>1.6208192419156278E-4</v>
      </c>
      <c r="AY97" s="29">
        <v>1.7468949284731426E-4</v>
      </c>
      <c r="AZ97" s="29">
        <v>1.7112416396861314E-4</v>
      </c>
      <c r="BA97" s="29">
        <v>1.3435400278270153E-4</v>
      </c>
      <c r="BB97" s="29">
        <v>2.0600350104871661E-4</v>
      </c>
      <c r="BC97" s="29">
        <v>1.6592094584555941E-4</v>
      </c>
      <c r="BD97" s="29">
        <v>1.6252401678666122E-4</v>
      </c>
      <c r="BE97" s="29">
        <v>0</v>
      </c>
      <c r="BF97" s="29">
        <v>1.7982628898860649E-4</v>
      </c>
      <c r="BG97" s="29">
        <v>1.6443602802368147E-4</v>
      </c>
      <c r="BH97" s="29">
        <v>2.2027110073862503E-4</v>
      </c>
      <c r="BI97" s="29">
        <v>2.0687270031221911E-4</v>
      </c>
      <c r="BJ97" s="29">
        <v>1.9181358359825692E-4</v>
      </c>
      <c r="BK97" s="29">
        <v>8.0309495968534602E-4</v>
      </c>
      <c r="BL97" s="29">
        <v>1.875209148791916E-4</v>
      </c>
      <c r="BM97" s="29">
        <v>2.2100552498715209E-4</v>
      </c>
      <c r="BN97" s="29">
        <v>1.658558545127942E-4</v>
      </c>
      <c r="BO97" s="29">
        <v>1.7415228458121261E-4</v>
      </c>
      <c r="BP97" s="29">
        <v>3.8574902183824184E-4</v>
      </c>
      <c r="BQ97" s="29">
        <v>5.6876201960902968E-4</v>
      </c>
      <c r="BR97" s="29">
        <v>4.4990201569230202E-4</v>
      </c>
      <c r="BS97" s="29">
        <v>1.7802975537552329E-4</v>
      </c>
      <c r="BT97" s="29">
        <v>1.3920183408910319E-4</v>
      </c>
      <c r="BU97" s="29">
        <v>2.726561117148285E-4</v>
      </c>
      <c r="BV97" s="29">
        <v>1.0257581878908239E-4</v>
      </c>
      <c r="BW97" s="29">
        <v>8.5425114625115527E-5</v>
      </c>
      <c r="BX97" s="29">
        <v>2.4875133536467127E-5</v>
      </c>
      <c r="BY97" s="29">
        <v>3.1450015855715964E-4</v>
      </c>
      <c r="BZ97" s="29">
        <v>1.7168670206789909E-4</v>
      </c>
      <c r="CA97" s="29">
        <v>4.8486220505706586E-4</v>
      </c>
      <c r="CB97" s="29">
        <v>4.4716150425020719E-4</v>
      </c>
      <c r="CC97" s="29">
        <v>8.1594167515434599E-4</v>
      </c>
      <c r="CD97" s="29">
        <v>1.6661035187843763E-4</v>
      </c>
      <c r="CE97" s="29">
        <v>2.6276260241957797E-2</v>
      </c>
      <c r="CF97" s="29">
        <v>2.4465900187044475E-3</v>
      </c>
      <c r="CG97" s="29">
        <v>1.4132051665785946E-4</v>
      </c>
      <c r="CH97" s="29">
        <v>1.8115070162510868E-3</v>
      </c>
      <c r="CI97" s="29">
        <v>9.3771665981708444E-4</v>
      </c>
      <c r="CJ97" s="29">
        <v>1.2637904931127558E-4</v>
      </c>
      <c r="CK97" s="29">
        <v>8.4800630191398491E-4</v>
      </c>
      <c r="CL97" s="29">
        <v>7.8247151391374779E-4</v>
      </c>
      <c r="CM97" s="29">
        <v>1.595938793078554E-4</v>
      </c>
      <c r="CN97" s="29">
        <v>1.3676334605078734E-4</v>
      </c>
      <c r="CO97" s="29">
        <v>1.9361749219977845E-4</v>
      </c>
      <c r="CP97" s="29">
        <v>1.3455066570791088E-2</v>
      </c>
      <c r="CQ97" s="29">
        <v>1.0603033586543213</v>
      </c>
      <c r="CR97" s="29">
        <v>3.599238884609546E-3</v>
      </c>
      <c r="CS97" s="29">
        <v>1.5728961272720189E-3</v>
      </c>
      <c r="CT97" s="29">
        <v>1.543051060533078E-4</v>
      </c>
      <c r="CU97" s="29">
        <v>9.6665116007146282E-5</v>
      </c>
      <c r="CV97" s="29">
        <v>5.8544421316104173E-4</v>
      </c>
      <c r="CW97" s="29">
        <v>1.4430298048731153E-4</v>
      </c>
      <c r="CX97" s="29">
        <v>1.5528232204002997E-4</v>
      </c>
      <c r="CY97" s="29">
        <v>3.6872485153206813E-4</v>
      </c>
      <c r="CZ97" s="29">
        <v>3.7801400310955247E-4</v>
      </c>
      <c r="DA97" s="29">
        <v>1.2048822652655025E-4</v>
      </c>
      <c r="DB97" s="29">
        <v>2.7278618404409768E-4</v>
      </c>
      <c r="DC97" s="29">
        <v>2.2691741239152106E-4</v>
      </c>
      <c r="DD97" s="29">
        <v>3.7101958528370984E-4</v>
      </c>
      <c r="DE97" s="29">
        <v>2.843245549747268E-3</v>
      </c>
      <c r="DF97" s="17">
        <f t="shared" si="4"/>
        <v>1.1473604254688683</v>
      </c>
      <c r="DG97" s="17">
        <f t="shared" si="5"/>
        <v>0.56329709135176531</v>
      </c>
      <c r="DH97" s="28" t="s">
        <v>92</v>
      </c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</row>
    <row r="98" spans="1:232" ht="20.100000000000001" customHeight="1" x14ac:dyDescent="0.15">
      <c r="A98" s="18" t="s">
        <v>93</v>
      </c>
      <c r="B98" s="19" t="s">
        <v>194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29">
        <v>0</v>
      </c>
      <c r="AS98" s="29">
        <v>0</v>
      </c>
      <c r="AT98" s="29">
        <v>0</v>
      </c>
      <c r="AU98" s="29">
        <v>0</v>
      </c>
      <c r="AV98" s="29">
        <v>0</v>
      </c>
      <c r="AW98" s="29">
        <v>0</v>
      </c>
      <c r="AX98" s="29">
        <v>0</v>
      </c>
      <c r="AY98" s="29">
        <v>0</v>
      </c>
      <c r="AZ98" s="29">
        <v>0</v>
      </c>
      <c r="BA98" s="29">
        <v>0</v>
      </c>
      <c r="BB98" s="29">
        <v>0</v>
      </c>
      <c r="BC98" s="29">
        <v>0</v>
      </c>
      <c r="BD98" s="29">
        <v>0</v>
      </c>
      <c r="BE98" s="29">
        <v>0</v>
      </c>
      <c r="BF98" s="29">
        <v>0</v>
      </c>
      <c r="BG98" s="29">
        <v>0</v>
      </c>
      <c r="BH98" s="29">
        <v>0</v>
      </c>
      <c r="BI98" s="29">
        <v>0</v>
      </c>
      <c r="BJ98" s="29">
        <v>0</v>
      </c>
      <c r="BK98" s="29">
        <v>0</v>
      </c>
      <c r="BL98" s="29">
        <v>0</v>
      </c>
      <c r="BM98" s="29">
        <v>0</v>
      </c>
      <c r="BN98" s="29">
        <v>0</v>
      </c>
      <c r="BO98" s="29">
        <v>0</v>
      </c>
      <c r="BP98" s="29">
        <v>0</v>
      </c>
      <c r="BQ98" s="29">
        <v>0</v>
      </c>
      <c r="BR98" s="29">
        <v>0</v>
      </c>
      <c r="BS98" s="29">
        <v>0</v>
      </c>
      <c r="BT98" s="29">
        <v>0</v>
      </c>
      <c r="BU98" s="29">
        <v>0</v>
      </c>
      <c r="BV98" s="29">
        <v>0</v>
      </c>
      <c r="BW98" s="29">
        <v>0</v>
      </c>
      <c r="BX98" s="29">
        <v>0</v>
      </c>
      <c r="BY98" s="29">
        <v>0</v>
      </c>
      <c r="BZ98" s="29">
        <v>0</v>
      </c>
      <c r="CA98" s="29">
        <v>0</v>
      </c>
      <c r="CB98" s="29">
        <v>0</v>
      </c>
      <c r="CC98" s="29">
        <v>0</v>
      </c>
      <c r="CD98" s="29">
        <v>0</v>
      </c>
      <c r="CE98" s="29">
        <v>0</v>
      </c>
      <c r="CF98" s="29">
        <v>0</v>
      </c>
      <c r="CG98" s="29">
        <v>0</v>
      </c>
      <c r="CH98" s="29">
        <v>0</v>
      </c>
      <c r="CI98" s="29">
        <v>0</v>
      </c>
      <c r="CJ98" s="29">
        <v>0</v>
      </c>
      <c r="CK98" s="29">
        <v>0</v>
      </c>
      <c r="CL98" s="29">
        <v>0</v>
      </c>
      <c r="CM98" s="29">
        <v>0</v>
      </c>
      <c r="CN98" s="29">
        <v>0</v>
      </c>
      <c r="CO98" s="29">
        <v>0</v>
      </c>
      <c r="CP98" s="29">
        <v>0</v>
      </c>
      <c r="CQ98" s="29">
        <v>0</v>
      </c>
      <c r="CR98" s="29">
        <v>1</v>
      </c>
      <c r="CS98" s="29">
        <v>0</v>
      </c>
      <c r="CT98" s="29">
        <v>0</v>
      </c>
      <c r="CU98" s="29">
        <v>0</v>
      </c>
      <c r="CV98" s="29">
        <v>0</v>
      </c>
      <c r="CW98" s="29">
        <v>0</v>
      </c>
      <c r="CX98" s="29">
        <v>0</v>
      </c>
      <c r="CY98" s="29">
        <v>0</v>
      </c>
      <c r="CZ98" s="29">
        <v>0</v>
      </c>
      <c r="DA98" s="29">
        <v>0</v>
      </c>
      <c r="DB98" s="29">
        <v>0</v>
      </c>
      <c r="DC98" s="29">
        <v>0</v>
      </c>
      <c r="DD98" s="29">
        <v>0</v>
      </c>
      <c r="DE98" s="29">
        <v>0</v>
      </c>
      <c r="DF98" s="17">
        <f t="shared" si="4"/>
        <v>1</v>
      </c>
      <c r="DG98" s="17">
        <f t="shared" si="5"/>
        <v>0.49095042747493595</v>
      </c>
      <c r="DH98" s="28" t="s">
        <v>93</v>
      </c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</row>
    <row r="99" spans="1:232" ht="20.100000000000001" customHeight="1" x14ac:dyDescent="0.15">
      <c r="A99" s="18" t="s">
        <v>94</v>
      </c>
      <c r="B99" s="19" t="s">
        <v>195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29">
        <v>0</v>
      </c>
      <c r="BA99" s="29">
        <v>0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0</v>
      </c>
      <c r="BM99" s="29">
        <v>0</v>
      </c>
      <c r="BN99" s="29">
        <v>0</v>
      </c>
      <c r="BO99" s="29">
        <v>0</v>
      </c>
      <c r="BP99" s="29">
        <v>0</v>
      </c>
      <c r="BQ99" s="29">
        <v>0</v>
      </c>
      <c r="BR99" s="29">
        <v>0</v>
      </c>
      <c r="BS99" s="29">
        <v>0</v>
      </c>
      <c r="BT99" s="29">
        <v>0</v>
      </c>
      <c r="BU99" s="29">
        <v>0</v>
      </c>
      <c r="BV99" s="29">
        <v>0</v>
      </c>
      <c r="BW99" s="29">
        <v>0</v>
      </c>
      <c r="BX99" s="29">
        <v>0</v>
      </c>
      <c r="BY99" s="29">
        <v>0</v>
      </c>
      <c r="BZ99" s="29">
        <v>0</v>
      </c>
      <c r="CA99" s="29">
        <v>0</v>
      </c>
      <c r="CB99" s="29">
        <v>0</v>
      </c>
      <c r="CC99" s="29">
        <v>0</v>
      </c>
      <c r="CD99" s="29">
        <v>0</v>
      </c>
      <c r="CE99" s="29">
        <v>0</v>
      </c>
      <c r="CF99" s="29">
        <v>0</v>
      </c>
      <c r="CG99" s="29">
        <v>0</v>
      </c>
      <c r="CH99" s="29">
        <v>0</v>
      </c>
      <c r="CI99" s="29">
        <v>0</v>
      </c>
      <c r="CJ99" s="29">
        <v>0</v>
      </c>
      <c r="CK99" s="29">
        <v>0</v>
      </c>
      <c r="CL99" s="29">
        <v>0</v>
      </c>
      <c r="CM99" s="29">
        <v>0</v>
      </c>
      <c r="CN99" s="29">
        <v>0</v>
      </c>
      <c r="CO99" s="29">
        <v>0</v>
      </c>
      <c r="CP99" s="29">
        <v>0</v>
      </c>
      <c r="CQ99" s="29">
        <v>0</v>
      </c>
      <c r="CR99" s="29">
        <v>0</v>
      </c>
      <c r="CS99" s="29">
        <v>1</v>
      </c>
      <c r="CT99" s="29">
        <v>0</v>
      </c>
      <c r="CU99" s="29">
        <v>0</v>
      </c>
      <c r="CV99" s="29">
        <v>0</v>
      </c>
      <c r="CW99" s="29">
        <v>0</v>
      </c>
      <c r="CX99" s="29">
        <v>0</v>
      </c>
      <c r="CY99" s="29">
        <v>0</v>
      </c>
      <c r="CZ99" s="29">
        <v>0</v>
      </c>
      <c r="DA99" s="29">
        <v>0</v>
      </c>
      <c r="DB99" s="29">
        <v>0</v>
      </c>
      <c r="DC99" s="29">
        <v>0</v>
      </c>
      <c r="DD99" s="29">
        <v>0</v>
      </c>
      <c r="DE99" s="29">
        <v>0</v>
      </c>
      <c r="DF99" s="17">
        <f t="shared" si="4"/>
        <v>1</v>
      </c>
      <c r="DG99" s="17">
        <f t="shared" si="5"/>
        <v>0.49095042747493595</v>
      </c>
      <c r="DH99" s="28" t="s">
        <v>94</v>
      </c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</row>
    <row r="100" spans="1:232" ht="20.100000000000001" customHeight="1" x14ac:dyDescent="0.15">
      <c r="A100" s="18" t="s">
        <v>95</v>
      </c>
      <c r="B100" s="19" t="s">
        <v>219</v>
      </c>
      <c r="C100" s="29">
        <v>7.1968971144802975E-4</v>
      </c>
      <c r="D100" s="29">
        <v>9.7899229371536381E-4</v>
      </c>
      <c r="E100" s="29">
        <v>2.8720693741269218E-3</v>
      </c>
      <c r="F100" s="29">
        <v>3.3102344111201302E-4</v>
      </c>
      <c r="G100" s="29">
        <v>5.5617750870747187E-3</v>
      </c>
      <c r="H100" s="29">
        <v>0</v>
      </c>
      <c r="I100" s="29">
        <v>1.0637213404490931E-3</v>
      </c>
      <c r="J100" s="29">
        <v>1.7053413862034065E-3</v>
      </c>
      <c r="K100" s="29">
        <v>1.8599518573146556E-3</v>
      </c>
      <c r="L100" s="29">
        <v>1.0847605205747957E-3</v>
      </c>
      <c r="M100" s="29">
        <v>0</v>
      </c>
      <c r="N100" s="29">
        <v>4.7454725853772142E-4</v>
      </c>
      <c r="O100" s="29">
        <v>1.5854172861098504E-3</v>
      </c>
      <c r="P100" s="29">
        <v>2.0710559746853164E-3</v>
      </c>
      <c r="Q100" s="29">
        <v>3.484063244650309E-3</v>
      </c>
      <c r="R100" s="29">
        <v>2.0601408391551957E-3</v>
      </c>
      <c r="S100" s="29">
        <v>1.9071228265875185E-3</v>
      </c>
      <c r="T100" s="29">
        <v>1.2703245297000856E-3</v>
      </c>
      <c r="U100" s="29">
        <v>9.4297389333864985E-4</v>
      </c>
      <c r="V100" s="29">
        <v>3.6836919053146217E-3</v>
      </c>
      <c r="W100" s="29">
        <v>1.0776733021286254E-3</v>
      </c>
      <c r="X100" s="29">
        <v>1.384069867933253E-3</v>
      </c>
      <c r="Y100" s="29">
        <v>1.9066105013954347E-3</v>
      </c>
      <c r="Z100" s="29">
        <v>0</v>
      </c>
      <c r="AA100" s="29">
        <v>4.5627329845219491E-3</v>
      </c>
      <c r="AB100" s="29">
        <v>2.3397607399430953E-3</v>
      </c>
      <c r="AC100" s="29">
        <v>2.6034972286399652E-4</v>
      </c>
      <c r="AD100" s="29">
        <v>1.9805207021481382E-3</v>
      </c>
      <c r="AE100" s="29">
        <v>1.4979077739505694E-3</v>
      </c>
      <c r="AF100" s="29">
        <v>6.4934339591596996E-4</v>
      </c>
      <c r="AG100" s="29">
        <v>6.7128397944717739E-4</v>
      </c>
      <c r="AH100" s="29">
        <v>1.7907369222863888E-3</v>
      </c>
      <c r="AI100" s="29">
        <v>3.5449646805992365E-3</v>
      </c>
      <c r="AJ100" s="29">
        <v>9.9165523178241372E-4</v>
      </c>
      <c r="AK100" s="29">
        <v>1.0314776810321025E-3</v>
      </c>
      <c r="AL100" s="29">
        <v>0</v>
      </c>
      <c r="AM100" s="29">
        <v>1.5617789983409555E-3</v>
      </c>
      <c r="AN100" s="29">
        <v>1.5743173148646695E-3</v>
      </c>
      <c r="AO100" s="29">
        <v>1.9563430408962063E-3</v>
      </c>
      <c r="AP100" s="29">
        <v>1.2763794275061501E-3</v>
      </c>
      <c r="AQ100" s="29">
        <v>2.4272932372480446E-3</v>
      </c>
      <c r="AR100" s="29">
        <v>1.7611651721251549E-3</v>
      </c>
      <c r="AS100" s="29">
        <v>1.7280153524361704E-3</v>
      </c>
      <c r="AT100" s="29">
        <v>2.3349682669122486E-3</v>
      </c>
      <c r="AU100" s="29">
        <v>3.2266258808147917E-3</v>
      </c>
      <c r="AV100" s="29">
        <v>1.9648186582726592E-3</v>
      </c>
      <c r="AW100" s="29">
        <v>2.0218129119124943E-3</v>
      </c>
      <c r="AX100" s="29">
        <v>1.7995306416339028E-3</v>
      </c>
      <c r="AY100" s="29">
        <v>2.1759723579398379E-3</v>
      </c>
      <c r="AZ100" s="29">
        <v>1.2559106347791503E-3</v>
      </c>
      <c r="BA100" s="29">
        <v>1.7443559732957436E-3</v>
      </c>
      <c r="BB100" s="29">
        <v>1.7918943441972985E-3</v>
      </c>
      <c r="BC100" s="29">
        <v>1.9097127911703222E-3</v>
      </c>
      <c r="BD100" s="29">
        <v>3.0513868379636209E-3</v>
      </c>
      <c r="BE100" s="29">
        <v>0</v>
      </c>
      <c r="BF100" s="29">
        <v>1.3987375003895982E-3</v>
      </c>
      <c r="BG100" s="29">
        <v>1.2320335861691855E-3</v>
      </c>
      <c r="BH100" s="29">
        <v>2.013292657216358E-3</v>
      </c>
      <c r="BI100" s="29">
        <v>1.7469724370664751E-3</v>
      </c>
      <c r="BJ100" s="29">
        <v>1.8441191355057832E-3</v>
      </c>
      <c r="BK100" s="29">
        <v>3.4906047937859515E-3</v>
      </c>
      <c r="BL100" s="29">
        <v>1.7558847497239547E-3</v>
      </c>
      <c r="BM100" s="29">
        <v>3.4321881350666767E-3</v>
      </c>
      <c r="BN100" s="29">
        <v>1.8783758648346883E-3</v>
      </c>
      <c r="BO100" s="29">
        <v>2.2230548190521533E-3</v>
      </c>
      <c r="BP100" s="29">
        <v>1.5814865539018673E-3</v>
      </c>
      <c r="BQ100" s="29">
        <v>4.3270101418262609E-3</v>
      </c>
      <c r="BR100" s="29">
        <v>1.0047382774898946E-2</v>
      </c>
      <c r="BS100" s="29">
        <v>3.1093579593441012E-3</v>
      </c>
      <c r="BT100" s="29">
        <v>1.1989130214903302E-3</v>
      </c>
      <c r="BU100" s="29">
        <v>4.4695291813717326E-3</v>
      </c>
      <c r="BV100" s="29">
        <v>1.4161698574769034E-3</v>
      </c>
      <c r="BW100" s="29">
        <v>1.6628272218239145E-3</v>
      </c>
      <c r="BX100" s="29">
        <v>3.9115368339421479E-4</v>
      </c>
      <c r="BY100" s="29">
        <v>1.9549069053867488E-3</v>
      </c>
      <c r="BZ100" s="29">
        <v>2.5059044172727777E-3</v>
      </c>
      <c r="CA100" s="29">
        <v>2.0001506524374088E-3</v>
      </c>
      <c r="CB100" s="29">
        <v>3.001348709099553E-3</v>
      </c>
      <c r="CC100" s="29">
        <v>1.7106711684410927E-3</v>
      </c>
      <c r="CD100" s="29">
        <v>1.7164455257752626E-3</v>
      </c>
      <c r="CE100" s="29">
        <v>5.2593370017953514E-3</v>
      </c>
      <c r="CF100" s="29">
        <v>3.1746017091376505E-3</v>
      </c>
      <c r="CG100" s="29">
        <v>5.1862457572062067E-4</v>
      </c>
      <c r="CH100" s="29">
        <v>2.1939124189241745E-3</v>
      </c>
      <c r="CI100" s="29">
        <v>4.9324598793397739E-3</v>
      </c>
      <c r="CJ100" s="29">
        <v>1.4336381714876369E-3</v>
      </c>
      <c r="CK100" s="29">
        <v>3.2707124918261643E-3</v>
      </c>
      <c r="CL100" s="29">
        <v>4.1845522765850112E-3</v>
      </c>
      <c r="CM100" s="29">
        <v>7.3447637323933535E-4</v>
      </c>
      <c r="CN100" s="29">
        <v>9.3641394717429243E-4</v>
      </c>
      <c r="CO100" s="29">
        <v>5.3866653875187095E-3</v>
      </c>
      <c r="CP100" s="29">
        <v>2.7748741209154709E-3</v>
      </c>
      <c r="CQ100" s="29">
        <v>1.7423667250493176E-3</v>
      </c>
      <c r="CR100" s="29">
        <v>9.0906308125564511E-4</v>
      </c>
      <c r="CS100" s="29">
        <v>9.1708169873245919E-4</v>
      </c>
      <c r="CT100" s="29">
        <v>1.0008781715231143</v>
      </c>
      <c r="CU100" s="29">
        <v>3.0985362210086071E-3</v>
      </c>
      <c r="CV100" s="29">
        <v>5.1737512356485526E-3</v>
      </c>
      <c r="CW100" s="29">
        <v>2.9937003086918062E-3</v>
      </c>
      <c r="CX100" s="29">
        <v>2.4150897351513643E-3</v>
      </c>
      <c r="CY100" s="29">
        <v>3.056021617343631E-3</v>
      </c>
      <c r="CZ100" s="29">
        <v>2.698544645047948E-3</v>
      </c>
      <c r="DA100" s="29">
        <v>2.0217989983932366E-3</v>
      </c>
      <c r="DB100" s="29">
        <v>9.9621941211695542E-3</v>
      </c>
      <c r="DC100" s="29">
        <v>2.9726779997983179E-3</v>
      </c>
      <c r="DD100" s="29">
        <v>1.7427946310719987E-3</v>
      </c>
      <c r="DE100" s="29">
        <v>5.7790253751961E-3</v>
      </c>
      <c r="DF100" s="17">
        <f t="shared" si="4"/>
        <v>1.236177639821445</v>
      </c>
      <c r="DG100" s="17">
        <f t="shared" si="5"/>
        <v>0.60690194070529591</v>
      </c>
      <c r="DH100" s="28" t="s">
        <v>95</v>
      </c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</row>
    <row r="101" spans="1:232" ht="20.100000000000001" customHeight="1" x14ac:dyDescent="0.15">
      <c r="A101" s="18" t="s">
        <v>96</v>
      </c>
      <c r="B101" s="19" t="s">
        <v>196</v>
      </c>
      <c r="C101" s="29">
        <v>1.0920809438268982E-2</v>
      </c>
      <c r="D101" s="29">
        <v>1.2300550077069726E-2</v>
      </c>
      <c r="E101" s="29">
        <v>1.3336477344166705E-2</v>
      </c>
      <c r="F101" s="29">
        <v>5.1635268694133355E-3</v>
      </c>
      <c r="G101" s="29">
        <v>7.1744983417027083E-3</v>
      </c>
      <c r="H101" s="29">
        <v>0</v>
      </c>
      <c r="I101" s="29">
        <v>3.5992519877855518E-2</v>
      </c>
      <c r="J101" s="29">
        <v>1.1491384903900467E-2</v>
      </c>
      <c r="K101" s="29">
        <v>7.4504640251442595E-3</v>
      </c>
      <c r="L101" s="29">
        <v>8.5975823194631047E-3</v>
      </c>
      <c r="M101" s="29">
        <v>0</v>
      </c>
      <c r="N101" s="29">
        <v>8.0284267882788155E-3</v>
      </c>
      <c r="O101" s="29">
        <v>1.0188416295769557E-2</v>
      </c>
      <c r="P101" s="29">
        <v>1.4801410282812014E-2</v>
      </c>
      <c r="Q101" s="29">
        <v>1.8086276549470308E-2</v>
      </c>
      <c r="R101" s="29">
        <v>1.605091304470474E-2</v>
      </c>
      <c r="S101" s="29">
        <v>1.2581096723739197E-2</v>
      </c>
      <c r="T101" s="29">
        <v>1.337490150482637E-2</v>
      </c>
      <c r="U101" s="29">
        <v>5.9417933970345917E-3</v>
      </c>
      <c r="V101" s="29">
        <v>1.5449309457933992E-2</v>
      </c>
      <c r="W101" s="29">
        <v>4.4809185597377938E-3</v>
      </c>
      <c r="X101" s="29">
        <v>6.5617745553547954E-3</v>
      </c>
      <c r="Y101" s="29">
        <v>6.9941481302652668E-3</v>
      </c>
      <c r="Z101" s="29">
        <v>0</v>
      </c>
      <c r="AA101" s="29">
        <v>8.3216566664360836E-3</v>
      </c>
      <c r="AB101" s="29">
        <v>1.0023970727438951E-2</v>
      </c>
      <c r="AC101" s="29">
        <v>6.8124098804908846E-4</v>
      </c>
      <c r="AD101" s="29">
        <v>2.9548854469579802E-2</v>
      </c>
      <c r="AE101" s="29">
        <v>9.7541359579977043E-3</v>
      </c>
      <c r="AF101" s="29">
        <v>7.8793084665512974E-3</v>
      </c>
      <c r="AG101" s="29">
        <v>9.0652779057614711E-3</v>
      </c>
      <c r="AH101" s="29">
        <v>1.1467614213394694E-2</v>
      </c>
      <c r="AI101" s="29">
        <v>1.9074570451296919E-2</v>
      </c>
      <c r="AJ101" s="29">
        <v>8.2511525196270839E-3</v>
      </c>
      <c r="AK101" s="29">
        <v>1.5401949145840858E-2</v>
      </c>
      <c r="AL101" s="29">
        <v>0</v>
      </c>
      <c r="AM101" s="29">
        <v>8.5049149563390259E-3</v>
      </c>
      <c r="AN101" s="29">
        <v>1.015113378513639E-2</v>
      </c>
      <c r="AO101" s="29">
        <v>1.0794142314062005E-2</v>
      </c>
      <c r="AP101" s="29">
        <v>1.970458979774703E-2</v>
      </c>
      <c r="AQ101" s="29">
        <v>1.4042310523464366E-2</v>
      </c>
      <c r="AR101" s="29">
        <v>9.1196649684374097E-3</v>
      </c>
      <c r="AS101" s="29">
        <v>1.1711306163919927E-2</v>
      </c>
      <c r="AT101" s="29">
        <v>1.1620708865488879E-2</v>
      </c>
      <c r="AU101" s="29">
        <v>1.6365534474790073E-2</v>
      </c>
      <c r="AV101" s="29">
        <v>1.1588800340874599E-2</v>
      </c>
      <c r="AW101" s="29">
        <v>1.973305988561793E-2</v>
      </c>
      <c r="AX101" s="29">
        <v>1.5284352299104149E-2</v>
      </c>
      <c r="AY101" s="29">
        <v>2.4006159875072278E-2</v>
      </c>
      <c r="AZ101" s="29">
        <v>1.3317967909968349E-2</v>
      </c>
      <c r="BA101" s="29">
        <v>1.2984757397966376E-2</v>
      </c>
      <c r="BB101" s="29">
        <v>2.292282050653811E-2</v>
      </c>
      <c r="BC101" s="29">
        <v>1.4226070294582557E-2</v>
      </c>
      <c r="BD101" s="29">
        <v>1.3234860661231834E-2</v>
      </c>
      <c r="BE101" s="29">
        <v>0</v>
      </c>
      <c r="BF101" s="29">
        <v>1.2646550750813269E-2</v>
      </c>
      <c r="BG101" s="29">
        <v>1.2752845474088085E-2</v>
      </c>
      <c r="BH101" s="29">
        <v>1.865746383573752E-2</v>
      </c>
      <c r="BI101" s="29">
        <v>1.8983068758603464E-2</v>
      </c>
      <c r="BJ101" s="29">
        <v>1.771129876291044E-2</v>
      </c>
      <c r="BK101" s="29">
        <v>5.9026861074395705E-2</v>
      </c>
      <c r="BL101" s="29">
        <v>2.7345218921937302E-2</v>
      </c>
      <c r="BM101" s="29">
        <v>1.9875955064275422E-2</v>
      </c>
      <c r="BN101" s="29">
        <v>4.4724037613443769E-2</v>
      </c>
      <c r="BO101" s="29">
        <v>7.0181278986484172E-2</v>
      </c>
      <c r="BP101" s="29">
        <v>7.9898749175046722E-3</v>
      </c>
      <c r="BQ101" s="29">
        <v>1.0964773848799944E-2</v>
      </c>
      <c r="BR101" s="29">
        <v>1.0398894061473795E-2</v>
      </c>
      <c r="BS101" s="29">
        <v>1.3798311662103225E-2</v>
      </c>
      <c r="BT101" s="29">
        <v>1.4672143685537618E-2</v>
      </c>
      <c r="BU101" s="29">
        <v>1.5898363760297952E-2</v>
      </c>
      <c r="BV101" s="29">
        <v>4.7225687843493111E-3</v>
      </c>
      <c r="BW101" s="29">
        <v>5.2883857119928584E-3</v>
      </c>
      <c r="BX101" s="29">
        <v>1.5791157290089286E-3</v>
      </c>
      <c r="BY101" s="29">
        <v>7.3077094127285552E-3</v>
      </c>
      <c r="BZ101" s="29">
        <v>1.1061699684820535E-2</v>
      </c>
      <c r="CA101" s="29">
        <v>0.13448272879253645</v>
      </c>
      <c r="CB101" s="29">
        <v>1.0329534588091084E-2</v>
      </c>
      <c r="CC101" s="29">
        <v>9.9536080616916683E-2</v>
      </c>
      <c r="CD101" s="29">
        <v>1.7009974089354476E-2</v>
      </c>
      <c r="CE101" s="29">
        <v>1.0610931532769039E-2</v>
      </c>
      <c r="CF101" s="29">
        <v>1.1989946190421357E-2</v>
      </c>
      <c r="CG101" s="29">
        <v>5.8270365702616572E-3</v>
      </c>
      <c r="CH101" s="29">
        <v>2.11665753010204E-2</v>
      </c>
      <c r="CI101" s="29">
        <v>2.8279860951499709E-2</v>
      </c>
      <c r="CJ101" s="29">
        <v>1.3683130816084866E-2</v>
      </c>
      <c r="CK101" s="29">
        <v>6.8780011597275301E-2</v>
      </c>
      <c r="CL101" s="29">
        <v>2.1441389232248278E-2</v>
      </c>
      <c r="CM101" s="29">
        <v>1.90363859000478E-2</v>
      </c>
      <c r="CN101" s="29">
        <v>5.4372720047725096E-3</v>
      </c>
      <c r="CO101" s="29">
        <v>1.0824293722583792E-2</v>
      </c>
      <c r="CP101" s="29">
        <v>1.1473066425692836E-2</v>
      </c>
      <c r="CQ101" s="29">
        <v>1.9373256100289504E-2</v>
      </c>
      <c r="CR101" s="29">
        <v>1.9342973654879522E-2</v>
      </c>
      <c r="CS101" s="29">
        <v>2.3683283452426394E-2</v>
      </c>
      <c r="CT101" s="29">
        <v>1.1903831693228705E-2</v>
      </c>
      <c r="CU101" s="29">
        <v>1.0081967794781155</v>
      </c>
      <c r="CV101" s="29">
        <v>2.1879481241159664E-2</v>
      </c>
      <c r="CW101" s="29">
        <v>1.8607891155504413E-2</v>
      </c>
      <c r="CX101" s="29">
        <v>1.6871241432936421E-2</v>
      </c>
      <c r="CY101" s="29">
        <v>1.9810030688594008E-2</v>
      </c>
      <c r="CZ101" s="29">
        <v>8.7972150130039804E-3</v>
      </c>
      <c r="DA101" s="29">
        <v>7.9398512302613147E-3</v>
      </c>
      <c r="DB101" s="29">
        <v>1.6443445767846513E-2</v>
      </c>
      <c r="DC101" s="29">
        <v>1.0526426405071237E-2</v>
      </c>
      <c r="DD101" s="29">
        <v>1.400441379511628E-2</v>
      </c>
      <c r="DE101" s="29">
        <v>1.6433920203098154E-2</v>
      </c>
      <c r="DF101" s="17">
        <f t="shared" ref="DF101:DF132" si="6">SUM(C101:DE101)</f>
        <v>2.7630587651636414</v>
      </c>
      <c r="DG101" s="17">
        <f t="shared" ref="DG101:DG132" si="7">+DF101/AVERAGE($DF$5:$DF$111)</f>
        <v>1.3565248818954585</v>
      </c>
      <c r="DH101" s="28" t="s">
        <v>96</v>
      </c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</row>
    <row r="102" spans="1:232" ht="20.100000000000001" customHeight="1" x14ac:dyDescent="0.15">
      <c r="A102" s="18" t="s">
        <v>97</v>
      </c>
      <c r="B102" s="19" t="s">
        <v>197</v>
      </c>
      <c r="C102" s="29">
        <v>5.8982157230992194E-3</v>
      </c>
      <c r="D102" s="29">
        <v>6.422561762613156E-3</v>
      </c>
      <c r="E102" s="29">
        <v>1.2045114741630449E-2</v>
      </c>
      <c r="F102" s="29">
        <v>1.6098564865539189E-3</v>
      </c>
      <c r="G102" s="29">
        <v>5.2041556377387076E-3</v>
      </c>
      <c r="H102" s="29">
        <v>0</v>
      </c>
      <c r="I102" s="29">
        <v>6.8134678228663264E-3</v>
      </c>
      <c r="J102" s="29">
        <v>1.5484909541804709E-2</v>
      </c>
      <c r="K102" s="29">
        <v>2.8350373763818694E-2</v>
      </c>
      <c r="L102" s="29">
        <v>7.2924336274786568E-3</v>
      </c>
      <c r="M102" s="29">
        <v>0</v>
      </c>
      <c r="N102" s="29">
        <v>3.3134419285533435E-3</v>
      </c>
      <c r="O102" s="29">
        <v>1.2125442708827991E-2</v>
      </c>
      <c r="P102" s="29">
        <v>8.4124378807861402E-3</v>
      </c>
      <c r="Q102" s="29">
        <v>1.6601044888425728E-2</v>
      </c>
      <c r="R102" s="29">
        <v>1.0126476217865421E-2</v>
      </c>
      <c r="S102" s="29">
        <v>1.0995341694591737E-2</v>
      </c>
      <c r="T102" s="29">
        <v>6.3778160604829395E-3</v>
      </c>
      <c r="U102" s="29">
        <v>5.7177578394407942E-3</v>
      </c>
      <c r="V102" s="29">
        <v>7.5319950295242586E-3</v>
      </c>
      <c r="W102" s="29">
        <v>2.4805356722065481E-3</v>
      </c>
      <c r="X102" s="29">
        <v>5.3421479618350563E-3</v>
      </c>
      <c r="Y102" s="29">
        <v>5.8688827777375469E-3</v>
      </c>
      <c r="Z102" s="29">
        <v>0</v>
      </c>
      <c r="AA102" s="29">
        <v>5.902188474665402E-2</v>
      </c>
      <c r="AB102" s="29">
        <v>4.9064000170361569E-2</v>
      </c>
      <c r="AC102" s="29">
        <v>7.5341247324064542E-4</v>
      </c>
      <c r="AD102" s="29">
        <v>5.7292757894084638E-3</v>
      </c>
      <c r="AE102" s="29">
        <v>1.0421669830933341E-2</v>
      </c>
      <c r="AF102" s="29">
        <v>5.5855683435154816E-3</v>
      </c>
      <c r="AG102" s="29">
        <v>8.2803072648963503E-3</v>
      </c>
      <c r="AH102" s="29">
        <v>7.7408343702818939E-3</v>
      </c>
      <c r="AI102" s="29">
        <v>5.4573448701503071E-3</v>
      </c>
      <c r="AJ102" s="29">
        <v>1.2299707562129577E-2</v>
      </c>
      <c r="AK102" s="29">
        <v>5.5701522921061215E-3</v>
      </c>
      <c r="AL102" s="29">
        <v>0</v>
      </c>
      <c r="AM102" s="29">
        <v>3.85058453092906E-3</v>
      </c>
      <c r="AN102" s="29">
        <v>4.0285356920726559E-3</v>
      </c>
      <c r="AO102" s="29">
        <v>4.7931890360601815E-3</v>
      </c>
      <c r="AP102" s="29">
        <v>4.5893057672926237E-3</v>
      </c>
      <c r="AQ102" s="29">
        <v>8.2314011046497049E-3</v>
      </c>
      <c r="AR102" s="29">
        <v>5.9364975150674338E-3</v>
      </c>
      <c r="AS102" s="29">
        <v>5.9003372388265092E-3</v>
      </c>
      <c r="AT102" s="29">
        <v>7.7130353795869218E-3</v>
      </c>
      <c r="AU102" s="29">
        <v>7.38607948009467E-3</v>
      </c>
      <c r="AV102" s="29">
        <v>1.3441851758061289E-2</v>
      </c>
      <c r="AW102" s="29">
        <v>1.285094957264791E-2</v>
      </c>
      <c r="AX102" s="29">
        <v>9.9187716584426735E-3</v>
      </c>
      <c r="AY102" s="29">
        <v>1.0635106572691474E-2</v>
      </c>
      <c r="AZ102" s="29">
        <v>1.7921451798392361E-2</v>
      </c>
      <c r="BA102" s="29">
        <v>1.1167209943302293E-2</v>
      </c>
      <c r="BB102" s="29">
        <v>1.3242275544461729E-2</v>
      </c>
      <c r="BC102" s="29">
        <v>1.4657762082118391E-2</v>
      </c>
      <c r="BD102" s="29">
        <v>1.3938931398043627E-2</v>
      </c>
      <c r="BE102" s="29">
        <v>0</v>
      </c>
      <c r="BF102" s="29">
        <v>1.7821701127500991E-2</v>
      </c>
      <c r="BG102" s="29">
        <v>1.2087439444180189E-2</v>
      </c>
      <c r="BH102" s="29">
        <v>8.3530437156442636E-3</v>
      </c>
      <c r="BI102" s="29">
        <v>6.4108944454641433E-3</v>
      </c>
      <c r="BJ102" s="29">
        <v>2.23968559087988E-2</v>
      </c>
      <c r="BK102" s="29">
        <v>5.3400032645476705E-3</v>
      </c>
      <c r="BL102" s="29">
        <v>1.0183024703763789E-2</v>
      </c>
      <c r="BM102" s="29">
        <v>6.6526970801912512E-3</v>
      </c>
      <c r="BN102" s="29">
        <v>7.5767163156419456E-3</v>
      </c>
      <c r="BO102" s="29">
        <v>6.1381312094644239E-3</v>
      </c>
      <c r="BP102" s="29">
        <v>5.8020900960105148E-3</v>
      </c>
      <c r="BQ102" s="29">
        <v>1.2270252746769489E-2</v>
      </c>
      <c r="BR102" s="29">
        <v>1.6402808079850815E-2</v>
      </c>
      <c r="BS102" s="29">
        <v>6.4101367947718736E-3</v>
      </c>
      <c r="BT102" s="29">
        <v>1.5105733394601242E-2</v>
      </c>
      <c r="BU102" s="29">
        <v>3.3507887308498942E-2</v>
      </c>
      <c r="BV102" s="29">
        <v>1.5156566095084784E-2</v>
      </c>
      <c r="BW102" s="29">
        <v>1.8655059966406571E-2</v>
      </c>
      <c r="BX102" s="29">
        <v>2.7742124269746768E-3</v>
      </c>
      <c r="BY102" s="29">
        <v>9.2334091348467654E-3</v>
      </c>
      <c r="BZ102" s="29">
        <v>6.1991545522532762E-3</v>
      </c>
      <c r="CA102" s="29">
        <v>9.3850368106173278E-3</v>
      </c>
      <c r="CB102" s="29">
        <v>7.8052859973877838E-3</v>
      </c>
      <c r="CC102" s="29">
        <v>1.995707801913648E-2</v>
      </c>
      <c r="CD102" s="29">
        <v>9.2318341442171187E-3</v>
      </c>
      <c r="CE102" s="29">
        <v>6.6498196592158195E-3</v>
      </c>
      <c r="CF102" s="29">
        <v>1.4522742856222567E-2</v>
      </c>
      <c r="CG102" s="29">
        <v>3.6215853786138279E-3</v>
      </c>
      <c r="CH102" s="29">
        <v>3.3373339143628424E-2</v>
      </c>
      <c r="CI102" s="29">
        <v>3.5061553129790292E-2</v>
      </c>
      <c r="CJ102" s="29">
        <v>1.886108026567768E-2</v>
      </c>
      <c r="CK102" s="29">
        <v>5.0205379894468515E-2</v>
      </c>
      <c r="CL102" s="29">
        <v>4.5217164060262278E-2</v>
      </c>
      <c r="CM102" s="29">
        <v>6.0150891177589748E-3</v>
      </c>
      <c r="CN102" s="29">
        <v>7.5816288539682364E-3</v>
      </c>
      <c r="CO102" s="29">
        <v>9.7704305671018586E-3</v>
      </c>
      <c r="CP102" s="29">
        <v>1.7091765073851545E-2</v>
      </c>
      <c r="CQ102" s="29">
        <v>1.5213260450982816E-2</v>
      </c>
      <c r="CR102" s="29">
        <v>7.671247417398044E-3</v>
      </c>
      <c r="CS102" s="29">
        <v>5.2095878653566855E-3</v>
      </c>
      <c r="CT102" s="29">
        <v>1.1980942291053108E-2</v>
      </c>
      <c r="CU102" s="29">
        <v>1.1809081043648351E-2</v>
      </c>
      <c r="CV102" s="29">
        <v>1.0257662615261871</v>
      </c>
      <c r="CW102" s="29">
        <v>1.0410414124073029E-2</v>
      </c>
      <c r="CX102" s="29">
        <v>2.278337380436565E-2</v>
      </c>
      <c r="CY102" s="29">
        <v>1.1562966854892187E-2</v>
      </c>
      <c r="CZ102" s="29">
        <v>2.0200207553491487E-2</v>
      </c>
      <c r="DA102" s="29">
        <v>1.8396991176971109E-2</v>
      </c>
      <c r="DB102" s="29">
        <v>2.2019947857406193E-2</v>
      </c>
      <c r="DC102" s="29">
        <v>1.5633121687364037E-2</v>
      </c>
      <c r="DD102" s="29">
        <v>1.3415744525883662E-2</v>
      </c>
      <c r="DE102" s="29">
        <v>1.2697961568383764E-2</v>
      </c>
      <c r="DF102" s="17">
        <f t="shared" si="6"/>
        <v>2.2877415840849431</v>
      </c>
      <c r="DG102" s="17">
        <f t="shared" si="7"/>
        <v>1.12316770865869</v>
      </c>
      <c r="DH102" s="28" t="s">
        <v>97</v>
      </c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</row>
    <row r="103" spans="1:232" ht="20.100000000000001" customHeight="1" x14ac:dyDescent="0.15">
      <c r="A103" s="18" t="s">
        <v>98</v>
      </c>
      <c r="B103" s="19" t="s">
        <v>198</v>
      </c>
      <c r="C103" s="29">
        <v>2.5479334523409867E-2</v>
      </c>
      <c r="D103" s="29">
        <v>2.2521600913335434E-2</v>
      </c>
      <c r="E103" s="29">
        <v>9.1932292628526587E-3</v>
      </c>
      <c r="F103" s="29">
        <v>3.4561662839290477E-2</v>
      </c>
      <c r="G103" s="29">
        <v>9.5628175463166286E-3</v>
      </c>
      <c r="H103" s="29">
        <v>0</v>
      </c>
      <c r="I103" s="29">
        <v>6.9703208497389257E-2</v>
      </c>
      <c r="J103" s="29">
        <v>2.1110149198128394E-2</v>
      </c>
      <c r="K103" s="29">
        <v>9.1896332044353584E-3</v>
      </c>
      <c r="L103" s="29">
        <v>1.440935853747961E-2</v>
      </c>
      <c r="M103" s="29">
        <v>0</v>
      </c>
      <c r="N103" s="29">
        <v>1.5052655079799184E-2</v>
      </c>
      <c r="O103" s="29">
        <v>1.519481653111681E-2</v>
      </c>
      <c r="P103" s="29">
        <v>2.533205752442173E-2</v>
      </c>
      <c r="Q103" s="29">
        <v>1.7000732119193052E-2</v>
      </c>
      <c r="R103" s="29">
        <v>2.4701511788093534E-2</v>
      </c>
      <c r="S103" s="29">
        <v>1.7092342231201679E-2</v>
      </c>
      <c r="T103" s="29">
        <v>1.1662381421251495E-2</v>
      </c>
      <c r="U103" s="29">
        <v>1.9904414774947331E-2</v>
      </c>
      <c r="V103" s="29">
        <v>3.4980807586766034E-2</v>
      </c>
      <c r="W103" s="29">
        <v>1.3995606432694927E-2</v>
      </c>
      <c r="X103" s="29">
        <v>3.5060912145138616E-2</v>
      </c>
      <c r="Y103" s="29">
        <v>2.4680489193811085E-2</v>
      </c>
      <c r="Z103" s="29">
        <v>0</v>
      </c>
      <c r="AA103" s="29">
        <v>1.6908057438532999E-2</v>
      </c>
      <c r="AB103" s="29">
        <v>1.7996823442303592E-2</v>
      </c>
      <c r="AC103" s="29">
        <v>2.7805993843029171E-3</v>
      </c>
      <c r="AD103" s="29">
        <v>2.4531737525769558E-2</v>
      </c>
      <c r="AE103" s="29">
        <v>1.9507662661712763E-2</v>
      </c>
      <c r="AF103" s="29">
        <v>1.4696174856843033E-2</v>
      </c>
      <c r="AG103" s="29">
        <v>1.3814371301891414E-2</v>
      </c>
      <c r="AH103" s="29">
        <v>2.1687565636977588E-2</v>
      </c>
      <c r="AI103" s="29">
        <v>3.9967220791278298E-2</v>
      </c>
      <c r="AJ103" s="29">
        <v>2.3361758858242113E-2</v>
      </c>
      <c r="AK103" s="29">
        <v>2.5457037624997972E-2</v>
      </c>
      <c r="AL103" s="29">
        <v>0</v>
      </c>
      <c r="AM103" s="29">
        <v>1.3162538585967424E-2</v>
      </c>
      <c r="AN103" s="29">
        <v>1.748452099969925E-2</v>
      </c>
      <c r="AO103" s="29">
        <v>1.2537962058613886E-2</v>
      </c>
      <c r="AP103" s="29">
        <v>3.4974193179378575E-2</v>
      </c>
      <c r="AQ103" s="29">
        <v>2.6461178756306714E-2</v>
      </c>
      <c r="AR103" s="29">
        <v>1.6987776708310257E-2</v>
      </c>
      <c r="AS103" s="29">
        <v>1.7776388043391843E-2</v>
      </c>
      <c r="AT103" s="29">
        <v>1.2368345269027912E-2</v>
      </c>
      <c r="AU103" s="29">
        <v>1.5558443641622616E-2</v>
      </c>
      <c r="AV103" s="29">
        <v>1.5885608503325762E-2</v>
      </c>
      <c r="AW103" s="29">
        <v>2.1722763553885804E-2</v>
      </c>
      <c r="AX103" s="29">
        <v>2.2164660797149936E-2</v>
      </c>
      <c r="AY103" s="29">
        <v>1.7661501524308485E-2</v>
      </c>
      <c r="AZ103" s="29">
        <v>1.5601502060757912E-2</v>
      </c>
      <c r="BA103" s="29">
        <v>1.7176445348044248E-2</v>
      </c>
      <c r="BB103" s="29">
        <v>1.7227540398884078E-2</v>
      </c>
      <c r="BC103" s="29">
        <v>1.6897784470238198E-2</v>
      </c>
      <c r="BD103" s="29">
        <v>1.7923745135947258E-2</v>
      </c>
      <c r="BE103" s="29">
        <v>0</v>
      </c>
      <c r="BF103" s="29">
        <v>1.6699865769490733E-2</v>
      </c>
      <c r="BG103" s="29">
        <v>1.6984375017175007E-2</v>
      </c>
      <c r="BH103" s="29">
        <v>1.2827380607918748E-2</v>
      </c>
      <c r="BI103" s="29">
        <v>1.3194452336007426E-2</v>
      </c>
      <c r="BJ103" s="29">
        <v>1.8956469963947328E-2</v>
      </c>
      <c r="BK103" s="29">
        <v>2.7532092107511279E-2</v>
      </c>
      <c r="BL103" s="29">
        <v>1.8389185474416241E-2</v>
      </c>
      <c r="BM103" s="29">
        <v>2.3795300198264112E-2</v>
      </c>
      <c r="BN103" s="29">
        <v>2.3964282564570574E-2</v>
      </c>
      <c r="BO103" s="29">
        <v>2.4791217979961113E-2</v>
      </c>
      <c r="BP103" s="29">
        <v>2.9358033401020635E-2</v>
      </c>
      <c r="BQ103" s="29">
        <v>8.8182965083678459E-3</v>
      </c>
      <c r="BR103" s="29">
        <v>3.7549236696706609E-2</v>
      </c>
      <c r="BS103" s="29">
        <v>3.2879636484171443E-2</v>
      </c>
      <c r="BT103" s="29">
        <v>1.0251170143675492E-2</v>
      </c>
      <c r="BU103" s="29">
        <v>9.1652752961857709E-3</v>
      </c>
      <c r="BV103" s="29">
        <v>4.3357277914619326E-3</v>
      </c>
      <c r="BW103" s="29">
        <v>4.6119442995732739E-3</v>
      </c>
      <c r="BX103" s="29">
        <v>1.1657851948970175E-3</v>
      </c>
      <c r="BY103" s="29">
        <v>8.3653757587294451E-3</v>
      </c>
      <c r="BZ103" s="29">
        <v>3.9388611351599385E-2</v>
      </c>
      <c r="CA103" s="29">
        <v>0.21949241938204278</v>
      </c>
      <c r="CB103" s="29">
        <v>7.3897472362608671E-3</v>
      </c>
      <c r="CC103" s="29">
        <v>2.4730155647256093E-2</v>
      </c>
      <c r="CD103" s="29">
        <v>1.7868862630177819E-2</v>
      </c>
      <c r="CE103" s="29">
        <v>1.3459506512174785E-2</v>
      </c>
      <c r="CF103" s="29">
        <v>1.3389747023800797E-2</v>
      </c>
      <c r="CG103" s="29">
        <v>7.2136477741244357E-3</v>
      </c>
      <c r="CH103" s="29">
        <v>1.1813600796146151E-2</v>
      </c>
      <c r="CI103" s="29">
        <v>2.0756022231138555E-2</v>
      </c>
      <c r="CJ103" s="29">
        <v>1.7807678929143204E-2</v>
      </c>
      <c r="CK103" s="29">
        <v>2.0941509620071155E-2</v>
      </c>
      <c r="CL103" s="29">
        <v>1.5850176259316381E-2</v>
      </c>
      <c r="CM103" s="29">
        <v>2.2660675065437161E-2</v>
      </c>
      <c r="CN103" s="29">
        <v>7.5487374872580601E-3</v>
      </c>
      <c r="CO103" s="29">
        <v>2.3038723288362862E-2</v>
      </c>
      <c r="CP103" s="29">
        <v>9.9210205750648057E-3</v>
      </c>
      <c r="CQ103" s="29">
        <v>1.8013907458459315E-2</v>
      </c>
      <c r="CR103" s="29">
        <v>1.3755829650208367E-2</v>
      </c>
      <c r="CS103" s="29">
        <v>8.545178876909745E-3</v>
      </c>
      <c r="CT103" s="29">
        <v>1.5600400097388847E-2</v>
      </c>
      <c r="CU103" s="29">
        <v>0.10005304045245071</v>
      </c>
      <c r="CV103" s="29">
        <v>1.7043542521893561E-2</v>
      </c>
      <c r="CW103" s="29">
        <v>1.0182738893052832</v>
      </c>
      <c r="CX103" s="29">
        <v>1.0140916832876178E-2</v>
      </c>
      <c r="CY103" s="29">
        <v>1.9042386105015137E-2</v>
      </c>
      <c r="CZ103" s="29">
        <v>1.4383567526790198E-2</v>
      </c>
      <c r="DA103" s="29">
        <v>1.3350976740442584E-2</v>
      </c>
      <c r="DB103" s="29">
        <v>1.8925709256143147E-2</v>
      </c>
      <c r="DC103" s="29">
        <v>1.1500671445044304E-2</v>
      </c>
      <c r="DD103" s="29">
        <v>1.7829809804562034E-2</v>
      </c>
      <c r="DE103" s="29">
        <v>1.7342067175941306E-2</v>
      </c>
      <c r="DF103" s="17">
        <f t="shared" si="6"/>
        <v>3.1713794685616215</v>
      </c>
      <c r="DG103" s="17">
        <f t="shared" si="7"/>
        <v>1.5569901057755633</v>
      </c>
      <c r="DH103" s="28" t="s">
        <v>98</v>
      </c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</row>
    <row r="104" spans="1:232" ht="20.100000000000001" customHeight="1" x14ac:dyDescent="0.15">
      <c r="A104" s="18" t="s">
        <v>99</v>
      </c>
      <c r="B104" s="19" t="s">
        <v>199</v>
      </c>
      <c r="C104" s="29">
        <v>2.5499188226774588E-2</v>
      </c>
      <c r="D104" s="29">
        <v>2.858629846916666E-2</v>
      </c>
      <c r="E104" s="29">
        <v>4.6017224873385998E-2</v>
      </c>
      <c r="F104" s="29">
        <v>9.2342494864113035E-3</v>
      </c>
      <c r="G104" s="29">
        <v>2.9694736799373619E-2</v>
      </c>
      <c r="H104" s="29">
        <v>0</v>
      </c>
      <c r="I104" s="29">
        <v>4.7737438429762608E-2</v>
      </c>
      <c r="J104" s="29">
        <v>5.3924178387525147E-2</v>
      </c>
      <c r="K104" s="29">
        <v>2.7131228948903106E-2</v>
      </c>
      <c r="L104" s="29">
        <v>3.2652631716569326E-2</v>
      </c>
      <c r="M104" s="29">
        <v>0</v>
      </c>
      <c r="N104" s="29">
        <v>2.2583336249745994E-2</v>
      </c>
      <c r="O104" s="29">
        <v>6.7750651932634326E-2</v>
      </c>
      <c r="P104" s="29">
        <v>3.6082623796276123E-2</v>
      </c>
      <c r="Q104" s="29">
        <v>6.6975370406388013E-2</v>
      </c>
      <c r="R104" s="29">
        <v>7.0695358130124494E-2</v>
      </c>
      <c r="S104" s="29">
        <v>5.9987881382462471E-2</v>
      </c>
      <c r="T104" s="29">
        <v>5.2650218400437009E-2</v>
      </c>
      <c r="U104" s="29">
        <v>3.2717597916708419E-2</v>
      </c>
      <c r="V104" s="29">
        <v>6.4654878192455884E-2</v>
      </c>
      <c r="W104" s="29">
        <v>1.7539181359076665E-2</v>
      </c>
      <c r="X104" s="29">
        <v>3.2725493588071364E-2</v>
      </c>
      <c r="Y104" s="29">
        <v>3.7171151383001561E-2</v>
      </c>
      <c r="Z104" s="29">
        <v>0</v>
      </c>
      <c r="AA104" s="29">
        <v>6.0129153683840808E-2</v>
      </c>
      <c r="AB104" s="29">
        <v>6.0741299795642439E-2</v>
      </c>
      <c r="AC104" s="29">
        <v>5.7572059398121453E-3</v>
      </c>
      <c r="AD104" s="29">
        <v>3.3327133819409757E-2</v>
      </c>
      <c r="AE104" s="29">
        <v>5.419292942763497E-2</v>
      </c>
      <c r="AF104" s="29">
        <v>3.1508503626689111E-2</v>
      </c>
      <c r="AG104" s="29">
        <v>3.935296332744493E-2</v>
      </c>
      <c r="AH104" s="29">
        <v>8.2571487811680139E-2</v>
      </c>
      <c r="AI104" s="29">
        <v>7.2190198275033507E-2</v>
      </c>
      <c r="AJ104" s="29">
        <v>4.377889514496202E-2</v>
      </c>
      <c r="AK104" s="29">
        <v>6.0118732507031272E-2</v>
      </c>
      <c r="AL104" s="29">
        <v>0</v>
      </c>
      <c r="AM104" s="29">
        <v>2.5594263058875345E-2</v>
      </c>
      <c r="AN104" s="29">
        <v>3.6616160447247997E-2</v>
      </c>
      <c r="AO104" s="29">
        <v>3.3956451322715644E-2</v>
      </c>
      <c r="AP104" s="29">
        <v>3.3001106959250986E-2</v>
      </c>
      <c r="AQ104" s="29">
        <v>5.7778052883080751E-2</v>
      </c>
      <c r="AR104" s="29">
        <v>3.8831291153448237E-2</v>
      </c>
      <c r="AS104" s="29">
        <v>4.5761366864993248E-2</v>
      </c>
      <c r="AT104" s="29">
        <v>5.2972800203427615E-2</v>
      </c>
      <c r="AU104" s="29">
        <v>5.0230656397726649E-2</v>
      </c>
      <c r="AV104" s="29">
        <v>5.5355397546710206E-2</v>
      </c>
      <c r="AW104" s="29">
        <v>7.3204315084751254E-2</v>
      </c>
      <c r="AX104" s="29">
        <v>7.0390402385168929E-2</v>
      </c>
      <c r="AY104" s="29">
        <v>6.2740735114268892E-2</v>
      </c>
      <c r="AZ104" s="29">
        <v>6.0459315262645072E-2</v>
      </c>
      <c r="BA104" s="29">
        <v>6.13508354042646E-2</v>
      </c>
      <c r="BB104" s="29">
        <v>5.7982956866174759E-2</v>
      </c>
      <c r="BC104" s="29">
        <v>7.5299109971773567E-2</v>
      </c>
      <c r="BD104" s="29">
        <v>8.4984230279387118E-2</v>
      </c>
      <c r="BE104" s="29">
        <v>0</v>
      </c>
      <c r="BF104" s="29">
        <v>6.43825345905467E-2</v>
      </c>
      <c r="BG104" s="29">
        <v>6.0704366610725424E-2</v>
      </c>
      <c r="BH104" s="29">
        <v>4.4135598223669303E-2</v>
      </c>
      <c r="BI104" s="29">
        <v>5.5509250326848197E-2</v>
      </c>
      <c r="BJ104" s="29">
        <v>5.0806429950607156E-2</v>
      </c>
      <c r="BK104" s="29">
        <v>5.3592540927806069E-2</v>
      </c>
      <c r="BL104" s="29">
        <v>0.10182856838061297</v>
      </c>
      <c r="BM104" s="29">
        <v>5.646202194365537E-2</v>
      </c>
      <c r="BN104" s="29">
        <v>0.15989464339979445</v>
      </c>
      <c r="BO104" s="29">
        <v>6.2395336787858871E-2</v>
      </c>
      <c r="BP104" s="29">
        <v>4.6377190784731057E-2</v>
      </c>
      <c r="BQ104" s="29">
        <v>4.2933624691924632E-2</v>
      </c>
      <c r="BR104" s="29">
        <v>0.16385531887648272</v>
      </c>
      <c r="BS104" s="29">
        <v>6.8440921268999824E-2</v>
      </c>
      <c r="BT104" s="29">
        <v>8.8176176258665417E-2</v>
      </c>
      <c r="BU104" s="29">
        <v>0.11766761123140641</v>
      </c>
      <c r="BV104" s="29">
        <v>8.0911774209847104E-2</v>
      </c>
      <c r="BW104" s="29">
        <v>6.7235150591370432E-2</v>
      </c>
      <c r="BX104" s="29">
        <v>1.2023820145815831E-2</v>
      </c>
      <c r="BY104" s="29">
        <v>5.5424395567484061E-2</v>
      </c>
      <c r="BZ104" s="29">
        <v>3.2150278954883586E-2</v>
      </c>
      <c r="CA104" s="29">
        <v>6.8326342272847868E-2</v>
      </c>
      <c r="CB104" s="29">
        <v>4.7809931809155159E-2</v>
      </c>
      <c r="CC104" s="29">
        <v>8.3158066231078492E-2</v>
      </c>
      <c r="CD104" s="29">
        <v>6.9929071707065263E-2</v>
      </c>
      <c r="CE104" s="29">
        <v>0.15651411126950204</v>
      </c>
      <c r="CF104" s="29">
        <v>0.14900161426624486</v>
      </c>
      <c r="CG104" s="29">
        <v>2.1928789509751787E-2</v>
      </c>
      <c r="CH104" s="29">
        <v>0.15696580320585421</v>
      </c>
      <c r="CI104" s="29">
        <v>0.15612384224220338</v>
      </c>
      <c r="CJ104" s="29">
        <v>0.17575843197853669</v>
      </c>
      <c r="CK104" s="29">
        <v>0.25313110133478767</v>
      </c>
      <c r="CL104" s="29">
        <v>0.10674714445562709</v>
      </c>
      <c r="CM104" s="29">
        <v>8.8119141623925673E-2</v>
      </c>
      <c r="CN104" s="29">
        <v>4.5151354375314139E-2</v>
      </c>
      <c r="CO104" s="29">
        <v>0.13285356341232926</v>
      </c>
      <c r="CP104" s="29">
        <v>6.6685088280808547E-2</v>
      </c>
      <c r="CQ104" s="29">
        <v>7.9862476007820857E-2</v>
      </c>
      <c r="CR104" s="29">
        <v>8.789540677033475E-2</v>
      </c>
      <c r="CS104" s="29">
        <v>4.407848031885115E-2</v>
      </c>
      <c r="CT104" s="29">
        <v>9.2162739310906308E-2</v>
      </c>
      <c r="CU104" s="29">
        <v>8.4456882764706878E-2</v>
      </c>
      <c r="CV104" s="29">
        <v>0.15996943765785993</v>
      </c>
      <c r="CW104" s="29">
        <v>8.5408475141235257E-2</v>
      </c>
      <c r="CX104" s="29">
        <v>1.1921911976924715</v>
      </c>
      <c r="CY104" s="29">
        <v>6.0103876235342239E-2</v>
      </c>
      <c r="CZ104" s="29">
        <v>5.3841603950775065E-2</v>
      </c>
      <c r="DA104" s="29">
        <v>4.848202788871897E-2</v>
      </c>
      <c r="DB104" s="29">
        <v>6.6336811260491998E-2</v>
      </c>
      <c r="DC104" s="29">
        <v>4.061480751760977E-2</v>
      </c>
      <c r="DD104" s="29">
        <v>6.4786048242077718E-2</v>
      </c>
      <c r="DE104" s="29">
        <v>8.3463913898466732E-2</v>
      </c>
      <c r="DF104" s="17">
        <f t="shared" si="6"/>
        <v>7.8889540049967826</v>
      </c>
      <c r="DG104" s="17">
        <f t="shared" si="7"/>
        <v>3.8730853410832786</v>
      </c>
      <c r="DH104" s="28" t="s">
        <v>99</v>
      </c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</row>
    <row r="105" spans="1:232" ht="20.100000000000001" customHeight="1" x14ac:dyDescent="0.15">
      <c r="A105" s="18" t="s">
        <v>100</v>
      </c>
      <c r="B105" s="19" t="s">
        <v>200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29">
        <v>0</v>
      </c>
      <c r="AN105" s="29">
        <v>0</v>
      </c>
      <c r="AO105" s="29">
        <v>0</v>
      </c>
      <c r="AP105" s="29">
        <v>0</v>
      </c>
      <c r="AQ105" s="29">
        <v>0</v>
      </c>
      <c r="AR105" s="29">
        <v>0</v>
      </c>
      <c r="AS105" s="29">
        <v>0</v>
      </c>
      <c r="AT105" s="29">
        <v>0</v>
      </c>
      <c r="AU105" s="29">
        <v>0</v>
      </c>
      <c r="AV105" s="29">
        <v>0</v>
      </c>
      <c r="AW105" s="29">
        <v>0</v>
      </c>
      <c r="AX105" s="29">
        <v>0</v>
      </c>
      <c r="AY105" s="29">
        <v>0</v>
      </c>
      <c r="AZ105" s="29">
        <v>0</v>
      </c>
      <c r="BA105" s="29">
        <v>0</v>
      </c>
      <c r="BB105" s="29">
        <v>0</v>
      </c>
      <c r="BC105" s="29">
        <v>0</v>
      </c>
      <c r="BD105" s="29">
        <v>0</v>
      </c>
      <c r="BE105" s="29">
        <v>0</v>
      </c>
      <c r="BF105" s="29">
        <v>0</v>
      </c>
      <c r="BG105" s="29">
        <v>0</v>
      </c>
      <c r="BH105" s="29">
        <v>0</v>
      </c>
      <c r="BI105" s="29">
        <v>0</v>
      </c>
      <c r="BJ105" s="29">
        <v>0</v>
      </c>
      <c r="BK105" s="29">
        <v>0</v>
      </c>
      <c r="BL105" s="29">
        <v>0</v>
      </c>
      <c r="BM105" s="29">
        <v>0</v>
      </c>
      <c r="BN105" s="29">
        <v>0</v>
      </c>
      <c r="BO105" s="29">
        <v>0</v>
      </c>
      <c r="BP105" s="29">
        <v>0</v>
      </c>
      <c r="BQ105" s="29">
        <v>0</v>
      </c>
      <c r="BR105" s="29">
        <v>0</v>
      </c>
      <c r="BS105" s="29">
        <v>0</v>
      </c>
      <c r="BT105" s="29">
        <v>0</v>
      </c>
      <c r="BU105" s="29">
        <v>0</v>
      </c>
      <c r="BV105" s="29">
        <v>0</v>
      </c>
      <c r="BW105" s="29">
        <v>0</v>
      </c>
      <c r="BX105" s="29">
        <v>0</v>
      </c>
      <c r="BY105" s="29">
        <v>0</v>
      </c>
      <c r="BZ105" s="29">
        <v>0</v>
      </c>
      <c r="CA105" s="29">
        <v>0</v>
      </c>
      <c r="CB105" s="29">
        <v>0</v>
      </c>
      <c r="CC105" s="29">
        <v>0</v>
      </c>
      <c r="CD105" s="29">
        <v>0</v>
      </c>
      <c r="CE105" s="29">
        <v>0</v>
      </c>
      <c r="CF105" s="29">
        <v>0</v>
      </c>
      <c r="CG105" s="29">
        <v>0</v>
      </c>
      <c r="CH105" s="29">
        <v>0</v>
      </c>
      <c r="CI105" s="29">
        <v>0</v>
      </c>
      <c r="CJ105" s="29">
        <v>0</v>
      </c>
      <c r="CK105" s="29">
        <v>0</v>
      </c>
      <c r="CL105" s="29">
        <v>0</v>
      </c>
      <c r="CM105" s="29">
        <v>0</v>
      </c>
      <c r="CN105" s="29">
        <v>0</v>
      </c>
      <c r="CO105" s="29">
        <v>0</v>
      </c>
      <c r="CP105" s="29">
        <v>0</v>
      </c>
      <c r="CQ105" s="29">
        <v>0</v>
      </c>
      <c r="CR105" s="29">
        <v>0</v>
      </c>
      <c r="CS105" s="29">
        <v>0</v>
      </c>
      <c r="CT105" s="29">
        <v>0</v>
      </c>
      <c r="CU105" s="29">
        <v>0</v>
      </c>
      <c r="CV105" s="29">
        <v>0</v>
      </c>
      <c r="CW105" s="29">
        <v>0</v>
      </c>
      <c r="CX105" s="29">
        <v>0</v>
      </c>
      <c r="CY105" s="29">
        <v>1</v>
      </c>
      <c r="CZ105" s="29">
        <v>0</v>
      </c>
      <c r="DA105" s="29">
        <v>0</v>
      </c>
      <c r="DB105" s="29">
        <v>0</v>
      </c>
      <c r="DC105" s="29">
        <v>0</v>
      </c>
      <c r="DD105" s="29">
        <v>0</v>
      </c>
      <c r="DE105" s="29">
        <v>0</v>
      </c>
      <c r="DF105" s="17">
        <f t="shared" si="6"/>
        <v>1</v>
      </c>
      <c r="DG105" s="17">
        <f t="shared" si="7"/>
        <v>0.49095042747493595</v>
      </c>
      <c r="DH105" s="28" t="s">
        <v>100</v>
      </c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</row>
    <row r="106" spans="1:232" ht="20.100000000000001" customHeight="1" x14ac:dyDescent="0.15">
      <c r="A106" s="18" t="s">
        <v>101</v>
      </c>
      <c r="B106" s="19" t="s">
        <v>201</v>
      </c>
      <c r="C106" s="29">
        <v>4.838419357045889E-7</v>
      </c>
      <c r="D106" s="29">
        <v>5.7584479249812114E-7</v>
      </c>
      <c r="E106" s="29">
        <v>1.9272199995851487E-6</v>
      </c>
      <c r="F106" s="29">
        <v>1.8534131373529656E-7</v>
      </c>
      <c r="G106" s="29">
        <v>4.5738186358844985E-7</v>
      </c>
      <c r="H106" s="29">
        <v>0</v>
      </c>
      <c r="I106" s="29">
        <v>6.772612768813726E-7</v>
      </c>
      <c r="J106" s="29">
        <v>1.2618651216682861E-6</v>
      </c>
      <c r="K106" s="29">
        <v>5.3463664691141506E-7</v>
      </c>
      <c r="L106" s="29">
        <v>6.3971548374836784E-7</v>
      </c>
      <c r="M106" s="29">
        <v>0</v>
      </c>
      <c r="N106" s="29">
        <v>3.2567287304106275E-7</v>
      </c>
      <c r="O106" s="29">
        <v>5.8217168874705851E-7</v>
      </c>
      <c r="P106" s="29">
        <v>5.5423710824840539E-7</v>
      </c>
      <c r="Q106" s="29">
        <v>1.0330362901792278E-6</v>
      </c>
      <c r="R106" s="29">
        <v>1.0610069341919854E-6</v>
      </c>
      <c r="S106" s="29">
        <v>8.1973992694804634E-7</v>
      </c>
      <c r="T106" s="29">
        <v>5.8454132799159433E-7</v>
      </c>
      <c r="U106" s="29">
        <v>4.8272626714291864E-7</v>
      </c>
      <c r="V106" s="29">
        <v>1.4088881316794089E-6</v>
      </c>
      <c r="W106" s="29">
        <v>8.9554731496079576E-7</v>
      </c>
      <c r="X106" s="29">
        <v>1.2998691878875147E-6</v>
      </c>
      <c r="Y106" s="29">
        <v>1.6858193874118195E-6</v>
      </c>
      <c r="Z106" s="29">
        <v>0</v>
      </c>
      <c r="AA106" s="29">
        <v>1.8665802201779437E-6</v>
      </c>
      <c r="AB106" s="29">
        <v>1.9957878124902168E-6</v>
      </c>
      <c r="AC106" s="29">
        <v>8.4091600245292616E-8</v>
      </c>
      <c r="AD106" s="29">
        <v>5.0626623304797937E-7</v>
      </c>
      <c r="AE106" s="29">
        <v>1.141753420462447E-6</v>
      </c>
      <c r="AF106" s="29">
        <v>5.1007616187437466E-7</v>
      </c>
      <c r="AG106" s="29">
        <v>5.1741650235368215E-7</v>
      </c>
      <c r="AH106" s="29">
        <v>1.1421018851135721E-6</v>
      </c>
      <c r="AI106" s="29">
        <v>7.7732435392817202E-7</v>
      </c>
      <c r="AJ106" s="29">
        <v>4.2433074371696161E-6</v>
      </c>
      <c r="AK106" s="29">
        <v>5.9906847583741119E-7</v>
      </c>
      <c r="AL106" s="29">
        <v>0</v>
      </c>
      <c r="AM106" s="29">
        <v>5.0484147238756237E-7</v>
      </c>
      <c r="AN106" s="29">
        <v>1.200552353883355E-6</v>
      </c>
      <c r="AO106" s="29">
        <v>5.1752212212340869E-7</v>
      </c>
      <c r="AP106" s="29">
        <v>4.8791857082222202E-7</v>
      </c>
      <c r="AQ106" s="29">
        <v>8.4385078846891456E-7</v>
      </c>
      <c r="AR106" s="29">
        <v>1.7605643664777658E-6</v>
      </c>
      <c r="AS106" s="29">
        <v>1.0661548204791016E-6</v>
      </c>
      <c r="AT106" s="29">
        <v>1.2454265959940668E-6</v>
      </c>
      <c r="AU106" s="29">
        <v>1.5984078395768432E-6</v>
      </c>
      <c r="AV106" s="29">
        <v>1.7882166555115224E-6</v>
      </c>
      <c r="AW106" s="29">
        <v>3.354433776598146E-6</v>
      </c>
      <c r="AX106" s="29">
        <v>5.0500989470830158E-6</v>
      </c>
      <c r="AY106" s="29">
        <v>3.5574180371886272E-6</v>
      </c>
      <c r="AZ106" s="29">
        <v>5.5069192095023518E-6</v>
      </c>
      <c r="BA106" s="29">
        <v>3.2187367183782589E-6</v>
      </c>
      <c r="BB106" s="29">
        <v>2.3664104715458254E-6</v>
      </c>
      <c r="BC106" s="29">
        <v>7.0127555034632636E-6</v>
      </c>
      <c r="BD106" s="29">
        <v>2.6091752652234658E-6</v>
      </c>
      <c r="BE106" s="29">
        <v>0</v>
      </c>
      <c r="BF106" s="29">
        <v>1.9312999767214768E-6</v>
      </c>
      <c r="BG106" s="29">
        <v>1.9875414982236129E-6</v>
      </c>
      <c r="BH106" s="29">
        <v>1.8268634751202831E-6</v>
      </c>
      <c r="BI106" s="29">
        <v>9.5913357859039329E-7</v>
      </c>
      <c r="BJ106" s="29">
        <v>9.2611426242040974E-7</v>
      </c>
      <c r="BK106" s="29">
        <v>7.5022037120537778E-7</v>
      </c>
      <c r="BL106" s="29">
        <v>1.2123981306498632E-6</v>
      </c>
      <c r="BM106" s="29">
        <v>1.0020565942734364E-6</v>
      </c>
      <c r="BN106" s="29">
        <v>1.0972080124952851E-6</v>
      </c>
      <c r="BO106" s="29">
        <v>1.0054311269177858E-6</v>
      </c>
      <c r="BP106" s="29">
        <v>1.3850605440575323E-6</v>
      </c>
      <c r="BQ106" s="29">
        <v>1.2111449545440109E-6</v>
      </c>
      <c r="BR106" s="29">
        <v>1.2090689794532721E-6</v>
      </c>
      <c r="BS106" s="29">
        <v>1.1027251172851672E-6</v>
      </c>
      <c r="BT106" s="29">
        <v>1.1352254992626126E-6</v>
      </c>
      <c r="BU106" s="29">
        <v>1.5839630464865459E-6</v>
      </c>
      <c r="BV106" s="29">
        <v>4.8468355471623724E-7</v>
      </c>
      <c r="BW106" s="29">
        <v>4.683038258005997E-7</v>
      </c>
      <c r="BX106" s="29">
        <v>1.4012668279046195E-7</v>
      </c>
      <c r="BY106" s="29">
        <v>1.4482958736498873E-5</v>
      </c>
      <c r="BZ106" s="29">
        <v>9.6936744271874519E-7</v>
      </c>
      <c r="CA106" s="29">
        <v>1.4858477564490141E-6</v>
      </c>
      <c r="CB106" s="29">
        <v>9.4767387162997708E-7</v>
      </c>
      <c r="CC106" s="29">
        <v>8.4827671607031466E-7</v>
      </c>
      <c r="CD106" s="29">
        <v>1.686850918449557E-6</v>
      </c>
      <c r="CE106" s="29">
        <v>1.2666134147361555E-6</v>
      </c>
      <c r="CF106" s="29">
        <v>1.2983204296350494E-6</v>
      </c>
      <c r="CG106" s="29">
        <v>8.6402717612794508E-7</v>
      </c>
      <c r="CH106" s="29">
        <v>1.4509446080418802E-5</v>
      </c>
      <c r="CI106" s="29">
        <v>4.5440213202768124E-6</v>
      </c>
      <c r="CJ106" s="29">
        <v>6.7470679585689175E-6</v>
      </c>
      <c r="CK106" s="29">
        <v>1.7820531604788075E-5</v>
      </c>
      <c r="CL106" s="29">
        <v>5.428769386211157E-6</v>
      </c>
      <c r="CM106" s="29">
        <v>8.3645046650773331E-7</v>
      </c>
      <c r="CN106" s="29">
        <v>1.9568244535377263E-3</v>
      </c>
      <c r="CO106" s="29">
        <v>1.1542447170547505E-6</v>
      </c>
      <c r="CP106" s="29">
        <v>1.4737351643285643E-3</v>
      </c>
      <c r="CQ106" s="29">
        <v>7.2837092493434412E-7</v>
      </c>
      <c r="CR106" s="29">
        <v>1.559103867529208E-3</v>
      </c>
      <c r="CS106" s="29">
        <v>4.9469400308743278E-3</v>
      </c>
      <c r="CT106" s="29">
        <v>9.7186417883063506E-7</v>
      </c>
      <c r="CU106" s="29">
        <v>1.2726676720793021E-6</v>
      </c>
      <c r="CV106" s="29">
        <v>5.7812414767319482E-6</v>
      </c>
      <c r="CW106" s="29">
        <v>1.4066379728591632E-6</v>
      </c>
      <c r="CX106" s="29">
        <v>2.2770839577951572E-6</v>
      </c>
      <c r="CY106" s="29">
        <v>1.6058796447255892E-2</v>
      </c>
      <c r="CZ106" s="29">
        <v>1.0069762263558963</v>
      </c>
      <c r="DA106" s="29">
        <v>2.4232179703817799E-6</v>
      </c>
      <c r="DB106" s="29">
        <v>1.3967300209441406E-6</v>
      </c>
      <c r="DC106" s="29">
        <v>1.6285506762533427E-6</v>
      </c>
      <c r="DD106" s="29">
        <v>1.1425338053312477E-6</v>
      </c>
      <c r="DE106" s="29">
        <v>2.0849929745167321E-6</v>
      </c>
      <c r="DF106" s="17">
        <f t="shared" si="6"/>
        <v>1.0331635987907699</v>
      </c>
      <c r="DG106" s="17">
        <f t="shared" si="7"/>
        <v>0.50723211047787176</v>
      </c>
      <c r="DH106" s="28" t="s">
        <v>101</v>
      </c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</row>
    <row r="107" spans="1:232" ht="20.100000000000001" customHeight="1" x14ac:dyDescent="0.15">
      <c r="A107" s="18" t="s">
        <v>102</v>
      </c>
      <c r="B107" s="19" t="s">
        <v>202</v>
      </c>
      <c r="C107" s="29">
        <v>6.4100985593436616E-5</v>
      </c>
      <c r="D107" s="29">
        <v>8.5110212505828733E-5</v>
      </c>
      <c r="E107" s="29">
        <v>5.3947003272714566E-4</v>
      </c>
      <c r="F107" s="29">
        <v>2.6759846048514056E-5</v>
      </c>
      <c r="G107" s="29">
        <v>5.9873127979697695E-5</v>
      </c>
      <c r="H107" s="29">
        <v>0</v>
      </c>
      <c r="I107" s="29">
        <v>6.327180836499442E-5</v>
      </c>
      <c r="J107" s="29">
        <v>1.5891359310344361E-4</v>
      </c>
      <c r="K107" s="29">
        <v>1.2663995026666939E-4</v>
      </c>
      <c r="L107" s="29">
        <v>9.2927356180925005E-5</v>
      </c>
      <c r="M107" s="29">
        <v>0</v>
      </c>
      <c r="N107" s="29">
        <v>3.3232937336227607E-5</v>
      </c>
      <c r="O107" s="29">
        <v>6.8746490206550342E-5</v>
      </c>
      <c r="P107" s="29">
        <v>6.5558187048008211E-5</v>
      </c>
      <c r="Q107" s="29">
        <v>1.3602547947234059E-4</v>
      </c>
      <c r="R107" s="29">
        <v>1.3866677079412578E-4</v>
      </c>
      <c r="S107" s="29">
        <v>1.6149620471199135E-4</v>
      </c>
      <c r="T107" s="29">
        <v>1.0969621053960828E-4</v>
      </c>
      <c r="U107" s="29">
        <v>4.400183243533134E-5</v>
      </c>
      <c r="V107" s="29">
        <v>1.0802234862107173E-4</v>
      </c>
      <c r="W107" s="29">
        <v>3.3165451590116645E-5</v>
      </c>
      <c r="X107" s="29">
        <v>4.6068713815425571E-5</v>
      </c>
      <c r="Y107" s="29">
        <v>5.6543375429425683E-5</v>
      </c>
      <c r="Z107" s="29">
        <v>0</v>
      </c>
      <c r="AA107" s="29">
        <v>2.6099358083468975E-4</v>
      </c>
      <c r="AB107" s="29">
        <v>1.2567637883974546E-4</v>
      </c>
      <c r="AC107" s="29">
        <v>1.2719477350498223E-5</v>
      </c>
      <c r="AD107" s="29">
        <v>6.2738364626374295E-5</v>
      </c>
      <c r="AE107" s="29">
        <v>1.1169754317926491E-4</v>
      </c>
      <c r="AF107" s="29">
        <v>7.407151464232904E-5</v>
      </c>
      <c r="AG107" s="29">
        <v>6.6386124471059041E-5</v>
      </c>
      <c r="AH107" s="29">
        <v>7.3233653973591082E-5</v>
      </c>
      <c r="AI107" s="29">
        <v>7.8838458732497917E-5</v>
      </c>
      <c r="AJ107" s="29">
        <v>7.4621988064021988E-5</v>
      </c>
      <c r="AK107" s="29">
        <v>7.040690270332278E-5</v>
      </c>
      <c r="AL107" s="29">
        <v>0</v>
      </c>
      <c r="AM107" s="29">
        <v>4.1076743199340324E-5</v>
      </c>
      <c r="AN107" s="29">
        <v>5.5973229908393268E-5</v>
      </c>
      <c r="AO107" s="29">
        <v>9.3019118209463931E-5</v>
      </c>
      <c r="AP107" s="29">
        <v>5.517348814687885E-5</v>
      </c>
      <c r="AQ107" s="29">
        <v>1.8980676793706528E-4</v>
      </c>
      <c r="AR107" s="29">
        <v>7.0159890678874395E-5</v>
      </c>
      <c r="AS107" s="29">
        <v>1.1380917584287758E-4</v>
      </c>
      <c r="AT107" s="29">
        <v>1.0988901065526984E-4</v>
      </c>
      <c r="AU107" s="29">
        <v>8.0928707646718196E-5</v>
      </c>
      <c r="AV107" s="29">
        <v>1.0001897703179536E-4</v>
      </c>
      <c r="AW107" s="29">
        <v>2.3665053414134745E-4</v>
      </c>
      <c r="AX107" s="29">
        <v>2.1033458235552658E-4</v>
      </c>
      <c r="AY107" s="29">
        <v>9.6715957475795817E-5</v>
      </c>
      <c r="AZ107" s="29">
        <v>1.2030918051924577E-4</v>
      </c>
      <c r="BA107" s="29">
        <v>1.5536783952127764E-4</v>
      </c>
      <c r="BB107" s="29">
        <v>1.005108456017829E-4</v>
      </c>
      <c r="BC107" s="29">
        <v>1.7611043036523658E-4</v>
      </c>
      <c r="BD107" s="29">
        <v>1.3854500866912036E-4</v>
      </c>
      <c r="BE107" s="29">
        <v>0</v>
      </c>
      <c r="BF107" s="29">
        <v>1.0648840288970028E-4</v>
      </c>
      <c r="BG107" s="29">
        <v>1.2285539860625144E-4</v>
      </c>
      <c r="BH107" s="29">
        <v>2.6913869444612234E-4</v>
      </c>
      <c r="BI107" s="29">
        <v>2.9916805221161713E-4</v>
      </c>
      <c r="BJ107" s="29">
        <v>9.3664054387154587E-5</v>
      </c>
      <c r="BK107" s="29">
        <v>1.5382729096209664E-4</v>
      </c>
      <c r="BL107" s="29">
        <v>9.3540574021156741E-5</v>
      </c>
      <c r="BM107" s="29">
        <v>1.103980922292793E-4</v>
      </c>
      <c r="BN107" s="29">
        <v>1.5511813074257344E-4</v>
      </c>
      <c r="BO107" s="29">
        <v>1.1068143966378196E-4</v>
      </c>
      <c r="BP107" s="29">
        <v>9.0697215890851572E-5</v>
      </c>
      <c r="BQ107" s="29">
        <v>5.615625951810359E-5</v>
      </c>
      <c r="BR107" s="29">
        <v>1.3008549718019586E-4</v>
      </c>
      <c r="BS107" s="29">
        <v>1.68114768288703E-4</v>
      </c>
      <c r="BT107" s="29">
        <v>1.2302262494197447E-4</v>
      </c>
      <c r="BU107" s="29">
        <v>1.9544283663128987E-4</v>
      </c>
      <c r="BV107" s="29">
        <v>8.50127081506449E-5</v>
      </c>
      <c r="BW107" s="29">
        <v>7.9783626007971567E-5</v>
      </c>
      <c r="BX107" s="29">
        <v>1.7226135718863032E-5</v>
      </c>
      <c r="BY107" s="29">
        <v>3.1282760004376991E-3</v>
      </c>
      <c r="BZ107" s="29">
        <v>2.7622722947748875E-4</v>
      </c>
      <c r="CA107" s="29">
        <v>9.6240371868288035E-5</v>
      </c>
      <c r="CB107" s="29">
        <v>1.6387481222240633E-4</v>
      </c>
      <c r="CC107" s="29">
        <v>1.2011368795325832E-4</v>
      </c>
      <c r="CD107" s="29">
        <v>1.0138412257702139E-4</v>
      </c>
      <c r="CE107" s="29">
        <v>2.1002005154412018E-4</v>
      </c>
      <c r="CF107" s="29">
        <v>1.3522265299163667E-4</v>
      </c>
      <c r="CG107" s="29">
        <v>3.7137640680643042E-4</v>
      </c>
      <c r="CH107" s="29">
        <v>6.6682998007533412E-4</v>
      </c>
      <c r="CI107" s="29">
        <v>1.230026379317303E-3</v>
      </c>
      <c r="CJ107" s="29">
        <v>1.0109857943450645E-4</v>
      </c>
      <c r="CK107" s="29">
        <v>9.3495371566190385E-4</v>
      </c>
      <c r="CL107" s="29">
        <v>5.598623627613476E-4</v>
      </c>
      <c r="CM107" s="29">
        <v>1.6636323137850359E-4</v>
      </c>
      <c r="CN107" s="29">
        <v>1.9105332183594846E-4</v>
      </c>
      <c r="CO107" s="29">
        <v>1.7008627063086742E-4</v>
      </c>
      <c r="CP107" s="29">
        <v>9.6325319336003495E-3</v>
      </c>
      <c r="CQ107" s="29">
        <v>5.0842724088231784E-3</v>
      </c>
      <c r="CR107" s="29">
        <v>9.5293168202617295E-3</v>
      </c>
      <c r="CS107" s="29">
        <v>9.7685462976028602E-3</v>
      </c>
      <c r="CT107" s="29">
        <v>1.5737347594753864E-4</v>
      </c>
      <c r="CU107" s="29">
        <v>1.0265740293986063E-4</v>
      </c>
      <c r="CV107" s="29">
        <v>1.4125190992728214E-3</v>
      </c>
      <c r="CW107" s="29">
        <v>1.1300294702336525E-4</v>
      </c>
      <c r="CX107" s="29">
        <v>1.5435355852518899E-4</v>
      </c>
      <c r="CY107" s="29">
        <v>1.2152156664759493E-2</v>
      </c>
      <c r="CZ107" s="29">
        <v>2.9499632916486981E-3</v>
      </c>
      <c r="DA107" s="29">
        <v>1.0157069373891359</v>
      </c>
      <c r="DB107" s="29">
        <v>3.828255092524952E-4</v>
      </c>
      <c r="DC107" s="29">
        <v>4.8069187799551738E-4</v>
      </c>
      <c r="DD107" s="29">
        <v>1.4123591509365249E-4</v>
      </c>
      <c r="DE107" s="29">
        <v>9.9847663195006225E-4</v>
      </c>
      <c r="DF107" s="17">
        <f t="shared" si="6"/>
        <v>1.0852243665933892</v>
      </c>
      <c r="DG107" s="17">
        <f t="shared" si="7"/>
        <v>0.53279136668524107</v>
      </c>
      <c r="DH107" s="28" t="s">
        <v>102</v>
      </c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</row>
    <row r="108" spans="1:232" ht="20.100000000000001" customHeight="1" x14ac:dyDescent="0.15">
      <c r="A108" s="18" t="s">
        <v>103</v>
      </c>
      <c r="B108" s="19" t="s">
        <v>203</v>
      </c>
      <c r="C108" s="29">
        <v>3.1166097307188214E-4</v>
      </c>
      <c r="D108" s="29">
        <v>3.2534257461106668E-4</v>
      </c>
      <c r="E108" s="29">
        <v>6.1681835172330412E-4</v>
      </c>
      <c r="F108" s="29">
        <v>8.8413583674563158E-5</v>
      </c>
      <c r="G108" s="29">
        <v>3.2751080118110056E-4</v>
      </c>
      <c r="H108" s="29">
        <v>0</v>
      </c>
      <c r="I108" s="29">
        <v>3.359981231795377E-4</v>
      </c>
      <c r="J108" s="29">
        <v>7.1259645306654155E-4</v>
      </c>
      <c r="K108" s="29">
        <v>1.0044642274178615E-3</v>
      </c>
      <c r="L108" s="29">
        <v>3.7675481854450326E-4</v>
      </c>
      <c r="M108" s="29">
        <v>0</v>
      </c>
      <c r="N108" s="29">
        <v>1.5679800527472769E-4</v>
      </c>
      <c r="O108" s="29">
        <v>6.8379073798748729E-4</v>
      </c>
      <c r="P108" s="29">
        <v>4.5779386529904483E-4</v>
      </c>
      <c r="Q108" s="29">
        <v>8.628496289031333E-4</v>
      </c>
      <c r="R108" s="29">
        <v>5.6057706411694486E-4</v>
      </c>
      <c r="S108" s="29">
        <v>6.4385498603232861E-4</v>
      </c>
      <c r="T108" s="29">
        <v>3.9828234467300728E-4</v>
      </c>
      <c r="U108" s="29">
        <v>5.0016503023809535E-4</v>
      </c>
      <c r="V108" s="29">
        <v>4.3083084018245821E-4</v>
      </c>
      <c r="W108" s="29">
        <v>1.4771479414072593E-4</v>
      </c>
      <c r="X108" s="29">
        <v>2.8793216231054827E-4</v>
      </c>
      <c r="Y108" s="29">
        <v>3.0227844597119054E-4</v>
      </c>
      <c r="Z108" s="29">
        <v>0</v>
      </c>
      <c r="AA108" s="29">
        <v>2.1684127646205923E-3</v>
      </c>
      <c r="AB108" s="29">
        <v>1.7410750948816168E-3</v>
      </c>
      <c r="AC108" s="29">
        <v>4.5854592709056015E-5</v>
      </c>
      <c r="AD108" s="29">
        <v>3.7169366141660658E-4</v>
      </c>
      <c r="AE108" s="29">
        <v>4.7779191405645057E-4</v>
      </c>
      <c r="AF108" s="29">
        <v>3.586920611082461E-4</v>
      </c>
      <c r="AG108" s="29">
        <v>5.4905139388599505E-4</v>
      </c>
      <c r="AH108" s="29">
        <v>4.0466412387356863E-4</v>
      </c>
      <c r="AI108" s="29">
        <v>3.4295873564212478E-4</v>
      </c>
      <c r="AJ108" s="29">
        <v>5.9717807045134297E-4</v>
      </c>
      <c r="AK108" s="29">
        <v>3.0218490397201892E-4</v>
      </c>
      <c r="AL108" s="29">
        <v>0</v>
      </c>
      <c r="AM108" s="29">
        <v>2.2095980552260287E-4</v>
      </c>
      <c r="AN108" s="29">
        <v>2.6119700107322328E-4</v>
      </c>
      <c r="AO108" s="29">
        <v>2.8771092594462484E-4</v>
      </c>
      <c r="AP108" s="29">
        <v>2.5899964129069101E-4</v>
      </c>
      <c r="AQ108" s="29">
        <v>4.2353523872606279E-4</v>
      </c>
      <c r="AR108" s="29">
        <v>3.4493559807587695E-4</v>
      </c>
      <c r="AS108" s="29">
        <v>4.2034923885180008E-4</v>
      </c>
      <c r="AT108" s="29">
        <v>4.1429268600578855E-4</v>
      </c>
      <c r="AU108" s="29">
        <v>4.2224454291421045E-4</v>
      </c>
      <c r="AV108" s="29">
        <v>6.7386485090785517E-4</v>
      </c>
      <c r="AW108" s="29">
        <v>6.7699457950715167E-4</v>
      </c>
      <c r="AX108" s="29">
        <v>6.3820163856506869E-4</v>
      </c>
      <c r="AY108" s="29">
        <v>5.7207312429924005E-4</v>
      </c>
      <c r="AZ108" s="29">
        <v>7.7641299826752732E-4</v>
      </c>
      <c r="BA108" s="29">
        <v>6.1016422205495597E-4</v>
      </c>
      <c r="BB108" s="29">
        <v>6.5183330741774143E-4</v>
      </c>
      <c r="BC108" s="29">
        <v>8.2355345689632284E-4</v>
      </c>
      <c r="BD108" s="29">
        <v>8.1771567486018781E-4</v>
      </c>
      <c r="BE108" s="29">
        <v>0</v>
      </c>
      <c r="BF108" s="29">
        <v>7.3334718337920871E-4</v>
      </c>
      <c r="BG108" s="29">
        <v>5.4346986556925189E-4</v>
      </c>
      <c r="BH108" s="29">
        <v>5.0962159279954419E-4</v>
      </c>
      <c r="BI108" s="29">
        <v>4.8242895770717406E-4</v>
      </c>
      <c r="BJ108" s="29">
        <v>1.4458964233762424E-3</v>
      </c>
      <c r="BK108" s="29">
        <v>4.2034345121812493E-4</v>
      </c>
      <c r="BL108" s="29">
        <v>5.9270690291319075E-4</v>
      </c>
      <c r="BM108" s="29">
        <v>4.8678319064766244E-4</v>
      </c>
      <c r="BN108" s="29">
        <v>5.1876174185221742E-4</v>
      </c>
      <c r="BO108" s="29">
        <v>4.2456106467983739E-4</v>
      </c>
      <c r="BP108" s="29">
        <v>2.7648774112875798E-4</v>
      </c>
      <c r="BQ108" s="29">
        <v>4.7459449769777541E-4</v>
      </c>
      <c r="BR108" s="29">
        <v>8.1112761354198005E-4</v>
      </c>
      <c r="BS108" s="29">
        <v>4.5883479451028924E-4</v>
      </c>
      <c r="BT108" s="29">
        <v>7.9839699170969032E-4</v>
      </c>
      <c r="BU108" s="29">
        <v>1.4909431439285152E-3</v>
      </c>
      <c r="BV108" s="29">
        <v>6.489506163530088E-4</v>
      </c>
      <c r="BW108" s="29">
        <v>7.3719793429649692E-4</v>
      </c>
      <c r="BX108" s="29">
        <v>1.2634937890506758E-4</v>
      </c>
      <c r="BY108" s="29">
        <v>5.2853488062400643E-4</v>
      </c>
      <c r="BZ108" s="29">
        <v>4.4709811859013217E-4</v>
      </c>
      <c r="CA108" s="29">
        <v>4.793920126655189E-4</v>
      </c>
      <c r="CB108" s="29">
        <v>4.6491881061282332E-4</v>
      </c>
      <c r="CC108" s="29">
        <v>8.7399871288849137E-4</v>
      </c>
      <c r="CD108" s="29">
        <v>6.0727541906860415E-4</v>
      </c>
      <c r="CE108" s="29">
        <v>5.2475577048658947E-4</v>
      </c>
      <c r="CF108" s="29">
        <v>7.2670959686071555E-4</v>
      </c>
      <c r="CG108" s="29">
        <v>6.3325400608497311E-4</v>
      </c>
      <c r="CH108" s="29">
        <v>2.282605542415488E-3</v>
      </c>
      <c r="CI108" s="29">
        <v>5.6420707906528533E-2</v>
      </c>
      <c r="CJ108" s="29">
        <v>1.2438502607352889E-3</v>
      </c>
      <c r="CK108" s="29">
        <v>1.386113742696392E-2</v>
      </c>
      <c r="CL108" s="29">
        <v>5.7121944761396683E-2</v>
      </c>
      <c r="CM108" s="29">
        <v>6.9580952729529101E-4</v>
      </c>
      <c r="CN108" s="29">
        <v>5.7668619225157368E-4</v>
      </c>
      <c r="CO108" s="29">
        <v>1.3524967706932296E-3</v>
      </c>
      <c r="CP108" s="29">
        <v>8.326814227668242E-4</v>
      </c>
      <c r="CQ108" s="29">
        <v>7.1616179359439386E-4</v>
      </c>
      <c r="CR108" s="29">
        <v>9.3108023676810538E-4</v>
      </c>
      <c r="CS108" s="29">
        <v>3.823880285377247E-4</v>
      </c>
      <c r="CT108" s="29">
        <v>1.8458365458196562E-3</v>
      </c>
      <c r="CU108" s="29">
        <v>5.9164824531034784E-4</v>
      </c>
      <c r="CV108" s="29">
        <v>3.229861281495186E-2</v>
      </c>
      <c r="CW108" s="29">
        <v>5.6354806868594873E-4</v>
      </c>
      <c r="CX108" s="29">
        <v>1.3389941516755183E-3</v>
      </c>
      <c r="CY108" s="29">
        <v>3.7688101790116007E-3</v>
      </c>
      <c r="CZ108" s="29">
        <v>1.4588082042358982E-3</v>
      </c>
      <c r="DA108" s="29">
        <v>1.3807726773688077E-3</v>
      </c>
      <c r="DB108" s="29">
        <v>1.0187365012740621</v>
      </c>
      <c r="DC108" s="29">
        <v>2.0095949488635337E-3</v>
      </c>
      <c r="DD108" s="29">
        <v>7.6971984071596763E-4</v>
      </c>
      <c r="DE108" s="29">
        <v>1.7041634088230512E-3</v>
      </c>
      <c r="DF108" s="17">
        <f t="shared" si="6"/>
        <v>1.2463383243029658</v>
      </c>
      <c r="DG108" s="17">
        <f t="shared" si="7"/>
        <v>0.61189033309493646</v>
      </c>
      <c r="DH108" s="28" t="s">
        <v>103</v>
      </c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</row>
    <row r="109" spans="1:232" ht="20.100000000000001" customHeight="1" x14ac:dyDescent="0.15">
      <c r="A109" s="18" t="s">
        <v>104</v>
      </c>
      <c r="B109" s="19" t="s">
        <v>204</v>
      </c>
      <c r="C109" s="29">
        <v>2.3589215596448853E-4</v>
      </c>
      <c r="D109" s="29">
        <v>2.7373561158769818E-4</v>
      </c>
      <c r="E109" s="29">
        <v>1.1786391022925633E-3</v>
      </c>
      <c r="F109" s="29">
        <v>9.7926930927401244E-5</v>
      </c>
      <c r="G109" s="29">
        <v>1.0714300132522018E-3</v>
      </c>
      <c r="H109" s="29">
        <v>0</v>
      </c>
      <c r="I109" s="29">
        <v>2.8885727088214994E-4</v>
      </c>
      <c r="J109" s="29">
        <v>4.1242649075585238E-4</v>
      </c>
      <c r="K109" s="29">
        <v>3.2891830986341161E-4</v>
      </c>
      <c r="L109" s="29">
        <v>2.7029479785949188E-4</v>
      </c>
      <c r="M109" s="29">
        <v>0</v>
      </c>
      <c r="N109" s="29">
        <v>1.2848092079565957E-4</v>
      </c>
      <c r="O109" s="29">
        <v>2.9320846271635486E-4</v>
      </c>
      <c r="P109" s="29">
        <v>2.4465913739957099E-4</v>
      </c>
      <c r="Q109" s="29">
        <v>3.8321079929880302E-4</v>
      </c>
      <c r="R109" s="29">
        <v>5.4369695455493096E-4</v>
      </c>
      <c r="S109" s="29">
        <v>4.4505221474565613E-4</v>
      </c>
      <c r="T109" s="29">
        <v>3.1875767149244305E-4</v>
      </c>
      <c r="U109" s="29">
        <v>1.9058553505464028E-4</v>
      </c>
      <c r="V109" s="29">
        <v>2.9872744825105806E-4</v>
      </c>
      <c r="W109" s="29">
        <v>1.3465554556927166E-4</v>
      </c>
      <c r="X109" s="29">
        <v>1.8589603978894008E-4</v>
      </c>
      <c r="Y109" s="29">
        <v>2.0735346911894819E-4</v>
      </c>
      <c r="Z109" s="29">
        <v>0</v>
      </c>
      <c r="AA109" s="29">
        <v>5.0241879986320326E-4</v>
      </c>
      <c r="AB109" s="29">
        <v>4.8605158040930806E-4</v>
      </c>
      <c r="AC109" s="29">
        <v>4.1300065650811774E-5</v>
      </c>
      <c r="AD109" s="29">
        <v>3.2703787407546665E-4</v>
      </c>
      <c r="AE109" s="29">
        <v>2.948214367867164E-4</v>
      </c>
      <c r="AF109" s="29">
        <v>1.9000795962789002E-4</v>
      </c>
      <c r="AG109" s="29">
        <v>2.6977215540144751E-4</v>
      </c>
      <c r="AH109" s="29">
        <v>3.5225371146542788E-4</v>
      </c>
      <c r="AI109" s="29">
        <v>3.7061129252289411E-4</v>
      </c>
      <c r="AJ109" s="29">
        <v>2.6159121494848656E-4</v>
      </c>
      <c r="AK109" s="29">
        <v>2.186616947890689E-4</v>
      </c>
      <c r="AL109" s="29">
        <v>0</v>
      </c>
      <c r="AM109" s="29">
        <v>1.4951207379833848E-4</v>
      </c>
      <c r="AN109" s="29">
        <v>1.816577277588241E-4</v>
      </c>
      <c r="AO109" s="29">
        <v>2.5187670301248606E-4</v>
      </c>
      <c r="AP109" s="29">
        <v>2.0820793880411503E-4</v>
      </c>
      <c r="AQ109" s="29">
        <v>4.3878567515476128E-4</v>
      </c>
      <c r="AR109" s="29">
        <v>2.2082555571121569E-4</v>
      </c>
      <c r="AS109" s="29">
        <v>2.8662046259292178E-4</v>
      </c>
      <c r="AT109" s="29">
        <v>3.1530712530114508E-4</v>
      </c>
      <c r="AU109" s="29">
        <v>3.7243904866683447E-4</v>
      </c>
      <c r="AV109" s="29">
        <v>3.473546896374728E-4</v>
      </c>
      <c r="AW109" s="29">
        <v>4.1580714417565744E-4</v>
      </c>
      <c r="AX109" s="29">
        <v>4.0122046866880367E-4</v>
      </c>
      <c r="AY109" s="29">
        <v>4.730852418558158E-4</v>
      </c>
      <c r="AZ109" s="29">
        <v>3.4364039084238459E-4</v>
      </c>
      <c r="BA109" s="29">
        <v>3.4260061970222701E-4</v>
      </c>
      <c r="BB109" s="29">
        <v>3.1853857795042655E-4</v>
      </c>
      <c r="BC109" s="29">
        <v>4.5009046908340639E-4</v>
      </c>
      <c r="BD109" s="29">
        <v>4.8409108730201129E-4</v>
      </c>
      <c r="BE109" s="29">
        <v>0</v>
      </c>
      <c r="BF109" s="29">
        <v>3.6945921904338709E-4</v>
      </c>
      <c r="BG109" s="29">
        <v>4.0015130815817152E-4</v>
      </c>
      <c r="BH109" s="29">
        <v>5.0181234939086035E-4</v>
      </c>
      <c r="BI109" s="29">
        <v>4.4059241581656197E-4</v>
      </c>
      <c r="BJ109" s="29">
        <v>3.7662909617668756E-4</v>
      </c>
      <c r="BK109" s="29">
        <v>5.121779568902676E-4</v>
      </c>
      <c r="BL109" s="29">
        <v>5.2851910132426026E-4</v>
      </c>
      <c r="BM109" s="29">
        <v>4.1777987191706558E-4</v>
      </c>
      <c r="BN109" s="29">
        <v>7.4723545867358626E-4</v>
      </c>
      <c r="BO109" s="29">
        <v>6.4300175024099263E-4</v>
      </c>
      <c r="BP109" s="29">
        <v>2.1409374680787498E-4</v>
      </c>
      <c r="BQ109" s="29">
        <v>2.7881061247779748E-4</v>
      </c>
      <c r="BR109" s="29">
        <v>7.2271299565946484E-4</v>
      </c>
      <c r="BS109" s="29">
        <v>2.4909882932363229E-4</v>
      </c>
      <c r="BT109" s="29">
        <v>8.5979036254868046E-4</v>
      </c>
      <c r="BU109" s="29">
        <v>6.2442769037868943E-4</v>
      </c>
      <c r="BV109" s="29">
        <v>1.2256521888700882E-3</v>
      </c>
      <c r="BW109" s="29">
        <v>8.5892459658161457E-4</v>
      </c>
      <c r="BX109" s="29">
        <v>3.725529854631854E-4</v>
      </c>
      <c r="BY109" s="29">
        <v>3.9047153477235632E-4</v>
      </c>
      <c r="BZ109" s="29">
        <v>5.5283391302694341E-4</v>
      </c>
      <c r="CA109" s="29">
        <v>5.9107842315907905E-4</v>
      </c>
      <c r="CB109" s="29">
        <v>6.1404621266347335E-4</v>
      </c>
      <c r="CC109" s="29">
        <v>5.0031378892100519E-4</v>
      </c>
      <c r="CD109" s="29">
        <v>4.4872964763787067E-4</v>
      </c>
      <c r="CE109" s="29">
        <v>6.0962122906486199E-4</v>
      </c>
      <c r="CF109" s="29">
        <v>6.7159891135702362E-4</v>
      </c>
      <c r="CG109" s="29">
        <v>3.9810337129613107E-4</v>
      </c>
      <c r="CH109" s="29">
        <v>9.0399546800992356E-4</v>
      </c>
      <c r="CI109" s="29">
        <v>2.8233523879672693E-3</v>
      </c>
      <c r="CJ109" s="29">
        <v>1.7067810045248359E-3</v>
      </c>
      <c r="CK109" s="29">
        <v>1.5952320428560564E-3</v>
      </c>
      <c r="CL109" s="29">
        <v>5.3151536489964898E-3</v>
      </c>
      <c r="CM109" s="29">
        <v>5.8430217884704143E-4</v>
      </c>
      <c r="CN109" s="29">
        <v>5.1808531635347602E-4</v>
      </c>
      <c r="CO109" s="29">
        <v>3.47708675018345E-3</v>
      </c>
      <c r="CP109" s="29">
        <v>6.6684239624625159E-4</v>
      </c>
      <c r="CQ109" s="29">
        <v>5.2111471626341808E-4</v>
      </c>
      <c r="CR109" s="29">
        <v>5.2256837895398446E-4</v>
      </c>
      <c r="CS109" s="29">
        <v>4.8138145897330225E-4</v>
      </c>
      <c r="CT109" s="29">
        <v>2.9693469684462866E-3</v>
      </c>
      <c r="CU109" s="29">
        <v>1.2746933196309915E-3</v>
      </c>
      <c r="CV109" s="29">
        <v>4.9228502071305925E-3</v>
      </c>
      <c r="CW109" s="29">
        <v>8.5018720365115071E-4</v>
      </c>
      <c r="CX109" s="29">
        <v>1.4290302771661004E-3</v>
      </c>
      <c r="CY109" s="29">
        <v>3.2120989413155056E-3</v>
      </c>
      <c r="CZ109" s="29">
        <v>7.8154975426062865E-4</v>
      </c>
      <c r="DA109" s="29">
        <v>2.1675886327243289E-3</v>
      </c>
      <c r="DB109" s="29">
        <v>4.9390769103761552E-3</v>
      </c>
      <c r="DC109" s="29">
        <v>1.0113701307117293</v>
      </c>
      <c r="DD109" s="29">
        <v>5.2805575502443516E-4</v>
      </c>
      <c r="DE109" s="29">
        <v>8.9648718285178369E-4</v>
      </c>
      <c r="DF109" s="17">
        <f t="shared" si="6"/>
        <v>1.0864258048478557</v>
      </c>
      <c r="DG109" s="17">
        <f t="shared" si="7"/>
        <v>0.53338121330985611</v>
      </c>
      <c r="DH109" s="28" t="s">
        <v>104</v>
      </c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</row>
    <row r="110" spans="1:232" ht="20.100000000000001" customHeight="1" x14ac:dyDescent="0.15">
      <c r="A110" s="18" t="s">
        <v>105</v>
      </c>
      <c r="B110" s="19" t="s">
        <v>205</v>
      </c>
      <c r="C110" s="29">
        <v>1.0585968754277047E-3</v>
      </c>
      <c r="D110" s="29">
        <v>1.0238326392358551E-3</v>
      </c>
      <c r="E110" s="29">
        <v>3.6690622067979324E-3</v>
      </c>
      <c r="F110" s="29">
        <v>3.4986569954993283E-4</v>
      </c>
      <c r="G110" s="29">
        <v>1.7457579528389398E-3</v>
      </c>
      <c r="H110" s="29">
        <v>0</v>
      </c>
      <c r="I110" s="29">
        <v>1.080369260329353E-3</v>
      </c>
      <c r="J110" s="29">
        <v>2.0189929848737909E-3</v>
      </c>
      <c r="K110" s="29">
        <v>8.4328511933036269E-4</v>
      </c>
      <c r="L110" s="29">
        <v>1.1500392868610387E-3</v>
      </c>
      <c r="M110" s="29">
        <v>0</v>
      </c>
      <c r="N110" s="29">
        <v>4.0576525708912824E-4</v>
      </c>
      <c r="O110" s="29">
        <v>2.0880106253726148E-3</v>
      </c>
      <c r="P110" s="29">
        <v>1.8877536852784404E-3</v>
      </c>
      <c r="Q110" s="29">
        <v>3.0316982306410147E-3</v>
      </c>
      <c r="R110" s="29">
        <v>2.4818335878276873E-3</v>
      </c>
      <c r="S110" s="29">
        <v>2.4625709305991657E-3</v>
      </c>
      <c r="T110" s="29">
        <v>1.6036263730937457E-3</v>
      </c>
      <c r="U110" s="29">
        <v>5.7546243615520798E-4</v>
      </c>
      <c r="V110" s="29">
        <v>1.5654318639047927E-3</v>
      </c>
      <c r="W110" s="29">
        <v>5.2970142255594384E-4</v>
      </c>
      <c r="X110" s="29">
        <v>8.2576552126803428E-4</v>
      </c>
      <c r="Y110" s="29">
        <v>1.2492013557097684E-3</v>
      </c>
      <c r="Z110" s="29">
        <v>0</v>
      </c>
      <c r="AA110" s="29">
        <v>1.5182012643484757E-3</v>
      </c>
      <c r="AB110" s="29">
        <v>1.7925453193586936E-3</v>
      </c>
      <c r="AC110" s="29">
        <v>1.2350216707302246E-4</v>
      </c>
      <c r="AD110" s="29">
        <v>1.0537469719066744E-3</v>
      </c>
      <c r="AE110" s="29">
        <v>8.8595553094422447E-4</v>
      </c>
      <c r="AF110" s="29">
        <v>6.3393938189788108E-4</v>
      </c>
      <c r="AG110" s="29">
        <v>2.2129319317433019E-3</v>
      </c>
      <c r="AH110" s="29">
        <v>2.4271139587089944E-3</v>
      </c>
      <c r="AI110" s="29">
        <v>1.637800205529854E-3</v>
      </c>
      <c r="AJ110" s="29">
        <v>2.6819986031807628E-3</v>
      </c>
      <c r="AK110" s="29">
        <v>1.4296070445924559E-3</v>
      </c>
      <c r="AL110" s="29">
        <v>0</v>
      </c>
      <c r="AM110" s="29">
        <v>5.8412868479436688E-4</v>
      </c>
      <c r="AN110" s="29">
        <v>5.3043368444810287E-4</v>
      </c>
      <c r="AO110" s="29">
        <v>1.3173847236146556E-3</v>
      </c>
      <c r="AP110" s="29">
        <v>8.547013280214309E-4</v>
      </c>
      <c r="AQ110" s="29">
        <v>2.233910967220921E-3</v>
      </c>
      <c r="AR110" s="29">
        <v>1.1388890210214356E-3</v>
      </c>
      <c r="AS110" s="29">
        <v>1.0927799471766684E-3</v>
      </c>
      <c r="AT110" s="29">
        <v>1.3541803275804742E-3</v>
      </c>
      <c r="AU110" s="29">
        <v>1.7534501460451713E-3</v>
      </c>
      <c r="AV110" s="29">
        <v>1.6521953426277306E-3</v>
      </c>
      <c r="AW110" s="29">
        <v>2.4010398068004392E-3</v>
      </c>
      <c r="AX110" s="29">
        <v>2.6149330985333111E-3</v>
      </c>
      <c r="AY110" s="29">
        <v>2.0084744057377955E-3</v>
      </c>
      <c r="AZ110" s="29">
        <v>1.9717010511479519E-3</v>
      </c>
      <c r="BA110" s="29">
        <v>1.7396116112333405E-3</v>
      </c>
      <c r="BB110" s="29">
        <v>1.9764441205339022E-3</v>
      </c>
      <c r="BC110" s="29">
        <v>2.4897008143070307E-3</v>
      </c>
      <c r="BD110" s="29">
        <v>2.6713266103840457E-3</v>
      </c>
      <c r="BE110" s="29">
        <v>0</v>
      </c>
      <c r="BF110" s="29">
        <v>1.5123244552769292E-3</v>
      </c>
      <c r="BG110" s="29">
        <v>1.619702780418583E-3</v>
      </c>
      <c r="BH110" s="29">
        <v>1.7260676488345223E-3</v>
      </c>
      <c r="BI110" s="29">
        <v>3.3785808881421644E-3</v>
      </c>
      <c r="BJ110" s="29">
        <v>2.5636347191389072E-3</v>
      </c>
      <c r="BK110" s="29">
        <v>1.7352055137922903E-3</v>
      </c>
      <c r="BL110" s="29">
        <v>1.6302825300260021E-3</v>
      </c>
      <c r="BM110" s="29">
        <v>1.0529392822444716E-3</v>
      </c>
      <c r="BN110" s="29">
        <v>3.7897824035784083E-3</v>
      </c>
      <c r="BO110" s="29">
        <v>1.5276185254536729E-3</v>
      </c>
      <c r="BP110" s="29">
        <v>5.4307756176492049E-4</v>
      </c>
      <c r="BQ110" s="29">
        <v>5.986939419379536E-4</v>
      </c>
      <c r="BR110" s="29">
        <v>1.9574894700675493E-3</v>
      </c>
      <c r="BS110" s="29">
        <v>4.2287745888387341E-3</v>
      </c>
      <c r="BT110" s="29">
        <v>2.3656244111994631E-3</v>
      </c>
      <c r="BU110" s="29">
        <v>4.1017264689109907E-3</v>
      </c>
      <c r="BV110" s="29">
        <v>1.5958815975637794E-3</v>
      </c>
      <c r="BW110" s="29">
        <v>1.1883986009479683E-3</v>
      </c>
      <c r="BX110" s="29">
        <v>3.4130885451358177E-4</v>
      </c>
      <c r="BY110" s="29">
        <v>2.4439422787342988E-3</v>
      </c>
      <c r="BZ110" s="29">
        <v>2.1792308734542368E-3</v>
      </c>
      <c r="CA110" s="29">
        <v>2.4179533346334785E-3</v>
      </c>
      <c r="CB110" s="29">
        <v>3.0147311545188553E-3</v>
      </c>
      <c r="CC110" s="29">
        <v>2.8897723542665814E-3</v>
      </c>
      <c r="CD110" s="29">
        <v>6.5237306670672679E-3</v>
      </c>
      <c r="CE110" s="29">
        <v>2.6606558577820395E-3</v>
      </c>
      <c r="CF110" s="29">
        <v>2.6042917909979476E-3</v>
      </c>
      <c r="CG110" s="29">
        <v>4.3546576198705928E-3</v>
      </c>
      <c r="CH110" s="29">
        <v>4.145045451572623E-3</v>
      </c>
      <c r="CI110" s="29">
        <v>4.5707477286680469E-3</v>
      </c>
      <c r="CJ110" s="29">
        <v>1.2250103636203969E-3</v>
      </c>
      <c r="CK110" s="29">
        <v>4.2058244932077094E-3</v>
      </c>
      <c r="CL110" s="29">
        <v>4.540893608005532E-3</v>
      </c>
      <c r="CM110" s="29">
        <v>3.8489870772589483E-3</v>
      </c>
      <c r="CN110" s="29">
        <v>1.9885632989424325E-3</v>
      </c>
      <c r="CO110" s="29">
        <v>7.5962307705513136E-3</v>
      </c>
      <c r="CP110" s="29">
        <v>2.0602000325394836E-3</v>
      </c>
      <c r="CQ110" s="29">
        <v>3.1870841123485929E-3</v>
      </c>
      <c r="CR110" s="29">
        <v>5.0717275935025187E-3</v>
      </c>
      <c r="CS110" s="29">
        <v>6.2151809912904341E-3</v>
      </c>
      <c r="CT110" s="29">
        <v>5.594511234773749E-3</v>
      </c>
      <c r="CU110" s="29">
        <v>1.6499703428273578E-3</v>
      </c>
      <c r="CV110" s="29">
        <v>4.0147726838404545E-3</v>
      </c>
      <c r="CW110" s="29">
        <v>2.4837298048321749E-3</v>
      </c>
      <c r="CX110" s="29">
        <v>2.2961298005768072E-3</v>
      </c>
      <c r="CY110" s="29">
        <v>3.7048366222928175E-3</v>
      </c>
      <c r="CZ110" s="29">
        <v>2.0191448070647731E-3</v>
      </c>
      <c r="DA110" s="29">
        <v>4.3512666690774544E-3</v>
      </c>
      <c r="DB110" s="29">
        <v>4.1880529691745829E-3</v>
      </c>
      <c r="DC110" s="29">
        <v>3.7734788365132712E-3</v>
      </c>
      <c r="DD110" s="29">
        <v>1.0023223342536605</v>
      </c>
      <c r="DE110" s="29">
        <v>2.0440109239732696E-3</v>
      </c>
      <c r="DF110" s="17">
        <f t="shared" si="6"/>
        <v>1.2320730660293449</v>
      </c>
      <c r="DG110" s="17">
        <f t="shared" si="7"/>
        <v>0.60488679844746185</v>
      </c>
      <c r="DH110" s="28" t="s">
        <v>105</v>
      </c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</row>
    <row r="111" spans="1:232" ht="20.100000000000001" customHeight="1" x14ac:dyDescent="0.15">
      <c r="A111" s="18" t="s">
        <v>106</v>
      </c>
      <c r="B111" s="19" t="s">
        <v>206</v>
      </c>
      <c r="C111" s="29">
        <v>8.2385268477898985E-3</v>
      </c>
      <c r="D111" s="29">
        <v>9.2971474727541609E-3</v>
      </c>
      <c r="E111" s="29">
        <v>3.464778316892618E-3</v>
      </c>
      <c r="F111" s="29">
        <v>1.5986871260023731E-3</v>
      </c>
      <c r="G111" s="29">
        <v>1.2507648891111462E-2</v>
      </c>
      <c r="H111" s="29">
        <v>0</v>
      </c>
      <c r="I111" s="29">
        <v>1.5503023624138064E-2</v>
      </c>
      <c r="J111" s="29">
        <v>1.2190173515035501E-2</v>
      </c>
      <c r="K111" s="29">
        <v>1.0033661187582909E-2</v>
      </c>
      <c r="L111" s="29">
        <v>1.9170208931782107E-2</v>
      </c>
      <c r="M111" s="29">
        <v>0</v>
      </c>
      <c r="N111" s="29">
        <v>1.5964554398475086E-3</v>
      </c>
      <c r="O111" s="29">
        <v>6.494901890431613E-3</v>
      </c>
      <c r="P111" s="29">
        <v>1.5218023334063104E-2</v>
      </c>
      <c r="Q111" s="29">
        <v>9.425302711397519E-3</v>
      </c>
      <c r="R111" s="29">
        <v>8.6480500025720008E-3</v>
      </c>
      <c r="S111" s="29">
        <v>8.0939857525562531E-3</v>
      </c>
      <c r="T111" s="29">
        <v>4.3545679131903039E-3</v>
      </c>
      <c r="U111" s="29">
        <v>2.504522533521234E-3</v>
      </c>
      <c r="V111" s="29">
        <v>6.5559428487511479E-3</v>
      </c>
      <c r="W111" s="29">
        <v>1.7878746241600206E-3</v>
      </c>
      <c r="X111" s="29">
        <v>2.5129179660984963E-3</v>
      </c>
      <c r="Y111" s="29">
        <v>4.0069964492271022E-3</v>
      </c>
      <c r="Z111" s="29">
        <v>0</v>
      </c>
      <c r="AA111" s="29">
        <v>5.2927761281537193E-3</v>
      </c>
      <c r="AB111" s="29">
        <v>7.2014519306904442E-3</v>
      </c>
      <c r="AC111" s="29">
        <v>7.0689638423576358E-4</v>
      </c>
      <c r="AD111" s="29">
        <v>9.7972778463637309E-3</v>
      </c>
      <c r="AE111" s="29">
        <v>4.2905788728896596E-3</v>
      </c>
      <c r="AF111" s="29">
        <v>5.1042087552086697E-3</v>
      </c>
      <c r="AG111" s="29">
        <v>8.8434409138009006E-3</v>
      </c>
      <c r="AH111" s="29">
        <v>1.2772485077301911E-2</v>
      </c>
      <c r="AI111" s="29">
        <v>1.9577465197842051E-2</v>
      </c>
      <c r="AJ111" s="29">
        <v>6.0669868894113509E-3</v>
      </c>
      <c r="AK111" s="29">
        <v>5.9366494607658322E-3</v>
      </c>
      <c r="AL111" s="29">
        <v>0</v>
      </c>
      <c r="AM111" s="29">
        <v>7.9073753646341696E-3</v>
      </c>
      <c r="AN111" s="29">
        <v>1.4579091860389675E-2</v>
      </c>
      <c r="AO111" s="29">
        <v>1.1641069153504293E-2</v>
      </c>
      <c r="AP111" s="29">
        <v>1.1799590640458249E-2</v>
      </c>
      <c r="AQ111" s="29">
        <v>8.0893977012330247E-3</v>
      </c>
      <c r="AR111" s="29">
        <v>6.7213133433624847E-3</v>
      </c>
      <c r="AS111" s="29">
        <v>9.0321801928565874E-3</v>
      </c>
      <c r="AT111" s="29">
        <v>1.172576771928982E-2</v>
      </c>
      <c r="AU111" s="29">
        <v>9.7027075912899299E-3</v>
      </c>
      <c r="AV111" s="29">
        <v>5.7871009980137479E-3</v>
      </c>
      <c r="AW111" s="29">
        <v>4.9627456972100598E-3</v>
      </c>
      <c r="AX111" s="29">
        <v>4.4631292740264557E-3</v>
      </c>
      <c r="AY111" s="29">
        <v>6.6973399425598332E-3</v>
      </c>
      <c r="AZ111" s="29">
        <v>4.7347238095784968E-3</v>
      </c>
      <c r="BA111" s="29">
        <v>3.8213799731734986E-3</v>
      </c>
      <c r="BB111" s="29">
        <v>1.0792922673811579E-2</v>
      </c>
      <c r="BC111" s="29">
        <v>5.728937036872897E-3</v>
      </c>
      <c r="BD111" s="29">
        <v>5.4440672951393846E-3</v>
      </c>
      <c r="BE111" s="29">
        <v>0</v>
      </c>
      <c r="BF111" s="29">
        <v>5.7745856428389709E-3</v>
      </c>
      <c r="BG111" s="29">
        <v>5.3670145429786454E-3</v>
      </c>
      <c r="BH111" s="29">
        <v>2.458404688807031E-2</v>
      </c>
      <c r="BI111" s="29">
        <v>2.4194193782851314E-2</v>
      </c>
      <c r="BJ111" s="29">
        <v>6.5142624409299313E-3</v>
      </c>
      <c r="BK111" s="29">
        <v>1.1680415670079759E-2</v>
      </c>
      <c r="BL111" s="29">
        <v>2.1086848436576534E-2</v>
      </c>
      <c r="BM111" s="29">
        <v>2.3849825929104899E-2</v>
      </c>
      <c r="BN111" s="29">
        <v>1.0074548999330635E-2</v>
      </c>
      <c r="BO111" s="29">
        <v>1.3709709907296849E-2</v>
      </c>
      <c r="BP111" s="29">
        <v>5.265677271901123E-3</v>
      </c>
      <c r="BQ111" s="29">
        <v>4.1322721780801975E-3</v>
      </c>
      <c r="BR111" s="29">
        <v>1.2873859380145059E-2</v>
      </c>
      <c r="BS111" s="29">
        <v>2.3420761086718294E-2</v>
      </c>
      <c r="BT111" s="29">
        <v>7.6787291807481851E-3</v>
      </c>
      <c r="BU111" s="29">
        <v>7.7149390830112755E-3</v>
      </c>
      <c r="BV111" s="29">
        <v>1.182750218459252E-2</v>
      </c>
      <c r="BW111" s="29">
        <v>3.4486977011856977E-3</v>
      </c>
      <c r="BX111" s="29">
        <v>1.0217828937486447E-3</v>
      </c>
      <c r="BY111" s="29">
        <v>1.0790624200587587E-2</v>
      </c>
      <c r="BZ111" s="29">
        <v>1.4366680603424369E-2</v>
      </c>
      <c r="CA111" s="29">
        <v>6.5191809108280461E-3</v>
      </c>
      <c r="CB111" s="29">
        <v>2.8607692974698815E-2</v>
      </c>
      <c r="CC111" s="29">
        <v>1.4770839696436481E-2</v>
      </c>
      <c r="CD111" s="29">
        <v>3.9806501231451057E-3</v>
      </c>
      <c r="CE111" s="29">
        <v>6.1929216213336457E-3</v>
      </c>
      <c r="CF111" s="29">
        <v>1.346897183232589E-2</v>
      </c>
      <c r="CG111" s="29">
        <v>3.4956231806195764E-3</v>
      </c>
      <c r="CH111" s="29">
        <v>5.7405454480215874E-3</v>
      </c>
      <c r="CI111" s="29">
        <v>1.3851995861154662E-2</v>
      </c>
      <c r="CJ111" s="29">
        <v>2.4069983569447754E-3</v>
      </c>
      <c r="CK111" s="29">
        <v>7.7807093726870074E-3</v>
      </c>
      <c r="CL111" s="29">
        <v>6.0885302238011547E-3</v>
      </c>
      <c r="CM111" s="29">
        <v>3.3034057306158037E-3</v>
      </c>
      <c r="CN111" s="29">
        <v>1.3124147858143229E-2</v>
      </c>
      <c r="CO111" s="29">
        <v>1.1047249193031327E-2</v>
      </c>
      <c r="CP111" s="29">
        <v>4.9077821621998476E-3</v>
      </c>
      <c r="CQ111" s="29">
        <v>1.6856411361541895E-2</v>
      </c>
      <c r="CR111" s="29">
        <v>1.4225854652519691E-2</v>
      </c>
      <c r="CS111" s="29">
        <v>5.8510886693331357E-3</v>
      </c>
      <c r="CT111" s="29">
        <v>6.0046854340412631E-3</v>
      </c>
      <c r="CU111" s="29">
        <v>8.6618402908612627E-3</v>
      </c>
      <c r="CV111" s="29">
        <v>7.0571984529043822E-3</v>
      </c>
      <c r="CW111" s="29">
        <v>7.2273531006321057E-3</v>
      </c>
      <c r="CX111" s="29">
        <v>3.2884191279962311E-3</v>
      </c>
      <c r="CY111" s="29">
        <v>7.6134798259748669E-3</v>
      </c>
      <c r="CZ111" s="29">
        <v>7.2864236831201535E-3</v>
      </c>
      <c r="DA111" s="29">
        <v>8.5855830382575941E-3</v>
      </c>
      <c r="DB111" s="29">
        <v>4.5100927787097185E-3</v>
      </c>
      <c r="DC111" s="29">
        <v>9.420228338645812E-3</v>
      </c>
      <c r="DD111" s="29">
        <v>8.1322949810012351E-3</v>
      </c>
      <c r="DE111" s="29">
        <v>1.0040027691075084</v>
      </c>
      <c r="DF111" s="20">
        <f t="shared" si="6"/>
        <v>1.9058124004962096</v>
      </c>
      <c r="DG111" s="20">
        <f t="shared" si="7"/>
        <v>0.93565941271064801</v>
      </c>
      <c r="DH111" s="30" t="s">
        <v>106</v>
      </c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</row>
    <row r="112" spans="1:232" ht="20.100000000000001" customHeight="1" x14ac:dyDescent="0.15">
      <c r="A112" s="36" t="s">
        <v>209</v>
      </c>
      <c r="B112" s="37"/>
      <c r="C112" s="21">
        <f t="shared" ref="C112:AH112" si="8">SUM(C5:C111)</f>
        <v>1.8707080183940836</v>
      </c>
      <c r="D112" s="21">
        <f t="shared" si="8"/>
        <v>2.484723276792121</v>
      </c>
      <c r="E112" s="21">
        <f t="shared" si="8"/>
        <v>1.5464364990164507</v>
      </c>
      <c r="F112" s="21">
        <f t="shared" si="8"/>
        <v>1.4644597137175446</v>
      </c>
      <c r="G112" s="21">
        <f t="shared" si="8"/>
        <v>1.7219446101472915</v>
      </c>
      <c r="H112" s="21">
        <f t="shared" si="8"/>
        <v>1</v>
      </c>
      <c r="I112" s="21">
        <f t="shared" si="8"/>
        <v>2.1501757304436446</v>
      </c>
      <c r="J112" s="21">
        <f t="shared" si="8"/>
        <v>2.5028718484214041</v>
      </c>
      <c r="K112" s="21">
        <f t="shared" si="8"/>
        <v>1.6941500181356828</v>
      </c>
      <c r="L112" s="21">
        <f t="shared" si="8"/>
        <v>2.4162279500482704</v>
      </c>
      <c r="M112" s="21">
        <f t="shared" si="8"/>
        <v>1</v>
      </c>
      <c r="N112" s="21">
        <f t="shared" si="8"/>
        <v>1.8728884862134576</v>
      </c>
      <c r="O112" s="21">
        <f t="shared" si="8"/>
        <v>2.0813651514226961</v>
      </c>
      <c r="P112" s="21">
        <f t="shared" si="8"/>
        <v>2.1396410741940342</v>
      </c>
      <c r="Q112" s="21">
        <f t="shared" si="8"/>
        <v>2.4540323366199903</v>
      </c>
      <c r="R112" s="21">
        <f t="shared" si="8"/>
        <v>3.3526883351328993</v>
      </c>
      <c r="S112" s="21">
        <f t="shared" si="8"/>
        <v>2.6967726491390005</v>
      </c>
      <c r="T112" s="21">
        <f t="shared" si="8"/>
        <v>1.8841353028525474</v>
      </c>
      <c r="U112" s="21">
        <f t="shared" si="8"/>
        <v>2.0645715963035189</v>
      </c>
      <c r="V112" s="21">
        <f t="shared" si="8"/>
        <v>2.3443037945550431</v>
      </c>
      <c r="W112" s="21">
        <f t="shared" si="8"/>
        <v>3.0398080996889965</v>
      </c>
      <c r="X112" s="21">
        <f t="shared" si="8"/>
        <v>3.017181942516479</v>
      </c>
      <c r="Y112" s="21">
        <f t="shared" si="8"/>
        <v>2.9145840140679904</v>
      </c>
      <c r="Z112" s="21">
        <f t="shared" si="8"/>
        <v>1</v>
      </c>
      <c r="AA112" s="21">
        <f t="shared" si="8"/>
        <v>2.0647406916760342</v>
      </c>
      <c r="AB112" s="21">
        <f t="shared" si="8"/>
        <v>2.511766900224826</v>
      </c>
      <c r="AC112" s="21">
        <f t="shared" si="8"/>
        <v>1.7678756191765526</v>
      </c>
      <c r="AD112" s="21">
        <f t="shared" si="8"/>
        <v>2.379893500941614</v>
      </c>
      <c r="AE112" s="21">
        <f t="shared" si="8"/>
        <v>2.3967621759596538</v>
      </c>
      <c r="AF112" s="21">
        <f t="shared" si="8"/>
        <v>1.6725772770070619</v>
      </c>
      <c r="AG112" s="21">
        <f t="shared" si="8"/>
        <v>2.1440668366918803</v>
      </c>
      <c r="AH112" s="21">
        <f t="shared" si="8"/>
        <v>2.0473202285845811</v>
      </c>
      <c r="AI112" s="21">
        <f t="shared" ref="AI112:BN112" si="9">SUM(AI5:AI111)</f>
        <v>2.1349601256202799</v>
      </c>
      <c r="AJ112" s="21">
        <f t="shared" si="9"/>
        <v>2.0244230932930112</v>
      </c>
      <c r="AK112" s="21">
        <f t="shared" si="9"/>
        <v>1.7941908576130767</v>
      </c>
      <c r="AL112" s="21">
        <f t="shared" si="9"/>
        <v>1</v>
      </c>
      <c r="AM112" s="21">
        <f t="shared" si="9"/>
        <v>2.6909451896923078</v>
      </c>
      <c r="AN112" s="21">
        <f t="shared" si="9"/>
        <v>1.9846718299280826</v>
      </c>
      <c r="AO112" s="21">
        <f t="shared" si="9"/>
        <v>2.79300764590498</v>
      </c>
      <c r="AP112" s="21">
        <f t="shared" si="9"/>
        <v>2.3808581577922836</v>
      </c>
      <c r="AQ112" s="21">
        <f t="shared" si="9"/>
        <v>2.4321173517290324</v>
      </c>
      <c r="AR112" s="21">
        <f t="shared" si="9"/>
        <v>2.2459063562146624</v>
      </c>
      <c r="AS112" s="21">
        <f t="shared" si="9"/>
        <v>2.2966641051604113</v>
      </c>
      <c r="AT112" s="21">
        <f t="shared" si="9"/>
        <v>2.1324198582907292</v>
      </c>
      <c r="AU112" s="21">
        <f t="shared" si="9"/>
        <v>2.0740346145639283</v>
      </c>
      <c r="AV112" s="21">
        <f t="shared" si="9"/>
        <v>2.0860382371065596</v>
      </c>
      <c r="AW112" s="21">
        <f t="shared" si="9"/>
        <v>2.3793230143285369</v>
      </c>
      <c r="AX112" s="21">
        <f t="shared" si="9"/>
        <v>2.3788912367120885</v>
      </c>
      <c r="AY112" s="21">
        <f t="shared" si="9"/>
        <v>2.3251388550884244</v>
      </c>
      <c r="AZ112" s="21">
        <f t="shared" si="9"/>
        <v>2.5149874283627387</v>
      </c>
      <c r="BA112" s="21">
        <f t="shared" si="9"/>
        <v>2.2208379743394944</v>
      </c>
      <c r="BB112" s="21">
        <f t="shared" si="9"/>
        <v>2.3606616847360273</v>
      </c>
      <c r="BC112" s="21">
        <f t="shared" si="9"/>
        <v>2.4222366896149112</v>
      </c>
      <c r="BD112" s="21">
        <f t="shared" si="9"/>
        <v>2.469156054069177</v>
      </c>
      <c r="BE112" s="21">
        <f t="shared" si="9"/>
        <v>1</v>
      </c>
      <c r="BF112" s="21">
        <f t="shared" si="9"/>
        <v>3.0526521189397071</v>
      </c>
      <c r="BG112" s="21">
        <f t="shared" si="9"/>
        <v>2.7006192117062984</v>
      </c>
      <c r="BH112" s="21">
        <f t="shared" si="9"/>
        <v>2.5149604899095483</v>
      </c>
      <c r="BI112" s="21">
        <f t="shared" si="9"/>
        <v>2.439402355676219</v>
      </c>
      <c r="BJ112" s="21">
        <f t="shared" si="9"/>
        <v>2.1802611615064165</v>
      </c>
      <c r="BK112" s="21">
        <f t="shared" si="9"/>
        <v>2.1628596902251083</v>
      </c>
      <c r="BL112" s="21">
        <f t="shared" si="9"/>
        <v>2.1007980293878399</v>
      </c>
      <c r="BM112" s="21">
        <f t="shared" si="9"/>
        <v>2.1539683704870081</v>
      </c>
      <c r="BN112" s="21">
        <f t="shared" si="9"/>
        <v>1.9846550064080346</v>
      </c>
      <c r="BO112" s="21">
        <f t="shared" ref="BO112:DE112" si="10">SUM(BO5:BO111)</f>
        <v>1.9923962903385848</v>
      </c>
      <c r="BP112" s="21">
        <f t="shared" si="10"/>
        <v>1.9526944453423452</v>
      </c>
      <c r="BQ112" s="21">
        <f t="shared" si="10"/>
        <v>1.8904151013379349</v>
      </c>
      <c r="BR112" s="21">
        <f t="shared" si="10"/>
        <v>1.9198617856221893</v>
      </c>
      <c r="BS112" s="21">
        <f t="shared" si="10"/>
        <v>1.7165422445621841</v>
      </c>
      <c r="BT112" s="21">
        <f t="shared" si="10"/>
        <v>1.4882469369758218</v>
      </c>
      <c r="BU112" s="21">
        <f t="shared" si="10"/>
        <v>1.5711775505820895</v>
      </c>
      <c r="BV112" s="21">
        <f t="shared" si="10"/>
        <v>1.3804283413022369</v>
      </c>
      <c r="BW112" s="21">
        <f t="shared" si="10"/>
        <v>1.4366718388448445</v>
      </c>
      <c r="BX112" s="21">
        <f t="shared" si="10"/>
        <v>1.1592998369441787</v>
      </c>
      <c r="BY112" s="21">
        <f t="shared" si="10"/>
        <v>1.5995796878000152</v>
      </c>
      <c r="BZ112" s="21">
        <f t="shared" si="10"/>
        <v>1.4504925593785178</v>
      </c>
      <c r="CA112" s="21">
        <f t="shared" si="10"/>
        <v>2.8150370415039365</v>
      </c>
      <c r="CB112" s="21">
        <f t="shared" si="10"/>
        <v>2.6244700622345332</v>
      </c>
      <c r="CC112" s="21">
        <f t="shared" si="10"/>
        <v>2.4701903341048639</v>
      </c>
      <c r="CD112" s="21">
        <f t="shared" si="10"/>
        <v>1.559326454797469</v>
      </c>
      <c r="CE112" s="21">
        <f t="shared" si="10"/>
        <v>1.6371493573147118</v>
      </c>
      <c r="CF112" s="21">
        <f t="shared" si="10"/>
        <v>1.6151087173483005</v>
      </c>
      <c r="CG112" s="21">
        <f t="shared" si="10"/>
        <v>1.3864204268000822</v>
      </c>
      <c r="CH112" s="21">
        <f t="shared" si="10"/>
        <v>1.8378814587654471</v>
      </c>
      <c r="CI112" s="21">
        <f t="shared" si="10"/>
        <v>2.0963948466656319</v>
      </c>
      <c r="CJ112" s="21">
        <f t="shared" si="10"/>
        <v>1.5337411720717684</v>
      </c>
      <c r="CK112" s="21">
        <f t="shared" si="10"/>
        <v>2.4086701125385579</v>
      </c>
      <c r="CL112" s="21">
        <f t="shared" si="10"/>
        <v>2.1123665167627661</v>
      </c>
      <c r="CM112" s="21">
        <f t="shared" si="10"/>
        <v>1.5083684934917727</v>
      </c>
      <c r="CN112" s="21">
        <f t="shared" si="10"/>
        <v>1.3297010385738253</v>
      </c>
      <c r="CO112" s="21">
        <f t="shared" si="10"/>
        <v>1.7578104801294148</v>
      </c>
      <c r="CP112" s="21">
        <f t="shared" si="10"/>
        <v>1.8315223584577822</v>
      </c>
      <c r="CQ112" s="21">
        <f t="shared" si="10"/>
        <v>1.6504494217374113</v>
      </c>
      <c r="CR112" s="21">
        <f t="shared" si="10"/>
        <v>1.6324723348135717</v>
      </c>
      <c r="CS112" s="21">
        <f t="shared" si="10"/>
        <v>1.4375745906004631</v>
      </c>
      <c r="CT112" s="21">
        <f t="shared" si="10"/>
        <v>1.6989267779000721</v>
      </c>
      <c r="CU112" s="21">
        <f t="shared" si="10"/>
        <v>1.5674637914952436</v>
      </c>
      <c r="CV112" s="21">
        <f t="shared" si="10"/>
        <v>2.5062970652746017</v>
      </c>
      <c r="CW112" s="21">
        <f t="shared" si="10"/>
        <v>2.4067878893260359</v>
      </c>
      <c r="CX112" s="21">
        <f t="shared" si="10"/>
        <v>1.4997006942882394</v>
      </c>
      <c r="CY112" s="21">
        <f t="shared" si="10"/>
        <v>2.0558579174677902</v>
      </c>
      <c r="CZ112" s="21">
        <f t="shared" si="10"/>
        <v>2.1405639841617727</v>
      </c>
      <c r="DA112" s="21">
        <f t="shared" si="10"/>
        <v>1.5621647340764073</v>
      </c>
      <c r="DB112" s="21">
        <f t="shared" si="10"/>
        <v>1.7276780988896019</v>
      </c>
      <c r="DC112" s="21">
        <f t="shared" si="10"/>
        <v>1.5478538567178313</v>
      </c>
      <c r="DD112" s="21">
        <f t="shared" si="10"/>
        <v>3.2972863711983518</v>
      </c>
      <c r="DE112" s="21">
        <f t="shared" si="10"/>
        <v>2.0012476386993034</v>
      </c>
      <c r="DF112" s="23"/>
      <c r="DG112" s="24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</row>
    <row r="113" spans="1:232" s="26" customFormat="1" ht="20.100000000000001" customHeight="1" x14ac:dyDescent="0.15">
      <c r="A113" s="38" t="s">
        <v>210</v>
      </c>
      <c r="B113" s="39"/>
      <c r="C113" s="21">
        <f t="shared" ref="C113:AH113" si="11">+C112/AVERAGE($C$112:$DE$112)</f>
        <v>0.91842490131136556</v>
      </c>
      <c r="D113" s="21">
        <f t="shared" si="11"/>
        <v>1.2198759548980151</v>
      </c>
      <c r="E113" s="21">
        <f t="shared" si="11"/>
        <v>0.75922366025496968</v>
      </c>
      <c r="F113" s="21">
        <f t="shared" si="11"/>
        <v>0.71897712246945067</v>
      </c>
      <c r="G113" s="21">
        <f t="shared" si="11"/>
        <v>0.84538944243997449</v>
      </c>
      <c r="H113" s="21">
        <f t="shared" si="11"/>
        <v>0.49095042747493584</v>
      </c>
      <c r="I113" s="21">
        <f t="shared" si="11"/>
        <v>1.0556296940075398</v>
      </c>
      <c r="J113" s="21">
        <f t="shared" si="11"/>
        <v>1.2287860038974712</v>
      </c>
      <c r="K113" s="21">
        <f t="shared" si="11"/>
        <v>0.83174367561038376</v>
      </c>
      <c r="L113" s="21">
        <f t="shared" si="11"/>
        <v>1.1862481449530864</v>
      </c>
      <c r="M113" s="21">
        <f t="shared" si="11"/>
        <v>0.49095042747493584</v>
      </c>
      <c r="N113" s="21">
        <f t="shared" si="11"/>
        <v>0.91949540291938248</v>
      </c>
      <c r="O113" s="21">
        <f t="shared" si="11"/>
        <v>1.0218471108224072</v>
      </c>
      <c r="P113" s="21">
        <f t="shared" si="11"/>
        <v>1.050457700018492</v>
      </c>
      <c r="Q113" s="21">
        <f t="shared" si="11"/>
        <v>1.2048082247009</v>
      </c>
      <c r="R113" s="21">
        <f t="shared" si="11"/>
        <v>1.6460037713237279</v>
      </c>
      <c r="S113" s="21">
        <f t="shared" si="11"/>
        <v>1.3239816848975074</v>
      </c>
      <c r="T113" s="21">
        <f t="shared" si="11"/>
        <v>0.92501703235607591</v>
      </c>
      <c r="U113" s="21">
        <f t="shared" si="11"/>
        <v>1.0136023077578233</v>
      </c>
      <c r="V113" s="21">
        <f t="shared" si="11"/>
        <v>1.1509369500679125</v>
      </c>
      <c r="W113" s="21">
        <f t="shared" si="11"/>
        <v>1.4923950859840853</v>
      </c>
      <c r="X113" s="21">
        <f t="shared" si="11"/>
        <v>1.4812867644481227</v>
      </c>
      <c r="Y113" s="21">
        <f t="shared" si="11"/>
        <v>1.4309162676182943</v>
      </c>
      <c r="Z113" s="21">
        <f t="shared" si="11"/>
        <v>0.49095042747493584</v>
      </c>
      <c r="AA113" s="21">
        <f t="shared" si="11"/>
        <v>1.0136853252032438</v>
      </c>
      <c r="AB113" s="21">
        <f t="shared" si="11"/>
        <v>1.2331530333827729</v>
      </c>
      <c r="AC113" s="21">
        <f t="shared" si="11"/>
        <v>0.86793929095724542</v>
      </c>
      <c r="AD113" s="21">
        <f t="shared" si="11"/>
        <v>1.1684097316321072</v>
      </c>
      <c r="AE113" s="21">
        <f t="shared" si="11"/>
        <v>1.1766914148431495</v>
      </c>
      <c r="AF113" s="21">
        <f t="shared" si="11"/>
        <v>0.82115252913148129</v>
      </c>
      <c r="AG113" s="21">
        <f t="shared" si="11"/>
        <v>1.0526305300087122</v>
      </c>
      <c r="AH113" s="21">
        <f t="shared" si="11"/>
        <v>1.0051327414016835</v>
      </c>
      <c r="AI113" s="21">
        <f t="shared" ref="AI113:BN113" si="12">+AI112/AVERAGE($C$112:$DE$112)</f>
        <v>1.0481595863152191</v>
      </c>
      <c r="AJ113" s="21">
        <f t="shared" si="12"/>
        <v>0.99389138304233582</v>
      </c>
      <c r="AK113" s="21">
        <f t="shared" si="12"/>
        <v>0.88085876851676181</v>
      </c>
      <c r="AL113" s="21">
        <f t="shared" si="12"/>
        <v>0.49095042747493584</v>
      </c>
      <c r="AM113" s="21">
        <f t="shared" si="12"/>
        <v>1.3211206911910609</v>
      </c>
      <c r="AN113" s="21">
        <f t="shared" si="12"/>
        <v>0.97437548330065538</v>
      </c>
      <c r="AO113" s="21">
        <f t="shared" si="12"/>
        <v>1.3712282976978143</v>
      </c>
      <c r="AP113" s="21">
        <f t="shared" si="12"/>
        <v>1.1688833303253099</v>
      </c>
      <c r="AQ113" s="21">
        <f t="shared" si="12"/>
        <v>1.1940490535005774</v>
      </c>
      <c r="AR113" s="21">
        <f t="shared" si="12"/>
        <v>1.102628685652264</v>
      </c>
      <c r="AS113" s="21">
        <f t="shared" si="12"/>
        <v>1.1275482241948449</v>
      </c>
      <c r="AT113" s="21">
        <f t="shared" si="12"/>
        <v>1.0469124409838757</v>
      </c>
      <c r="AU113" s="21">
        <f t="shared" si="12"/>
        <v>1.0182481806179744</v>
      </c>
      <c r="AV113" s="21">
        <f t="shared" si="12"/>
        <v>1.0241413642365269</v>
      </c>
      <c r="AW113" s="21">
        <f t="shared" si="12"/>
        <v>1.1681296509855481</v>
      </c>
      <c r="AX113" s="21">
        <f t="shared" si="12"/>
        <v>1.1679176695801787</v>
      </c>
      <c r="AY113" s="21">
        <f t="shared" si="12"/>
        <v>1.141527914844245</v>
      </c>
      <c r="AZ113" s="21">
        <f t="shared" si="12"/>
        <v>1.2347341530487761</v>
      </c>
      <c r="BA113" s="21">
        <f t="shared" si="12"/>
        <v>1.0903213528545455</v>
      </c>
      <c r="BB113" s="21">
        <f t="shared" si="12"/>
        <v>1.1589678632448548</v>
      </c>
      <c r="BC113" s="21">
        <f t="shared" si="12"/>
        <v>1.1891981382119141</v>
      </c>
      <c r="BD113" s="21">
        <f t="shared" si="12"/>
        <v>1.2122332202475883</v>
      </c>
      <c r="BE113" s="21">
        <f t="shared" si="12"/>
        <v>0.49095042747493584</v>
      </c>
      <c r="BF113" s="21">
        <f t="shared" si="12"/>
        <v>1.4987008627257179</v>
      </c>
      <c r="BG113" s="21">
        <f t="shared" si="12"/>
        <v>1.3258701564342315</v>
      </c>
      <c r="BH113" s="21">
        <f t="shared" si="12"/>
        <v>1.2347209276036668</v>
      </c>
      <c r="BI113" s="21">
        <f t="shared" si="12"/>
        <v>1.1976256293026053</v>
      </c>
      <c r="BJ113" s="21">
        <f t="shared" si="12"/>
        <v>1.0704001492485753</v>
      </c>
      <c r="BK113" s="21">
        <f t="shared" si="12"/>
        <v>1.0618568894843243</v>
      </c>
      <c r="BL113" s="21">
        <f t="shared" si="12"/>
        <v>1.031387690566463</v>
      </c>
      <c r="BM113" s="21">
        <f t="shared" si="12"/>
        <v>1.0574916922580877</v>
      </c>
      <c r="BN113" s="21">
        <f t="shared" si="12"/>
        <v>0.97436722378629614</v>
      </c>
      <c r="BO113" s="21">
        <f t="shared" ref="BO113:CT113" si="13">+BO112/AVERAGE($C$112:$DE$112)</f>
        <v>0.9781678104412046</v>
      </c>
      <c r="BP113" s="21">
        <f t="shared" si="13"/>
        <v>0.95867617266875715</v>
      </c>
      <c r="BQ113" s="21">
        <f t="shared" si="13"/>
        <v>0.92810010210693328</v>
      </c>
      <c r="BR113" s="21">
        <f t="shared" si="13"/>
        <v>0.94255696434400749</v>
      </c>
      <c r="BS113" s="21">
        <f t="shared" si="13"/>
        <v>0.84273714874659011</v>
      </c>
      <c r="BT113" s="21">
        <f t="shared" si="13"/>
        <v>0.73065546989654362</v>
      </c>
      <c r="BU113" s="21">
        <f t="shared" si="13"/>
        <v>0.77137029009729952</v>
      </c>
      <c r="BV113" s="21">
        <f t="shared" si="13"/>
        <v>0.67772188426084989</v>
      </c>
      <c r="BW113" s="21">
        <f t="shared" si="13"/>
        <v>0.70533465342207857</v>
      </c>
      <c r="BX113" s="21">
        <f t="shared" si="13"/>
        <v>0.56915875051936793</v>
      </c>
      <c r="BY113" s="21">
        <f t="shared" si="13"/>
        <v>0.78531433150564189</v>
      </c>
      <c r="BZ113" s="21">
        <f t="shared" si="13"/>
        <v>0.71211994207609708</v>
      </c>
      <c r="CA113" s="21">
        <f t="shared" si="13"/>
        <v>1.3820436388841364</v>
      </c>
      <c r="CB113" s="21">
        <f t="shared" si="13"/>
        <v>1.2884846989492156</v>
      </c>
      <c r="CC113" s="21">
        <f t="shared" si="13"/>
        <v>1.2127410004732375</v>
      </c>
      <c r="CD113" s="21">
        <f t="shared" si="13"/>
        <v>0.76555198955579362</v>
      </c>
      <c r="CE113" s="21">
        <f t="shared" si="13"/>
        <v>0.80375917681397424</v>
      </c>
      <c r="CF113" s="21">
        <f t="shared" si="13"/>
        <v>0.79293831520064351</v>
      </c>
      <c r="CG113" s="21">
        <f t="shared" si="13"/>
        <v>0.68066370119748332</v>
      </c>
      <c r="CH113" s="21">
        <f t="shared" si="13"/>
        <v>0.90230868782915497</v>
      </c>
      <c r="CI113" s="21">
        <f t="shared" si="13"/>
        <v>1.0292259461267446</v>
      </c>
      <c r="CJ113" s="21">
        <f t="shared" si="13"/>
        <v>0.75299088406454384</v>
      </c>
      <c r="CK113" s="21">
        <f t="shared" si="13"/>
        <v>1.1825376213969068</v>
      </c>
      <c r="CL113" s="21">
        <f t="shared" si="13"/>
        <v>1.0370672443884212</v>
      </c>
      <c r="CM113" s="21">
        <f t="shared" si="13"/>
        <v>0.74053415666951083</v>
      </c>
      <c r="CN113" s="21">
        <f t="shared" si="13"/>
        <v>0.6528172933016857</v>
      </c>
      <c r="CO113" s="21">
        <f t="shared" si="13"/>
        <v>0.86299780663945846</v>
      </c>
      <c r="CP113" s="21">
        <f t="shared" si="13"/>
        <v>0.89918668481475084</v>
      </c>
      <c r="CQ113" s="21">
        <f t="shared" si="13"/>
        <v>0.81028884912774279</v>
      </c>
      <c r="CR113" s="21">
        <f t="shared" si="13"/>
        <v>0.80146299061772963</v>
      </c>
      <c r="CS113" s="21">
        <f t="shared" si="13"/>
        <v>0.70577785978240326</v>
      </c>
      <c r="CT113" s="21">
        <f t="shared" si="13"/>
        <v>0.83408882785865579</v>
      </c>
      <c r="CU113" s="21">
        <f t="shared" ref="CU113:DZ113" si="14">+CU112/AVERAGE($C$112:$DE$112)</f>
        <v>0.76954701848607354</v>
      </c>
      <c r="CV113" s="21">
        <f t="shared" si="14"/>
        <v>1.230467615575743</v>
      </c>
      <c r="CW113" s="21">
        <f t="shared" si="14"/>
        <v>1.1816135431061159</v>
      </c>
      <c r="CX113" s="21">
        <f t="shared" si="14"/>
        <v>0.73627869694526926</v>
      </c>
      <c r="CY113" s="21">
        <f t="shared" si="14"/>
        <v>1.0093243234085429</v>
      </c>
      <c r="CZ113" s="21">
        <f t="shared" si="14"/>
        <v>1.0509108030616741</v>
      </c>
      <c r="DA113" s="21">
        <f t="shared" si="14"/>
        <v>0.76694544398108166</v>
      </c>
      <c r="DB113" s="21">
        <f t="shared" si="14"/>
        <v>0.84820430118893453</v>
      </c>
      <c r="DC113" s="21">
        <f t="shared" si="14"/>
        <v>0.75991951262434743</v>
      </c>
      <c r="DD113" s="21">
        <f t="shared" si="14"/>
        <v>1.6188041534471109</v>
      </c>
      <c r="DE113" s="22">
        <f t="shared" si="14"/>
        <v>0.98251338370262897</v>
      </c>
      <c r="DF113" s="15"/>
      <c r="DG113" s="25"/>
    </row>
    <row r="114" spans="1:232" ht="20.100000000000001" customHeight="1" x14ac:dyDescent="0.15"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</row>
    <row r="115" spans="1:232" ht="20.100000000000001" customHeight="1" x14ac:dyDescent="0.15"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</row>
    <row r="116" spans="1:232" ht="20.100000000000001" customHeight="1" x14ac:dyDescent="0.15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</row>
    <row r="117" spans="1:232" ht="20.100000000000001" customHeight="1" x14ac:dyDescent="0.15"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</row>
    <row r="118" spans="1:232" ht="20.100000000000001" customHeight="1" x14ac:dyDescent="0.15"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</row>
    <row r="119" spans="1:232" ht="20.100000000000001" customHeight="1" x14ac:dyDescent="0.15"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</row>
    <row r="120" spans="1:232" ht="20.100000000000001" customHeight="1" x14ac:dyDescent="0.15"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</row>
    <row r="121" spans="1:232" ht="20.100000000000001" customHeight="1" x14ac:dyDescent="0.15"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</row>
    <row r="122" spans="1:232" ht="20.100000000000001" customHeight="1" x14ac:dyDescent="0.15"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</row>
    <row r="123" spans="1:232" ht="20.100000000000001" customHeight="1" x14ac:dyDescent="0.15"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</row>
    <row r="124" spans="1:232" ht="20.100000000000001" customHeight="1" x14ac:dyDescent="0.15"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</row>
    <row r="125" spans="1:232" ht="20.100000000000001" customHeight="1" x14ac:dyDescent="0.15"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</row>
    <row r="126" spans="1:232" ht="20.100000000000001" customHeight="1" x14ac:dyDescent="0.15"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</row>
    <row r="127" spans="1:232" ht="20.100000000000001" customHeight="1" x14ac:dyDescent="0.15"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</row>
    <row r="128" spans="1:232" ht="20.100000000000001" customHeight="1" x14ac:dyDescent="0.15"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</row>
    <row r="129" spans="112:255" ht="20.100000000000001" customHeight="1" x14ac:dyDescent="0.15"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</row>
    <row r="130" spans="112:255" ht="20.100000000000001" customHeight="1" x14ac:dyDescent="0.15"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</row>
    <row r="131" spans="112:255" ht="20.100000000000001" customHeight="1" x14ac:dyDescent="0.15"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</row>
    <row r="132" spans="112:255" ht="20.100000000000001" customHeight="1" x14ac:dyDescent="0.15"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</row>
    <row r="133" spans="112:255" ht="20.100000000000001" customHeight="1" x14ac:dyDescent="0.15"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</row>
    <row r="134" spans="112:255" ht="20.100000000000001" customHeight="1" x14ac:dyDescent="0.15"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</row>
    <row r="135" spans="112:255" ht="20.100000000000001" customHeight="1" x14ac:dyDescent="0.15"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</row>
    <row r="136" spans="112:255" ht="20.100000000000001" customHeight="1" x14ac:dyDescent="0.15"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</row>
    <row r="137" spans="112:255" ht="20.100000000000001" customHeight="1" x14ac:dyDescent="0.15"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</row>
    <row r="138" spans="112:255" ht="20.100000000000001" customHeight="1" x14ac:dyDescent="0.15"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</row>
    <row r="139" spans="112:255" ht="20.100000000000001" customHeight="1" x14ac:dyDescent="0.15"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</row>
    <row r="140" spans="112:255" ht="20.100000000000001" customHeight="1" x14ac:dyDescent="0.15"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</row>
    <row r="141" spans="112:255" ht="20.100000000000001" customHeight="1" x14ac:dyDescent="0.15"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</row>
    <row r="142" spans="112:255" ht="20.100000000000001" customHeight="1" x14ac:dyDescent="0.15"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</row>
    <row r="143" spans="112:255" ht="20.100000000000001" customHeight="1" x14ac:dyDescent="0.15"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</row>
    <row r="144" spans="112:255" ht="20.100000000000001" customHeight="1" x14ac:dyDescent="0.15"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</row>
    <row r="145" spans="112:255" ht="20.100000000000001" customHeight="1" x14ac:dyDescent="0.15"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</row>
    <row r="146" spans="112:255" ht="20.100000000000001" customHeight="1" x14ac:dyDescent="0.15"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</row>
    <row r="147" spans="112:255" ht="20.100000000000001" customHeight="1" x14ac:dyDescent="0.15"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</row>
    <row r="148" spans="112:255" ht="20.100000000000001" customHeight="1" x14ac:dyDescent="0.15"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</row>
    <row r="149" spans="112:255" ht="20.100000000000001" customHeight="1" x14ac:dyDescent="0.15"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</row>
    <row r="150" spans="112:255" ht="20.100000000000001" customHeight="1" x14ac:dyDescent="0.15"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</row>
    <row r="151" spans="112:255" ht="20.100000000000001" customHeight="1" x14ac:dyDescent="0.15"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</row>
    <row r="152" spans="112:255" ht="20.100000000000001" customHeight="1" x14ac:dyDescent="0.15"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</row>
    <row r="153" spans="112:255" ht="20.100000000000001" customHeight="1" x14ac:dyDescent="0.15"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</row>
    <row r="154" spans="112:255" ht="20.100000000000001" customHeight="1" x14ac:dyDescent="0.15"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</row>
    <row r="155" spans="112:255" ht="20.100000000000001" customHeight="1" x14ac:dyDescent="0.15"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</row>
    <row r="156" spans="112:255" ht="20.100000000000001" customHeight="1" x14ac:dyDescent="0.15"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</row>
    <row r="157" spans="112:255" ht="20.100000000000001" customHeight="1" x14ac:dyDescent="0.15"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</row>
    <row r="158" spans="112:255" ht="20.100000000000001" customHeight="1" x14ac:dyDescent="0.15"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</row>
    <row r="159" spans="112:255" ht="20.100000000000001" customHeight="1" x14ac:dyDescent="0.15"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</row>
    <row r="160" spans="112:255" ht="20.100000000000001" customHeight="1" x14ac:dyDescent="0.15"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</row>
    <row r="161" spans="112:255" ht="20.100000000000001" customHeight="1" x14ac:dyDescent="0.15"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</row>
    <row r="162" spans="112:255" ht="20.100000000000001" customHeight="1" x14ac:dyDescent="0.15"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</row>
    <row r="163" spans="112:255" ht="20.100000000000001" customHeight="1" x14ac:dyDescent="0.15"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</row>
    <row r="164" spans="112:255" ht="20.100000000000001" customHeight="1" x14ac:dyDescent="0.15"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</row>
    <row r="165" spans="112:255" ht="20.100000000000001" customHeight="1" x14ac:dyDescent="0.15"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</row>
    <row r="166" spans="112:255" ht="20.100000000000001" customHeight="1" x14ac:dyDescent="0.15"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</row>
    <row r="167" spans="112:255" ht="20.100000000000001" customHeight="1" x14ac:dyDescent="0.15"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</row>
    <row r="168" spans="112:255" ht="20.100000000000001" customHeight="1" x14ac:dyDescent="0.15"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</row>
    <row r="169" spans="112:255" ht="20.100000000000001" customHeight="1" x14ac:dyDescent="0.15"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</row>
    <row r="170" spans="112:255" ht="20.100000000000001" customHeight="1" x14ac:dyDescent="0.15"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</row>
    <row r="171" spans="112:255" ht="20.100000000000001" customHeight="1" x14ac:dyDescent="0.15"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</row>
    <row r="172" spans="112:255" ht="20.100000000000001" customHeight="1" x14ac:dyDescent="0.15"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</row>
    <row r="173" spans="112:255" ht="20.100000000000001" customHeight="1" x14ac:dyDescent="0.15"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</row>
    <row r="174" spans="112:255" ht="20.100000000000001" customHeight="1" x14ac:dyDescent="0.15"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</row>
    <row r="175" spans="112:255" ht="20.100000000000001" customHeight="1" x14ac:dyDescent="0.15"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</row>
    <row r="176" spans="112:255" ht="20.100000000000001" customHeight="1" x14ac:dyDescent="0.15"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</row>
    <row r="177" spans="112:255" ht="20.100000000000001" customHeight="1" x14ac:dyDescent="0.15"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</row>
    <row r="178" spans="112:255" ht="20.100000000000001" customHeight="1" x14ac:dyDescent="0.15"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</row>
    <row r="179" spans="112:255" ht="20.100000000000001" customHeight="1" x14ac:dyDescent="0.15"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</row>
    <row r="180" spans="112:255" ht="20.100000000000001" customHeight="1" x14ac:dyDescent="0.15"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</row>
    <row r="181" spans="112:255" ht="20.100000000000001" customHeight="1" x14ac:dyDescent="0.15"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</row>
    <row r="182" spans="112:255" ht="20.100000000000001" customHeight="1" x14ac:dyDescent="0.15"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</row>
    <row r="183" spans="112:255" ht="20.100000000000001" customHeight="1" x14ac:dyDescent="0.15"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</row>
    <row r="184" spans="112:255" ht="20.100000000000001" customHeight="1" x14ac:dyDescent="0.15"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</row>
    <row r="185" spans="112:255" ht="20.100000000000001" customHeight="1" x14ac:dyDescent="0.15"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</row>
    <row r="186" spans="112:255" ht="20.100000000000001" customHeight="1" x14ac:dyDescent="0.15"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</row>
    <row r="187" spans="112:255" ht="20.100000000000001" customHeight="1" x14ac:dyDescent="0.15"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</row>
    <row r="188" spans="112:255" ht="20.100000000000001" customHeight="1" x14ac:dyDescent="0.15"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</row>
    <row r="189" spans="112:255" ht="20.100000000000001" customHeight="1" x14ac:dyDescent="0.15"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</row>
    <row r="190" spans="112:255" ht="20.100000000000001" customHeight="1" x14ac:dyDescent="0.15"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</row>
    <row r="191" spans="112:255" ht="20.100000000000001" customHeight="1" x14ac:dyDescent="0.15"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</row>
    <row r="192" spans="112:255" ht="20.100000000000001" customHeight="1" x14ac:dyDescent="0.15"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</row>
    <row r="193" spans="112:255" ht="20.100000000000001" customHeight="1" x14ac:dyDescent="0.15"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</row>
    <row r="194" spans="112:255" ht="20.100000000000001" customHeight="1" x14ac:dyDescent="0.15"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</row>
    <row r="195" spans="112:255" ht="20.100000000000001" customHeight="1" x14ac:dyDescent="0.15"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</row>
    <row r="196" spans="112:255" ht="20.100000000000001" customHeight="1" x14ac:dyDescent="0.15"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</row>
    <row r="197" spans="112:255" ht="20.100000000000001" customHeight="1" x14ac:dyDescent="0.15"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</row>
    <row r="198" spans="112:255" ht="20.100000000000001" customHeight="1" x14ac:dyDescent="0.15"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</row>
    <row r="199" spans="112:255" ht="20.100000000000001" customHeight="1" x14ac:dyDescent="0.15"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</row>
    <row r="200" spans="112:255" ht="20.100000000000001" customHeight="1" x14ac:dyDescent="0.15"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</row>
    <row r="201" spans="112:255" ht="20.100000000000001" customHeight="1" x14ac:dyDescent="0.15"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</row>
    <row r="202" spans="112:255" ht="20.100000000000001" customHeight="1" x14ac:dyDescent="0.15"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</row>
    <row r="203" spans="112:255" ht="20.100000000000001" customHeight="1" x14ac:dyDescent="0.15"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</row>
    <row r="204" spans="112:255" ht="20.100000000000001" customHeight="1" x14ac:dyDescent="0.15"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</row>
    <row r="205" spans="112:255" ht="20.100000000000001" customHeight="1" x14ac:dyDescent="0.15"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</row>
    <row r="206" spans="112:255" ht="20.100000000000001" customHeight="1" x14ac:dyDescent="0.15"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</row>
    <row r="207" spans="112:255" ht="20.100000000000001" customHeight="1" x14ac:dyDescent="0.15"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</row>
    <row r="208" spans="112:255" ht="20.100000000000001" customHeight="1" x14ac:dyDescent="0.15"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</row>
    <row r="209" spans="112:255" ht="20.100000000000001" customHeight="1" x14ac:dyDescent="0.15"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</row>
    <row r="210" spans="112:255" ht="20.100000000000001" customHeight="1" x14ac:dyDescent="0.15"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</row>
    <row r="211" spans="112:255" ht="20.100000000000001" customHeight="1" x14ac:dyDescent="0.15"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</row>
    <row r="212" spans="112:255" ht="20.100000000000001" customHeight="1" x14ac:dyDescent="0.15"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</row>
    <row r="213" spans="112:255" ht="20.100000000000001" customHeight="1" x14ac:dyDescent="0.15"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</row>
    <row r="214" spans="112:255" ht="20.100000000000001" customHeight="1" x14ac:dyDescent="0.15"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</row>
    <row r="215" spans="112:255" ht="20.100000000000001" customHeight="1" x14ac:dyDescent="0.15"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</row>
    <row r="216" spans="112:255" ht="20.100000000000001" customHeight="1" x14ac:dyDescent="0.15"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</row>
    <row r="217" spans="112:255" ht="20.100000000000001" customHeight="1" x14ac:dyDescent="0.15"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</row>
    <row r="218" spans="112:255" ht="20.100000000000001" customHeight="1" x14ac:dyDescent="0.15"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</row>
    <row r="219" spans="112:255" ht="20.100000000000001" customHeight="1" x14ac:dyDescent="0.15"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</row>
    <row r="220" spans="112:255" ht="20.100000000000001" customHeight="1" x14ac:dyDescent="0.15"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</row>
    <row r="221" spans="112:255" ht="20.100000000000001" customHeight="1" x14ac:dyDescent="0.15"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</row>
    <row r="222" spans="112:255" ht="20.100000000000001" customHeight="1" x14ac:dyDescent="0.15"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</row>
    <row r="223" spans="112:255" ht="20.100000000000001" customHeight="1" x14ac:dyDescent="0.15"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</row>
    <row r="224" spans="112:255" ht="20.100000000000001" customHeight="1" x14ac:dyDescent="0.15"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</row>
    <row r="225" spans="112:255" ht="20.100000000000001" customHeight="1" x14ac:dyDescent="0.15"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</row>
    <row r="226" spans="112:255" ht="20.100000000000001" customHeight="1" x14ac:dyDescent="0.15"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</row>
    <row r="227" spans="112:255" ht="20.100000000000001" customHeight="1" x14ac:dyDescent="0.15"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</row>
    <row r="228" spans="112:255" ht="20.100000000000001" customHeight="1" x14ac:dyDescent="0.15"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</row>
    <row r="229" spans="112:255" ht="20.100000000000001" customHeight="1" x14ac:dyDescent="0.15"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</row>
    <row r="230" spans="112:255" ht="20.100000000000001" customHeight="1" x14ac:dyDescent="0.15"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</row>
    <row r="231" spans="112:255" ht="20.100000000000001" customHeight="1" x14ac:dyDescent="0.15"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</row>
    <row r="232" spans="112:255" ht="20.100000000000001" customHeight="1" x14ac:dyDescent="0.15"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</row>
    <row r="233" spans="112:255" ht="20.100000000000001" customHeight="1" x14ac:dyDescent="0.15"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</row>
    <row r="234" spans="112:255" ht="20.100000000000001" customHeight="1" x14ac:dyDescent="0.15"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</row>
    <row r="235" spans="112:255" ht="20.100000000000001" customHeight="1" x14ac:dyDescent="0.15"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</row>
    <row r="236" spans="112:255" ht="20.100000000000001" customHeight="1" x14ac:dyDescent="0.15"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</row>
    <row r="237" spans="112:255" ht="20.100000000000001" customHeight="1" x14ac:dyDescent="0.15"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</row>
    <row r="238" spans="112:255" ht="20.100000000000001" customHeight="1" x14ac:dyDescent="0.15"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</row>
    <row r="239" spans="112:255" ht="20.100000000000001" customHeight="1" x14ac:dyDescent="0.15"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</row>
    <row r="240" spans="112:255" ht="20.100000000000001" customHeight="1" x14ac:dyDescent="0.15"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</row>
    <row r="241" spans="112:255" ht="20.100000000000001" customHeight="1" x14ac:dyDescent="0.15"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</row>
    <row r="242" spans="112:255" ht="20.100000000000001" customHeight="1" x14ac:dyDescent="0.15"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</row>
    <row r="243" spans="112:255" ht="20.100000000000001" customHeight="1" x14ac:dyDescent="0.15"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</row>
    <row r="244" spans="112:255" ht="20.100000000000001" customHeight="1" x14ac:dyDescent="0.15"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</row>
    <row r="245" spans="112:255" ht="20.100000000000001" customHeight="1" x14ac:dyDescent="0.15"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</row>
    <row r="246" spans="112:255" ht="20.100000000000001" customHeight="1" x14ac:dyDescent="0.15"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</row>
    <row r="247" spans="112:255" ht="20.100000000000001" customHeight="1" x14ac:dyDescent="0.15"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</row>
    <row r="248" spans="112:255" ht="20.100000000000001" customHeight="1" x14ac:dyDescent="0.15"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</row>
    <row r="249" spans="112:255" ht="20.100000000000001" customHeight="1" x14ac:dyDescent="0.15"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</row>
    <row r="250" spans="112:255" ht="20.100000000000001" customHeight="1" x14ac:dyDescent="0.15"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</row>
    <row r="251" spans="112:255" ht="20.100000000000001" customHeight="1" x14ac:dyDescent="0.15"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</row>
    <row r="252" spans="112:255" ht="20.100000000000001" customHeight="1" x14ac:dyDescent="0.15"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</row>
    <row r="253" spans="112:255" ht="20.100000000000001" customHeight="1" x14ac:dyDescent="0.15"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</row>
    <row r="254" spans="112:255" ht="20.100000000000001" customHeight="1" x14ac:dyDescent="0.15"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</row>
    <row r="255" spans="112:255" ht="20.100000000000001" customHeight="1" x14ac:dyDescent="0.15"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</row>
    <row r="256" spans="112:255" ht="20.100000000000001" customHeight="1" x14ac:dyDescent="0.15"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</row>
    <row r="257" spans="112:232" ht="20.100000000000001" customHeight="1" x14ac:dyDescent="0.15"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</row>
    <row r="258" spans="112:232" ht="20.100000000000001" customHeight="1" x14ac:dyDescent="0.15"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</row>
    <row r="259" spans="112:232" ht="20.100000000000001" customHeight="1" x14ac:dyDescent="0.15"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</row>
    <row r="260" spans="112:232" ht="20.100000000000001" customHeight="1" x14ac:dyDescent="0.15"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</row>
    <row r="261" spans="112:232" ht="20.100000000000001" customHeight="1" x14ac:dyDescent="0.15"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</row>
    <row r="262" spans="112:232" ht="20.100000000000001" customHeight="1" x14ac:dyDescent="0.15"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</row>
    <row r="263" spans="112:232" ht="20.100000000000001" customHeight="1" x14ac:dyDescent="0.15"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</row>
    <row r="264" spans="112:232" ht="20.100000000000001" customHeight="1" x14ac:dyDescent="0.15"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</row>
    <row r="265" spans="112:232" ht="20.100000000000001" customHeight="1" x14ac:dyDescent="0.15"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</row>
    <row r="266" spans="112:232" ht="20.100000000000001" customHeight="1" x14ac:dyDescent="0.15"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</row>
    <row r="267" spans="112:232" ht="20.100000000000001" customHeight="1" x14ac:dyDescent="0.15"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</row>
    <row r="268" spans="112:232" ht="20.100000000000001" customHeight="1" x14ac:dyDescent="0.15"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</row>
    <row r="269" spans="112:232" ht="20.100000000000001" customHeight="1" x14ac:dyDescent="0.15"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</row>
    <row r="270" spans="112:232" ht="20.100000000000001" customHeight="1" x14ac:dyDescent="0.15"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</row>
    <row r="271" spans="112:232" ht="20.100000000000001" customHeight="1" x14ac:dyDescent="0.15"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</row>
    <row r="272" spans="112:232" ht="20.100000000000001" customHeight="1" x14ac:dyDescent="0.15"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</row>
    <row r="273" spans="112:255" ht="20.100000000000001" customHeight="1" x14ac:dyDescent="0.15"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</row>
    <row r="274" spans="112:255" ht="20.100000000000001" customHeight="1" x14ac:dyDescent="0.15"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</row>
    <row r="275" spans="112:255" ht="20.100000000000001" customHeight="1" x14ac:dyDescent="0.15"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</row>
    <row r="276" spans="112:255" ht="20.100000000000001" customHeight="1" x14ac:dyDescent="0.15"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</row>
    <row r="277" spans="112:255" ht="20.100000000000001" customHeight="1" x14ac:dyDescent="0.15"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</row>
    <row r="278" spans="112:255" ht="20.100000000000001" customHeight="1" x14ac:dyDescent="0.15"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</row>
    <row r="279" spans="112:255" ht="20.100000000000001" customHeight="1" x14ac:dyDescent="0.15"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</row>
    <row r="280" spans="112:255" ht="20.100000000000001" customHeight="1" x14ac:dyDescent="0.15"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</row>
    <row r="281" spans="112:255" ht="20.100000000000001" customHeight="1" x14ac:dyDescent="0.15"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</row>
    <row r="282" spans="112:255" ht="20.100000000000001" customHeight="1" x14ac:dyDescent="0.15"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</row>
    <row r="283" spans="112:255" ht="20.100000000000001" customHeight="1" x14ac:dyDescent="0.15"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</row>
    <row r="284" spans="112:255" ht="20.100000000000001" customHeight="1" x14ac:dyDescent="0.15"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</row>
    <row r="285" spans="112:255" ht="20.100000000000001" customHeight="1" x14ac:dyDescent="0.15"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</row>
    <row r="286" spans="112:255" ht="20.100000000000001" customHeight="1" x14ac:dyDescent="0.15"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</row>
    <row r="287" spans="112:255" ht="20.100000000000001" customHeight="1" x14ac:dyDescent="0.15"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</row>
    <row r="288" spans="112:255" ht="20.100000000000001" customHeight="1" x14ac:dyDescent="0.15"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</row>
    <row r="289" spans="112:232" ht="20.100000000000001" customHeight="1" x14ac:dyDescent="0.15"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</row>
    <row r="290" spans="112:232" ht="20.100000000000001" customHeight="1" x14ac:dyDescent="0.15"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</row>
    <row r="291" spans="112:232" ht="20.100000000000001" customHeight="1" x14ac:dyDescent="0.15"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</row>
    <row r="292" spans="112:232" ht="20.100000000000001" customHeight="1" x14ac:dyDescent="0.15"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</row>
    <row r="293" spans="112:232" ht="20.100000000000001" customHeight="1" x14ac:dyDescent="0.15"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</row>
    <row r="294" spans="112:232" ht="20.100000000000001" customHeight="1" x14ac:dyDescent="0.15"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</row>
    <row r="295" spans="112:232" ht="20.100000000000001" customHeight="1" x14ac:dyDescent="0.15"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</row>
    <row r="296" spans="112:232" ht="20.100000000000001" customHeight="1" x14ac:dyDescent="0.15"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</row>
    <row r="297" spans="112:232" ht="20.100000000000001" customHeight="1" x14ac:dyDescent="0.15"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</row>
    <row r="298" spans="112:232" ht="20.100000000000001" customHeight="1" x14ac:dyDescent="0.15"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</row>
    <row r="299" spans="112:232" ht="20.100000000000001" customHeight="1" x14ac:dyDescent="0.15"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</row>
    <row r="300" spans="112:232" ht="20.100000000000001" customHeight="1" x14ac:dyDescent="0.15"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</row>
    <row r="301" spans="112:232" ht="20.100000000000001" customHeight="1" x14ac:dyDescent="0.15"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</row>
    <row r="302" spans="112:232" ht="20.100000000000001" customHeight="1" x14ac:dyDescent="0.15"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</row>
    <row r="303" spans="112:232" ht="20.100000000000001" customHeight="1" x14ac:dyDescent="0.15"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</row>
    <row r="304" spans="112:232" ht="20.100000000000001" customHeight="1" x14ac:dyDescent="0.15"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</row>
    <row r="305" spans="112:232" ht="20.100000000000001" customHeight="1" x14ac:dyDescent="0.15"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</row>
    <row r="306" spans="112:232" ht="20.100000000000001" customHeight="1" x14ac:dyDescent="0.15"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</row>
    <row r="307" spans="112:232" ht="20.100000000000001" customHeight="1" x14ac:dyDescent="0.15"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</row>
    <row r="308" spans="112:232" ht="20.100000000000001" customHeight="1" x14ac:dyDescent="0.15"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</row>
    <row r="309" spans="112:232" ht="20.100000000000001" customHeight="1" x14ac:dyDescent="0.15"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</row>
    <row r="310" spans="112:232" ht="20.100000000000001" customHeight="1" x14ac:dyDescent="0.15"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</row>
    <row r="311" spans="112:232" ht="20.100000000000001" customHeight="1" x14ac:dyDescent="0.15"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</row>
    <row r="312" spans="112:232" ht="20.100000000000001" customHeight="1" x14ac:dyDescent="0.15"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</row>
    <row r="313" spans="112:232" ht="20.100000000000001" customHeight="1" x14ac:dyDescent="0.15"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</row>
    <row r="314" spans="112:232" ht="20.100000000000001" customHeight="1" x14ac:dyDescent="0.15"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</row>
    <row r="315" spans="112:232" ht="20.100000000000001" customHeight="1" x14ac:dyDescent="0.15"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</row>
    <row r="316" spans="112:232" ht="20.100000000000001" customHeight="1" x14ac:dyDescent="0.15"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</row>
    <row r="317" spans="112:232" ht="20.100000000000001" customHeight="1" x14ac:dyDescent="0.15"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</row>
    <row r="318" spans="112:232" ht="20.100000000000001" customHeight="1" x14ac:dyDescent="0.15"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</row>
    <row r="319" spans="112:232" ht="20.100000000000001" customHeight="1" x14ac:dyDescent="0.15"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</row>
    <row r="320" spans="112:232" ht="20.100000000000001" customHeight="1" x14ac:dyDescent="0.15"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</row>
    <row r="321" spans="112:232" ht="20.100000000000001" customHeight="1" x14ac:dyDescent="0.15"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</row>
    <row r="322" spans="112:232" ht="20.100000000000001" customHeight="1" x14ac:dyDescent="0.15"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</row>
    <row r="323" spans="112:232" ht="20.100000000000001" customHeight="1" x14ac:dyDescent="0.15"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</row>
    <row r="324" spans="112:232" ht="20.100000000000001" customHeight="1" x14ac:dyDescent="0.15"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</row>
    <row r="325" spans="112:232" ht="20.100000000000001" customHeight="1" x14ac:dyDescent="0.15"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</row>
    <row r="326" spans="112:232" ht="20.100000000000001" customHeight="1" x14ac:dyDescent="0.15"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</row>
    <row r="327" spans="112:232" ht="20.100000000000001" customHeight="1" x14ac:dyDescent="0.15"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</row>
    <row r="328" spans="112:232" ht="20.100000000000001" customHeight="1" x14ac:dyDescent="0.15"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</row>
    <row r="329" spans="112:232" ht="20.100000000000001" customHeight="1" x14ac:dyDescent="0.15"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</row>
    <row r="330" spans="112:232" ht="20.100000000000001" customHeight="1" x14ac:dyDescent="0.15"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</row>
    <row r="331" spans="112:232" ht="20.100000000000001" customHeight="1" x14ac:dyDescent="0.15"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</row>
    <row r="332" spans="112:232" ht="20.100000000000001" customHeight="1" x14ac:dyDescent="0.15"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</row>
    <row r="333" spans="112:232" ht="20.100000000000001" customHeight="1" x14ac:dyDescent="0.15"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</row>
    <row r="334" spans="112:232" ht="20.100000000000001" customHeight="1" x14ac:dyDescent="0.15"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</row>
    <row r="335" spans="112:232" ht="20.100000000000001" customHeight="1" x14ac:dyDescent="0.15"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</row>
    <row r="336" spans="112:232" ht="20.100000000000001" customHeight="1" x14ac:dyDescent="0.15"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</row>
    <row r="337" spans="112:232" ht="20.100000000000001" customHeight="1" x14ac:dyDescent="0.15"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</row>
  </sheetData>
  <dataConsolidate topLabels="1">
    <dataRefs count="1">
      <dataRef ref="E5:IV541" sheet="基本分類" r:id="rId1"/>
    </dataRefs>
  </dataConsolidate>
  <mergeCells count="5">
    <mergeCell ref="DF3:DF4"/>
    <mergeCell ref="DG3:DG4"/>
    <mergeCell ref="DH3:DH4"/>
    <mergeCell ref="A112:B112"/>
    <mergeCell ref="A113:B113"/>
  </mergeCells>
  <phoneticPr fontId="2"/>
  <pageMargins left="0.70866141732283472" right="0.70866141732283472" top="0.74803149606299213" bottom="0.74803149606299213" header="0.31496062992125984" footer="0.31496062992125984"/>
  <pageSetup paperSize="9" scale="30" fitToWidth="4" fitToHeight="2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逆行列係数表閉鎖型(107部門）</vt:lpstr>
      <vt:lpstr>'逆行列係数表閉鎖型(107部門）'!Print_Titles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2021-03-22T05:09:46Z</dcterms:modified>
</cp:coreProperties>
</file>