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経済局\03企画調整課\kikaku\650_横浜市産業連関表\010_2015年表(H27年表)\R2(2020年度)(5年目)\000_27年表作業\20210323_★公表\04_公表データ\107部門\"/>
    </mc:Choice>
  </mc:AlternateContent>
  <bookViews>
    <workbookView xWindow="-120" yWindow="-120" windowWidth="29040" windowHeight="15840"/>
  </bookViews>
  <sheets>
    <sheet name="逆行列係数表開放型（107部門）" sheetId="4" r:id="rId1"/>
  </sheets>
  <definedNames>
    <definedName name="_xlnm.Print_Titles" localSheetId="0">'逆行列係数表開放型（107部門）'!$A:$B,'逆行列係数表開放型（107部門）'!$1:$4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E112" i="4" l="1"/>
  <c r="DD112" i="4"/>
  <c r="DC112" i="4"/>
  <c r="DB112" i="4"/>
  <c r="DA112" i="4"/>
  <c r="CZ112" i="4"/>
  <c r="CY112" i="4"/>
  <c r="CX112" i="4"/>
  <c r="CW112" i="4"/>
  <c r="CV112" i="4"/>
  <c r="CU112" i="4"/>
  <c r="CT112" i="4"/>
  <c r="CS112" i="4"/>
  <c r="CR112" i="4"/>
  <c r="CQ112" i="4"/>
  <c r="CP112" i="4"/>
  <c r="CO112" i="4"/>
  <c r="CN112" i="4"/>
  <c r="CM112" i="4"/>
  <c r="CL112" i="4"/>
  <c r="CK112" i="4"/>
  <c r="CJ112" i="4"/>
  <c r="CI112" i="4"/>
  <c r="CH112" i="4"/>
  <c r="CG112" i="4"/>
  <c r="CF112" i="4"/>
  <c r="CE112" i="4"/>
  <c r="CD112" i="4"/>
  <c r="CC112" i="4"/>
  <c r="CB112" i="4"/>
  <c r="CA112" i="4"/>
  <c r="BZ112" i="4"/>
  <c r="BY112" i="4"/>
  <c r="BX112" i="4"/>
  <c r="BW112" i="4"/>
  <c r="BV112" i="4"/>
  <c r="BU112" i="4"/>
  <c r="BT112" i="4"/>
  <c r="BS112" i="4"/>
  <c r="BR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C113" i="4" s="1"/>
  <c r="DF111" i="4"/>
  <c r="DF110" i="4"/>
  <c r="DF109" i="4"/>
  <c r="DF108" i="4"/>
  <c r="DF107" i="4"/>
  <c r="DF106" i="4"/>
  <c r="DF105" i="4"/>
  <c r="DF104" i="4"/>
  <c r="DF103" i="4"/>
  <c r="DF102" i="4"/>
  <c r="DF101" i="4"/>
  <c r="DF100" i="4"/>
  <c r="DF99" i="4"/>
  <c r="DF98" i="4"/>
  <c r="DF97" i="4"/>
  <c r="DF96" i="4"/>
  <c r="DF95" i="4"/>
  <c r="DF94" i="4"/>
  <c r="DF93" i="4"/>
  <c r="DF92" i="4"/>
  <c r="DF91" i="4"/>
  <c r="DF90" i="4"/>
  <c r="DF89" i="4"/>
  <c r="DF88" i="4"/>
  <c r="DF87" i="4"/>
  <c r="DF86" i="4"/>
  <c r="DF85" i="4"/>
  <c r="DF84" i="4"/>
  <c r="DF83" i="4"/>
  <c r="DF82" i="4"/>
  <c r="DF81" i="4"/>
  <c r="DF80" i="4"/>
  <c r="DF79" i="4"/>
  <c r="DF78" i="4"/>
  <c r="DF77" i="4"/>
  <c r="DF76" i="4"/>
  <c r="DF75" i="4"/>
  <c r="DF74" i="4"/>
  <c r="DF73" i="4"/>
  <c r="DF72" i="4"/>
  <c r="DF71" i="4"/>
  <c r="DF70" i="4"/>
  <c r="DF69" i="4"/>
  <c r="DF68" i="4"/>
  <c r="DF67" i="4"/>
  <c r="DF66" i="4"/>
  <c r="DF65" i="4"/>
  <c r="DF64" i="4"/>
  <c r="DF63" i="4"/>
  <c r="DF62" i="4"/>
  <c r="DF61" i="4"/>
  <c r="DF60" i="4"/>
  <c r="DF59" i="4"/>
  <c r="DF58" i="4"/>
  <c r="DF57" i="4"/>
  <c r="DF56" i="4"/>
  <c r="DF55" i="4"/>
  <c r="DF54" i="4"/>
  <c r="DF53" i="4"/>
  <c r="DF52" i="4"/>
  <c r="DF51" i="4"/>
  <c r="DF50" i="4"/>
  <c r="DF49" i="4"/>
  <c r="DF48" i="4"/>
  <c r="DF47" i="4"/>
  <c r="DF46" i="4"/>
  <c r="DF45" i="4"/>
  <c r="DF44" i="4"/>
  <c r="DF43" i="4"/>
  <c r="DF42" i="4"/>
  <c r="DF41" i="4"/>
  <c r="DF40" i="4"/>
  <c r="DF39" i="4"/>
  <c r="DF38" i="4"/>
  <c r="DF37" i="4"/>
  <c r="DF36" i="4"/>
  <c r="DF35" i="4"/>
  <c r="DF34" i="4"/>
  <c r="DF33" i="4"/>
  <c r="DF32" i="4"/>
  <c r="DF31" i="4"/>
  <c r="DF30" i="4"/>
  <c r="DF29" i="4"/>
  <c r="DF28" i="4"/>
  <c r="DF27" i="4"/>
  <c r="DF26" i="4"/>
  <c r="DF25" i="4"/>
  <c r="DF24" i="4"/>
  <c r="DF23" i="4"/>
  <c r="DF22" i="4"/>
  <c r="DF21" i="4"/>
  <c r="DF20" i="4"/>
  <c r="DF19" i="4"/>
  <c r="DF18" i="4"/>
  <c r="DF17" i="4"/>
  <c r="DF16" i="4"/>
  <c r="DF15" i="4"/>
  <c r="DF14" i="4"/>
  <c r="DF13" i="4"/>
  <c r="DF12" i="4"/>
  <c r="DF11" i="4"/>
  <c r="DF10" i="4"/>
  <c r="DF9" i="4"/>
  <c r="DF8" i="4"/>
  <c r="DF7" i="4"/>
  <c r="DF6" i="4"/>
  <c r="DF5" i="4"/>
  <c r="DG5" i="4" l="1"/>
  <c r="H113" i="4"/>
  <c r="Z113" i="4"/>
  <c r="AL113" i="4"/>
  <c r="AR113" i="4"/>
  <c r="BV113" i="4"/>
  <c r="CB113" i="4"/>
  <c r="DG10" i="4"/>
  <c r="DG16" i="4"/>
  <c r="DG22" i="4"/>
  <c r="DG28" i="4"/>
  <c r="DG34" i="4"/>
  <c r="DG40" i="4"/>
  <c r="DG64" i="4"/>
  <c r="DG82" i="4"/>
  <c r="DG100" i="4"/>
  <c r="T113" i="4"/>
  <c r="AF113" i="4"/>
  <c r="AX113" i="4"/>
  <c r="BD113" i="4"/>
  <c r="BP113" i="4"/>
  <c r="CH113" i="4"/>
  <c r="CN113" i="4"/>
  <c r="CT113" i="4"/>
  <c r="CZ113" i="4"/>
  <c r="DG6" i="4"/>
  <c r="DG11" i="4"/>
  <c r="DG17" i="4"/>
  <c r="DG23" i="4"/>
  <c r="DG29" i="4"/>
  <c r="DG35" i="4"/>
  <c r="DG41" i="4"/>
  <c r="DG47" i="4"/>
  <c r="DG53" i="4"/>
  <c r="DG59" i="4"/>
  <c r="DG65" i="4"/>
  <c r="DG71" i="4"/>
  <c r="DG77" i="4"/>
  <c r="DG83" i="4"/>
  <c r="DG89" i="4"/>
  <c r="DG95" i="4"/>
  <c r="DG101" i="4"/>
  <c r="DG107" i="4"/>
  <c r="D113" i="4"/>
  <c r="I113" i="4"/>
  <c r="O113" i="4"/>
  <c r="U113" i="4"/>
  <c r="AA113" i="4"/>
  <c r="AG113" i="4"/>
  <c r="AM113" i="4"/>
  <c r="AS113" i="4"/>
  <c r="AY113" i="4"/>
  <c r="BE113" i="4"/>
  <c r="BK113" i="4"/>
  <c r="BQ113" i="4"/>
  <c r="BW113" i="4"/>
  <c r="CC113" i="4"/>
  <c r="CI113" i="4"/>
  <c r="CO113" i="4"/>
  <c r="CU113" i="4"/>
  <c r="DA113" i="4"/>
  <c r="DG52" i="4"/>
  <c r="DG88" i="4"/>
  <c r="N113" i="4"/>
  <c r="BJ113" i="4"/>
  <c r="DG7" i="4"/>
  <c r="DG12" i="4"/>
  <c r="DG18" i="4"/>
  <c r="DG24" i="4"/>
  <c r="DG30" i="4"/>
  <c r="DG36" i="4"/>
  <c r="DG42" i="4"/>
  <c r="DG48" i="4"/>
  <c r="DG54" i="4"/>
  <c r="DG60" i="4"/>
  <c r="DG58" i="4"/>
  <c r="DG70" i="4"/>
  <c r="DG94" i="4"/>
  <c r="DG8" i="4"/>
  <c r="DG14" i="4"/>
  <c r="DG46" i="4"/>
  <c r="DG76" i="4"/>
  <c r="DG106" i="4"/>
  <c r="DG9" i="4"/>
  <c r="DG15" i="4"/>
  <c r="DG66" i="4"/>
  <c r="DG72" i="4"/>
  <c r="DG78" i="4"/>
  <c r="DG84" i="4"/>
  <c r="DG90" i="4"/>
  <c r="DG96" i="4"/>
  <c r="DG102" i="4"/>
  <c r="DG108" i="4"/>
  <c r="E113" i="4"/>
  <c r="J113" i="4"/>
  <c r="P113" i="4"/>
  <c r="V113" i="4"/>
  <c r="AB113" i="4"/>
  <c r="AH113" i="4"/>
  <c r="AN113" i="4"/>
  <c r="AT113" i="4"/>
  <c r="AZ113" i="4"/>
  <c r="BF113" i="4"/>
  <c r="BL113" i="4"/>
  <c r="BR113" i="4"/>
  <c r="BX113" i="4"/>
  <c r="CD113" i="4"/>
  <c r="CJ113" i="4"/>
  <c r="CP113" i="4"/>
  <c r="CV113" i="4"/>
  <c r="DB113" i="4"/>
  <c r="DG13" i="4"/>
  <c r="DG19" i="4"/>
  <c r="DG25" i="4"/>
  <c r="DG31" i="4"/>
  <c r="DG37" i="4"/>
  <c r="DG43" i="4"/>
  <c r="DG49" i="4"/>
  <c r="DG55" i="4"/>
  <c r="DG61" i="4"/>
  <c r="DG67" i="4"/>
  <c r="DG73" i="4"/>
  <c r="DG79" i="4"/>
  <c r="DG85" i="4"/>
  <c r="DG91" i="4"/>
  <c r="DG97" i="4"/>
  <c r="DG103" i="4"/>
  <c r="DG109" i="4"/>
  <c r="F113" i="4"/>
  <c r="K113" i="4"/>
  <c r="Q113" i="4"/>
  <c r="W113" i="4"/>
  <c r="AC113" i="4"/>
  <c r="AI113" i="4"/>
  <c r="AO113" i="4"/>
  <c r="AU113" i="4"/>
  <c r="BA113" i="4"/>
  <c r="BG113" i="4"/>
  <c r="BM113" i="4"/>
  <c r="BS113" i="4"/>
  <c r="BY113" i="4"/>
  <c r="CE113" i="4"/>
  <c r="CK113" i="4"/>
  <c r="CQ113" i="4"/>
  <c r="CW113" i="4"/>
  <c r="DC113" i="4"/>
  <c r="DG20" i="4"/>
  <c r="DG26" i="4"/>
  <c r="DG32" i="4"/>
  <c r="DG38" i="4"/>
  <c r="DG44" i="4"/>
  <c r="DG50" i="4"/>
  <c r="DG56" i="4"/>
  <c r="DG62" i="4"/>
  <c r="DG68" i="4"/>
  <c r="DG74" i="4"/>
  <c r="DG80" i="4"/>
  <c r="DG86" i="4"/>
  <c r="DG92" i="4"/>
  <c r="DG98" i="4"/>
  <c r="DG104" i="4"/>
  <c r="DG110" i="4"/>
  <c r="L113" i="4"/>
  <c r="R113" i="4"/>
  <c r="X113" i="4"/>
  <c r="AD113" i="4"/>
  <c r="AJ113" i="4"/>
  <c r="AP113" i="4"/>
  <c r="AV113" i="4"/>
  <c r="BB113" i="4"/>
  <c r="BH113" i="4"/>
  <c r="BN113" i="4"/>
  <c r="BT113" i="4"/>
  <c r="BZ113" i="4"/>
  <c r="CF113" i="4"/>
  <c r="CL113" i="4"/>
  <c r="CR113" i="4"/>
  <c r="CX113" i="4"/>
  <c r="DD113" i="4"/>
  <c r="DG21" i="4"/>
  <c r="DG27" i="4"/>
  <c r="DG33" i="4"/>
  <c r="DG39" i="4"/>
  <c r="DG45" i="4"/>
  <c r="DG51" i="4"/>
  <c r="DG57" i="4"/>
  <c r="DG63" i="4"/>
  <c r="DG69" i="4"/>
  <c r="DG75" i="4"/>
  <c r="DG81" i="4"/>
  <c r="DG87" i="4"/>
  <c r="DG93" i="4"/>
  <c r="DG99" i="4"/>
  <c r="DG105" i="4"/>
  <c r="DG111" i="4"/>
  <c r="G113" i="4"/>
  <c r="M113" i="4"/>
  <c r="S113" i="4"/>
  <c r="Y113" i="4"/>
  <c r="AE113" i="4"/>
  <c r="AK113" i="4"/>
  <c r="AQ113" i="4"/>
  <c r="AW113" i="4"/>
  <c r="BC113" i="4"/>
  <c r="BI113" i="4"/>
  <c r="BO113" i="4"/>
  <c r="BU113" i="4"/>
  <c r="CA113" i="4"/>
  <c r="CG113" i="4"/>
  <c r="CM113" i="4"/>
  <c r="CS113" i="4"/>
  <c r="CY113" i="4"/>
  <c r="DE113" i="4"/>
</calcChain>
</file>

<file path=xl/sharedStrings.xml><?xml version="1.0" encoding="utf-8"?>
<sst xmlns="http://schemas.openxmlformats.org/spreadsheetml/2006/main" count="541" uniqueCount="220">
  <si>
    <t>011</t>
  </si>
  <si>
    <t>012</t>
  </si>
  <si>
    <t>013</t>
  </si>
  <si>
    <t>015</t>
  </si>
  <si>
    <t>017</t>
  </si>
  <si>
    <t>061</t>
  </si>
  <si>
    <t>062</t>
  </si>
  <si>
    <t>111</t>
  </si>
  <si>
    <t>112</t>
  </si>
  <si>
    <t>113</t>
  </si>
  <si>
    <t>114</t>
  </si>
  <si>
    <t>151</t>
  </si>
  <si>
    <t>152</t>
  </si>
  <si>
    <t>161</t>
  </si>
  <si>
    <t>162</t>
  </si>
  <si>
    <t>163</t>
  </si>
  <si>
    <t>164</t>
  </si>
  <si>
    <t>191</t>
  </si>
  <si>
    <t>201</t>
  </si>
  <si>
    <t>202</t>
  </si>
  <si>
    <t>203</t>
  </si>
  <si>
    <t>204</t>
  </si>
  <si>
    <t>205</t>
  </si>
  <si>
    <t>206</t>
  </si>
  <si>
    <t>207</t>
  </si>
  <si>
    <t>208</t>
  </si>
  <si>
    <t>211</t>
  </si>
  <si>
    <t>212</t>
  </si>
  <si>
    <t>221</t>
  </si>
  <si>
    <t>222</t>
  </si>
  <si>
    <t>231</t>
  </si>
  <si>
    <t>251</t>
  </si>
  <si>
    <t>252</t>
  </si>
  <si>
    <t>253</t>
  </si>
  <si>
    <t>259</t>
  </si>
  <si>
    <t>261</t>
  </si>
  <si>
    <t>262</t>
  </si>
  <si>
    <t>263</t>
  </si>
  <si>
    <t>269</t>
  </si>
  <si>
    <t>271</t>
  </si>
  <si>
    <t>272</t>
  </si>
  <si>
    <t>281</t>
  </si>
  <si>
    <t>289</t>
  </si>
  <si>
    <t>291</t>
  </si>
  <si>
    <t>301</t>
  </si>
  <si>
    <t>311</t>
  </si>
  <si>
    <t>321</t>
  </si>
  <si>
    <t>329</t>
  </si>
  <si>
    <t>331</t>
  </si>
  <si>
    <t>332</t>
  </si>
  <si>
    <t>333</t>
  </si>
  <si>
    <t>339</t>
  </si>
  <si>
    <t>341</t>
  </si>
  <si>
    <t>342</t>
  </si>
  <si>
    <t>351</t>
  </si>
  <si>
    <t>352</t>
  </si>
  <si>
    <t>353</t>
  </si>
  <si>
    <t>354</t>
  </si>
  <si>
    <t>359</t>
  </si>
  <si>
    <t>391</t>
  </si>
  <si>
    <t>392</t>
  </si>
  <si>
    <t>411</t>
  </si>
  <si>
    <t>412</t>
  </si>
  <si>
    <t>413</t>
  </si>
  <si>
    <t>419</t>
  </si>
  <si>
    <t>461</t>
  </si>
  <si>
    <t>462</t>
  </si>
  <si>
    <t>471</t>
  </si>
  <si>
    <t>481</t>
  </si>
  <si>
    <t>511</t>
  </si>
  <si>
    <t>531</t>
  </si>
  <si>
    <t>551</t>
  </si>
  <si>
    <t>552</t>
  </si>
  <si>
    <t>553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</si>
  <si>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</si>
  <si>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</si>
  <si>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</si>
  <si>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</si>
  <si>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</si>
  <si>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</si>
  <si>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</si>
  <si>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</si>
  <si>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</si>
  <si>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591</t>
  </si>
  <si>
    <t>592</t>
  </si>
  <si>
    <t>593</t>
  </si>
  <si>
    <t>594</t>
  </si>
  <si>
    <t>595</t>
  </si>
  <si>
    <t>611</t>
  </si>
  <si>
    <t>631</t>
  </si>
  <si>
    <t>632</t>
  </si>
  <si>
    <t>641</t>
  </si>
  <si>
    <t>642</t>
  </si>
  <si>
    <t>643</t>
  </si>
  <si>
    <t>644</t>
  </si>
  <si>
    <t>659</t>
  </si>
  <si>
    <t>661</t>
  </si>
  <si>
    <t>662</t>
  </si>
  <si>
    <t>663</t>
  </si>
  <si>
    <t>669</t>
  </si>
  <si>
    <t>671</t>
  </si>
  <si>
    <t>672</t>
  </si>
  <si>
    <t>673</t>
  </si>
  <si>
    <t>674</t>
  </si>
  <si>
    <t>679</t>
  </si>
  <si>
    <t>681</t>
  </si>
  <si>
    <t>691</t>
  </si>
  <si>
    <t>符号</t>
    <rPh sb="0" eb="2">
      <t>フゴウ</t>
    </rPh>
    <phoneticPr fontId="2"/>
  </si>
  <si>
    <t>耕種農業</t>
  </si>
  <si>
    <t>畜産</t>
  </si>
  <si>
    <t>農業サービス</t>
  </si>
  <si>
    <t>林業</t>
  </si>
  <si>
    <t>漁業</t>
  </si>
  <si>
    <t>石炭・原油・天然ガス</t>
  </si>
  <si>
    <t>食料品</t>
  </si>
  <si>
    <t>飲料</t>
  </si>
  <si>
    <t>飼料・有機質肥料（別掲を除く。）</t>
  </si>
  <si>
    <t>たばこ</t>
  </si>
  <si>
    <t>繊維工業製品</t>
  </si>
  <si>
    <t>衣服・その他の繊維既製品</t>
  </si>
  <si>
    <t>木材・木製品</t>
  </si>
  <si>
    <t>家具・装備品</t>
  </si>
  <si>
    <t>パルプ・紙・板紙・加工紙</t>
  </si>
  <si>
    <t>紙加工品</t>
  </si>
  <si>
    <t>印刷・製版・製本</t>
  </si>
  <si>
    <t>化学肥料</t>
  </si>
  <si>
    <t>無機化学工業製品</t>
  </si>
  <si>
    <t>合成樹脂</t>
  </si>
  <si>
    <t>化学繊維</t>
  </si>
  <si>
    <t>医薬品</t>
  </si>
  <si>
    <t>化学最終製品（医薬品を除く。）</t>
  </si>
  <si>
    <t>石油製品</t>
  </si>
  <si>
    <t>石炭製品</t>
  </si>
  <si>
    <t>プラスチック製品</t>
  </si>
  <si>
    <t>ゴム製品</t>
  </si>
  <si>
    <t>ガラス・ガラス製品</t>
  </si>
  <si>
    <t>セメント・セメント製品</t>
  </si>
  <si>
    <t>陶磁器</t>
  </si>
  <si>
    <t>その他の窯業・土石製品</t>
  </si>
  <si>
    <t>銑鉄・粗鋼</t>
  </si>
  <si>
    <t>鋼材</t>
  </si>
  <si>
    <t>その他の鉄鋼製品</t>
  </si>
  <si>
    <t>非鉄金属製錬・精製</t>
  </si>
  <si>
    <t>非鉄金属加工製品</t>
  </si>
  <si>
    <t>その他の金属製品</t>
  </si>
  <si>
    <t>はん用機械</t>
  </si>
  <si>
    <t>生産用機械</t>
  </si>
  <si>
    <t>業務用機械</t>
  </si>
  <si>
    <t>電子デバイス</t>
  </si>
  <si>
    <t>その他の電子部品</t>
  </si>
  <si>
    <t>産業用電気機器</t>
  </si>
  <si>
    <t>民生用電気機器</t>
  </si>
  <si>
    <t>電子応用装置・電気計測器</t>
  </si>
  <si>
    <t>その他の電気機械</t>
  </si>
  <si>
    <t>電子計算機・同附属装置</t>
  </si>
  <si>
    <t>乗用車</t>
  </si>
  <si>
    <t>その他の自動車</t>
  </si>
  <si>
    <t>自動車部品・同附属品</t>
  </si>
  <si>
    <t>船舶・同修理</t>
  </si>
  <si>
    <t>その他の輸送機械・同修理</t>
  </si>
  <si>
    <t>その他の製造工業製品</t>
  </si>
  <si>
    <t>再生資源回収・加工処理</t>
  </si>
  <si>
    <t>建築</t>
  </si>
  <si>
    <t>建設補修</t>
  </si>
  <si>
    <t>公共事業</t>
  </si>
  <si>
    <t>その他の土木建設</t>
  </si>
  <si>
    <t>電力</t>
  </si>
  <si>
    <t>ガス・熱供給</t>
  </si>
  <si>
    <t>水道</t>
  </si>
  <si>
    <t>廃棄物処理</t>
  </si>
  <si>
    <t>商業</t>
  </si>
  <si>
    <t>金融・保険</t>
  </si>
  <si>
    <t>不動産仲介及び賃貸</t>
  </si>
  <si>
    <t>住宅賃貸料</t>
  </si>
  <si>
    <t>住宅賃貸料（帰属家賃）</t>
  </si>
  <si>
    <t>鉄道輸送</t>
  </si>
  <si>
    <t>道路輸送（自家輸送を除く。）</t>
  </si>
  <si>
    <t>自家輸送</t>
  </si>
  <si>
    <t>水運</t>
  </si>
  <si>
    <t>航空輸送</t>
  </si>
  <si>
    <t>貨物利用運送</t>
  </si>
  <si>
    <t>倉庫</t>
  </si>
  <si>
    <t>運輸附帯サービス</t>
  </si>
  <si>
    <t>郵便・信書便</t>
  </si>
  <si>
    <t>通信</t>
  </si>
  <si>
    <t>放送</t>
  </si>
  <si>
    <t>情報サービス</t>
  </si>
  <si>
    <t>インターネット附随サービス</t>
  </si>
  <si>
    <t>映像・音声・文字情報制作</t>
  </si>
  <si>
    <t>公務</t>
  </si>
  <si>
    <t>教育</t>
  </si>
  <si>
    <t>研究</t>
  </si>
  <si>
    <t>医療</t>
  </si>
  <si>
    <t>保健衛生</t>
  </si>
  <si>
    <t>社会保険・社会福祉</t>
  </si>
  <si>
    <t>介護</t>
  </si>
  <si>
    <t>物品賃貸サービス</t>
  </si>
  <si>
    <t>広告</t>
  </si>
  <si>
    <t>自動車整備・機械修理</t>
  </si>
  <si>
    <t>その他の対事業所サービス</t>
  </si>
  <si>
    <t>宿泊業</t>
  </si>
  <si>
    <t>飲食サービス</t>
  </si>
  <si>
    <t>洗濯・理容・美容・浴場業</t>
  </si>
  <si>
    <t>娯楽サービス</t>
  </si>
  <si>
    <t>その他の対個人サービス</t>
  </si>
  <si>
    <t>事務用品</t>
  </si>
  <si>
    <t>分類不明</t>
  </si>
  <si>
    <t>行和</t>
    <phoneticPr fontId="2"/>
  </si>
  <si>
    <t>感応度
係数</t>
    <rPh sb="0" eb="3">
      <t>カンノウド</t>
    </rPh>
    <rPh sb="4" eb="6">
      <t>ケイスウ</t>
    </rPh>
    <phoneticPr fontId="2"/>
  </si>
  <si>
    <t>列和</t>
    <rPh sb="0" eb="1">
      <t>レツ</t>
    </rPh>
    <rPh sb="1" eb="2">
      <t>ワ</t>
    </rPh>
    <phoneticPr fontId="2"/>
  </si>
  <si>
    <t>影響力係数</t>
    <rPh sb="0" eb="3">
      <t>エイキョウリョク</t>
    </rPh>
    <rPh sb="3" eb="5">
      <t>ケイスウ</t>
    </rPh>
    <phoneticPr fontId="2"/>
  </si>
  <si>
    <r>
      <t>逆行列係数表(I-(I-M)A)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型（107部門分類）</t>
    </r>
    <phoneticPr fontId="2"/>
  </si>
  <si>
    <t>その他の鉱業</t>
  </si>
  <si>
    <t>石油化学系基礎製品</t>
  </si>
  <si>
    <t>有機化学工業製品（石油化学系基礎製品・合成樹脂を除く。）</t>
  </si>
  <si>
    <t>なめし革・革製品・毛皮</t>
  </si>
  <si>
    <t>鋳鍛造品（鉄）</t>
  </si>
  <si>
    <t>建設用・建築用金属製品</t>
  </si>
  <si>
    <t>通信・映像・音響機器</t>
  </si>
  <si>
    <t>他に分類されない会員制団体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</si>
</sst>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8" formatCode="#,##0.0000;[Red]\-#,##0.0000"/>
    <numFmt numFmtId="179" formatCode="#,##0.000000_);[Red]\(#,##0.000000\)"/>
    <numFmt numFmtId="180" formatCode="0.000000_ "/>
    <numFmt numFmtId="181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178" fontId="3" fillId="0" borderId="0" xfId="1" applyNumberFormat="1" applyFont="1" applyBorder="1">
      <alignment vertical="center"/>
    </xf>
    <xf numFmtId="178" fontId="3" fillId="0" borderId="7" xfId="1" applyNumberFormat="1" applyFont="1" applyBorder="1" applyAlignment="1">
      <alignment vertical="center"/>
    </xf>
    <xf numFmtId="178" fontId="3" fillId="0" borderId="7" xfId="1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178" fontId="3" fillId="0" borderId="13" xfId="1" applyNumberFormat="1" applyFont="1" applyBorder="1">
      <alignment vertical="center"/>
    </xf>
    <xf numFmtId="178" fontId="3" fillId="0" borderId="10" xfId="1" applyNumberFormat="1" applyFont="1" applyBorder="1">
      <alignment vertical="center"/>
    </xf>
    <xf numFmtId="178" fontId="3" fillId="0" borderId="8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3" fillId="0" borderId="3" xfId="1" applyNumberFormat="1" applyFont="1" applyBorder="1">
      <alignment vertical="center"/>
    </xf>
    <xf numFmtId="178" fontId="3" fillId="0" borderId="0" xfId="1" applyNumberFormat="1" applyFont="1">
      <alignment vertical="center"/>
    </xf>
    <xf numFmtId="180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/>
    </xf>
    <xf numFmtId="181" fontId="3" fillId="0" borderId="0" xfId="1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13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80" fontId="3" fillId="0" borderId="9" xfId="0" applyNumberFormat="1" applyFont="1" applyBorder="1" applyAlignment="1">
      <alignment horizontal="distributed" vertical="center" justifyLastLine="1"/>
    </xf>
    <xf numFmtId="180" fontId="3" fillId="0" borderId="8" xfId="0" applyNumberFormat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X337"/>
  <sheetViews>
    <sheetView tabSelected="1" zoomScale="75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C5" sqref="C5"/>
    </sheetView>
  </sheetViews>
  <sheetFormatPr defaultColWidth="12.625" defaultRowHeight="20.100000000000001" customHeight="1" x14ac:dyDescent="0.15"/>
  <cols>
    <col min="1" max="1" width="12.625" style="2"/>
    <col min="2" max="2" width="30.625" style="1" customWidth="1"/>
    <col min="3" max="16384" width="12.625" style="1"/>
  </cols>
  <sheetData>
    <row r="1" spans="1:202" ht="20.100000000000001" customHeight="1" x14ac:dyDescent="0.15">
      <c r="A1" s="6" t="s">
        <v>211</v>
      </c>
      <c r="B1" s="6"/>
    </row>
    <row r="3" spans="1:202" s="2" customFormat="1" ht="20.100000000000001" customHeight="1" x14ac:dyDescent="0.15">
      <c r="A3" s="7"/>
      <c r="B3" s="8"/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U3" s="9" t="s">
        <v>18</v>
      </c>
      <c r="V3" s="9" t="s">
        <v>19</v>
      </c>
      <c r="W3" s="9" t="s">
        <v>20</v>
      </c>
      <c r="X3" s="9" t="s">
        <v>21</v>
      </c>
      <c r="Y3" s="9" t="s">
        <v>22</v>
      </c>
      <c r="Z3" s="9" t="s">
        <v>23</v>
      </c>
      <c r="AA3" s="9" t="s">
        <v>24</v>
      </c>
      <c r="AB3" s="9" t="s">
        <v>25</v>
      </c>
      <c r="AC3" s="9" t="s">
        <v>26</v>
      </c>
      <c r="AD3" s="9" t="s">
        <v>27</v>
      </c>
      <c r="AE3" s="9" t="s">
        <v>28</v>
      </c>
      <c r="AF3" s="9" t="s">
        <v>29</v>
      </c>
      <c r="AG3" s="9" t="s">
        <v>30</v>
      </c>
      <c r="AH3" s="9" t="s">
        <v>31</v>
      </c>
      <c r="AI3" s="9" t="s">
        <v>32</v>
      </c>
      <c r="AJ3" s="9" t="s">
        <v>33</v>
      </c>
      <c r="AK3" s="9" t="s">
        <v>34</v>
      </c>
      <c r="AL3" s="9" t="s">
        <v>35</v>
      </c>
      <c r="AM3" s="9" t="s">
        <v>36</v>
      </c>
      <c r="AN3" s="9" t="s">
        <v>37</v>
      </c>
      <c r="AO3" s="9" t="s">
        <v>38</v>
      </c>
      <c r="AP3" s="9" t="s">
        <v>39</v>
      </c>
      <c r="AQ3" s="9" t="s">
        <v>40</v>
      </c>
      <c r="AR3" s="9" t="s">
        <v>41</v>
      </c>
      <c r="AS3" s="9" t="s">
        <v>42</v>
      </c>
      <c r="AT3" s="9" t="s">
        <v>43</v>
      </c>
      <c r="AU3" s="9" t="s">
        <v>44</v>
      </c>
      <c r="AV3" s="9" t="s">
        <v>45</v>
      </c>
      <c r="AW3" s="9" t="s">
        <v>46</v>
      </c>
      <c r="AX3" s="9" t="s">
        <v>47</v>
      </c>
      <c r="AY3" s="9" t="s">
        <v>48</v>
      </c>
      <c r="AZ3" s="9" t="s">
        <v>49</v>
      </c>
      <c r="BA3" s="9" t="s">
        <v>50</v>
      </c>
      <c r="BB3" s="9" t="s">
        <v>51</v>
      </c>
      <c r="BC3" s="9" t="s">
        <v>52</v>
      </c>
      <c r="BD3" s="9" t="s">
        <v>53</v>
      </c>
      <c r="BE3" s="9" t="s">
        <v>54</v>
      </c>
      <c r="BF3" s="9" t="s">
        <v>55</v>
      </c>
      <c r="BG3" s="9" t="s">
        <v>56</v>
      </c>
      <c r="BH3" s="9" t="s">
        <v>57</v>
      </c>
      <c r="BI3" s="9" t="s">
        <v>58</v>
      </c>
      <c r="BJ3" s="9" t="s">
        <v>59</v>
      </c>
      <c r="BK3" s="9" t="s">
        <v>60</v>
      </c>
      <c r="BL3" s="9" t="s">
        <v>61</v>
      </c>
      <c r="BM3" s="9" t="s">
        <v>62</v>
      </c>
      <c r="BN3" s="9" t="s">
        <v>63</v>
      </c>
      <c r="BO3" s="9" t="s">
        <v>64</v>
      </c>
      <c r="BP3" s="9" t="s">
        <v>65</v>
      </c>
      <c r="BQ3" s="9" t="s">
        <v>66</v>
      </c>
      <c r="BR3" s="9" t="s">
        <v>67</v>
      </c>
      <c r="BS3" s="9" t="s">
        <v>68</v>
      </c>
      <c r="BT3" s="9" t="s">
        <v>69</v>
      </c>
      <c r="BU3" s="9" t="s">
        <v>70</v>
      </c>
      <c r="BV3" s="9" t="s">
        <v>71</v>
      </c>
      <c r="BW3" s="9" t="s">
        <v>72</v>
      </c>
      <c r="BX3" s="9" t="s">
        <v>73</v>
      </c>
      <c r="BY3" s="9" t="s">
        <v>74</v>
      </c>
      <c r="BZ3" s="9" t="s">
        <v>75</v>
      </c>
      <c r="CA3" s="9" t="s">
        <v>76</v>
      </c>
      <c r="CB3" s="9" t="s">
        <v>77</v>
      </c>
      <c r="CC3" s="9" t="s">
        <v>78</v>
      </c>
      <c r="CD3" s="9" t="s">
        <v>79</v>
      </c>
      <c r="CE3" s="9" t="s">
        <v>80</v>
      </c>
      <c r="CF3" s="9" t="s">
        <v>81</v>
      </c>
      <c r="CG3" s="9" t="s">
        <v>82</v>
      </c>
      <c r="CH3" s="9" t="s">
        <v>83</v>
      </c>
      <c r="CI3" s="9" t="s">
        <v>84</v>
      </c>
      <c r="CJ3" s="9" t="s">
        <v>85</v>
      </c>
      <c r="CK3" s="9" t="s">
        <v>86</v>
      </c>
      <c r="CL3" s="9" t="s">
        <v>87</v>
      </c>
      <c r="CM3" s="9" t="s">
        <v>88</v>
      </c>
      <c r="CN3" s="9" t="s">
        <v>89</v>
      </c>
      <c r="CO3" s="9" t="s">
        <v>90</v>
      </c>
      <c r="CP3" s="9" t="s">
        <v>91</v>
      </c>
      <c r="CQ3" s="9" t="s">
        <v>92</v>
      </c>
      <c r="CR3" s="9" t="s">
        <v>93</v>
      </c>
      <c r="CS3" s="9" t="s">
        <v>94</v>
      </c>
      <c r="CT3" s="9" t="s">
        <v>95</v>
      </c>
      <c r="CU3" s="9" t="s">
        <v>96</v>
      </c>
      <c r="CV3" s="9" t="s">
        <v>97</v>
      </c>
      <c r="CW3" s="9" t="s">
        <v>98</v>
      </c>
      <c r="CX3" s="9" t="s">
        <v>99</v>
      </c>
      <c r="CY3" s="9" t="s">
        <v>100</v>
      </c>
      <c r="CZ3" s="9" t="s">
        <v>101</v>
      </c>
      <c r="DA3" s="9" t="s">
        <v>102</v>
      </c>
      <c r="DB3" s="9" t="s">
        <v>103</v>
      </c>
      <c r="DC3" s="9" t="s">
        <v>104</v>
      </c>
      <c r="DD3" s="9" t="s">
        <v>105</v>
      </c>
      <c r="DE3" s="9" t="s">
        <v>106</v>
      </c>
      <c r="DF3" s="30" t="s">
        <v>207</v>
      </c>
      <c r="DG3" s="32" t="s">
        <v>208</v>
      </c>
      <c r="DH3" s="33" t="s">
        <v>107</v>
      </c>
    </row>
    <row r="4" spans="1:202" s="3" customFormat="1" ht="65.099999999999994" customHeight="1" x14ac:dyDescent="0.15">
      <c r="A4" s="10"/>
      <c r="B4" s="11"/>
      <c r="C4" s="12" t="s">
        <v>108</v>
      </c>
      <c r="D4" s="13" t="s">
        <v>109</v>
      </c>
      <c r="E4" s="13" t="s">
        <v>110</v>
      </c>
      <c r="F4" s="13" t="s">
        <v>111</v>
      </c>
      <c r="G4" s="13" t="s">
        <v>112</v>
      </c>
      <c r="H4" s="13" t="s">
        <v>113</v>
      </c>
      <c r="I4" s="13" t="s">
        <v>212</v>
      </c>
      <c r="J4" s="13" t="s">
        <v>114</v>
      </c>
      <c r="K4" s="13" t="s">
        <v>115</v>
      </c>
      <c r="L4" s="13" t="s">
        <v>116</v>
      </c>
      <c r="M4" s="13" t="s">
        <v>117</v>
      </c>
      <c r="N4" s="13" t="s">
        <v>118</v>
      </c>
      <c r="O4" s="13" t="s">
        <v>119</v>
      </c>
      <c r="P4" s="13" t="s">
        <v>120</v>
      </c>
      <c r="Q4" s="13" t="s">
        <v>121</v>
      </c>
      <c r="R4" s="13" t="s">
        <v>122</v>
      </c>
      <c r="S4" s="13" t="s">
        <v>123</v>
      </c>
      <c r="T4" s="13" t="s">
        <v>124</v>
      </c>
      <c r="U4" s="13" t="s">
        <v>125</v>
      </c>
      <c r="V4" s="13" t="s">
        <v>126</v>
      </c>
      <c r="W4" s="13" t="s">
        <v>213</v>
      </c>
      <c r="X4" s="13" t="s">
        <v>214</v>
      </c>
      <c r="Y4" s="13" t="s">
        <v>127</v>
      </c>
      <c r="Z4" s="13" t="s">
        <v>128</v>
      </c>
      <c r="AA4" s="13" t="s">
        <v>129</v>
      </c>
      <c r="AB4" s="13" t="s">
        <v>130</v>
      </c>
      <c r="AC4" s="13" t="s">
        <v>131</v>
      </c>
      <c r="AD4" s="13" t="s">
        <v>132</v>
      </c>
      <c r="AE4" s="13" t="s">
        <v>133</v>
      </c>
      <c r="AF4" s="13" t="s">
        <v>134</v>
      </c>
      <c r="AG4" s="13" t="s">
        <v>215</v>
      </c>
      <c r="AH4" s="13" t="s">
        <v>135</v>
      </c>
      <c r="AI4" s="13" t="s">
        <v>136</v>
      </c>
      <c r="AJ4" s="13" t="s">
        <v>137</v>
      </c>
      <c r="AK4" s="13" t="s">
        <v>138</v>
      </c>
      <c r="AL4" s="13" t="s">
        <v>139</v>
      </c>
      <c r="AM4" s="13" t="s">
        <v>140</v>
      </c>
      <c r="AN4" s="13" t="s">
        <v>216</v>
      </c>
      <c r="AO4" s="13" t="s">
        <v>141</v>
      </c>
      <c r="AP4" s="13" t="s">
        <v>142</v>
      </c>
      <c r="AQ4" s="13" t="s">
        <v>143</v>
      </c>
      <c r="AR4" s="13" t="s">
        <v>217</v>
      </c>
      <c r="AS4" s="13" t="s">
        <v>144</v>
      </c>
      <c r="AT4" s="13" t="s">
        <v>145</v>
      </c>
      <c r="AU4" s="13" t="s">
        <v>146</v>
      </c>
      <c r="AV4" s="13" t="s">
        <v>147</v>
      </c>
      <c r="AW4" s="13" t="s">
        <v>148</v>
      </c>
      <c r="AX4" s="13" t="s">
        <v>149</v>
      </c>
      <c r="AY4" s="13" t="s">
        <v>150</v>
      </c>
      <c r="AZ4" s="13" t="s">
        <v>151</v>
      </c>
      <c r="BA4" s="13" t="s">
        <v>152</v>
      </c>
      <c r="BB4" s="13" t="s">
        <v>153</v>
      </c>
      <c r="BC4" s="13" t="s">
        <v>218</v>
      </c>
      <c r="BD4" s="13" t="s">
        <v>154</v>
      </c>
      <c r="BE4" s="13" t="s">
        <v>155</v>
      </c>
      <c r="BF4" s="13" t="s">
        <v>156</v>
      </c>
      <c r="BG4" s="13" t="s">
        <v>157</v>
      </c>
      <c r="BH4" s="13" t="s">
        <v>158</v>
      </c>
      <c r="BI4" s="13" t="s">
        <v>159</v>
      </c>
      <c r="BJ4" s="13" t="s">
        <v>160</v>
      </c>
      <c r="BK4" s="13" t="s">
        <v>161</v>
      </c>
      <c r="BL4" s="13" t="s">
        <v>162</v>
      </c>
      <c r="BM4" s="13" t="s">
        <v>163</v>
      </c>
      <c r="BN4" s="13" t="s">
        <v>164</v>
      </c>
      <c r="BO4" s="13" t="s">
        <v>165</v>
      </c>
      <c r="BP4" s="13" t="s">
        <v>166</v>
      </c>
      <c r="BQ4" s="13" t="s">
        <v>167</v>
      </c>
      <c r="BR4" s="13" t="s">
        <v>168</v>
      </c>
      <c r="BS4" s="13" t="s">
        <v>169</v>
      </c>
      <c r="BT4" s="13" t="s">
        <v>170</v>
      </c>
      <c r="BU4" s="13" t="s">
        <v>171</v>
      </c>
      <c r="BV4" s="13" t="s">
        <v>172</v>
      </c>
      <c r="BW4" s="13" t="s">
        <v>173</v>
      </c>
      <c r="BX4" s="13" t="s">
        <v>174</v>
      </c>
      <c r="BY4" s="13" t="s">
        <v>175</v>
      </c>
      <c r="BZ4" s="13" t="s">
        <v>176</v>
      </c>
      <c r="CA4" s="13" t="s">
        <v>177</v>
      </c>
      <c r="CB4" s="13" t="s">
        <v>178</v>
      </c>
      <c r="CC4" s="13" t="s">
        <v>179</v>
      </c>
      <c r="CD4" s="13" t="s">
        <v>180</v>
      </c>
      <c r="CE4" s="13" t="s">
        <v>181</v>
      </c>
      <c r="CF4" s="13" t="s">
        <v>182</v>
      </c>
      <c r="CG4" s="13" t="s">
        <v>183</v>
      </c>
      <c r="CH4" s="13" t="s">
        <v>184</v>
      </c>
      <c r="CI4" s="13" t="s">
        <v>185</v>
      </c>
      <c r="CJ4" s="13" t="s">
        <v>186</v>
      </c>
      <c r="CK4" s="13" t="s">
        <v>187</v>
      </c>
      <c r="CL4" s="13" t="s">
        <v>188</v>
      </c>
      <c r="CM4" s="13" t="s">
        <v>189</v>
      </c>
      <c r="CN4" s="13" t="s">
        <v>190</v>
      </c>
      <c r="CO4" s="13" t="s">
        <v>191</v>
      </c>
      <c r="CP4" s="13" t="s">
        <v>192</v>
      </c>
      <c r="CQ4" s="13" t="s">
        <v>193</v>
      </c>
      <c r="CR4" s="13" t="s">
        <v>194</v>
      </c>
      <c r="CS4" s="13" t="s">
        <v>195</v>
      </c>
      <c r="CT4" s="13" t="s">
        <v>219</v>
      </c>
      <c r="CU4" s="13" t="s">
        <v>196</v>
      </c>
      <c r="CV4" s="13" t="s">
        <v>197</v>
      </c>
      <c r="CW4" s="13" t="s">
        <v>198</v>
      </c>
      <c r="CX4" s="13" t="s">
        <v>199</v>
      </c>
      <c r="CY4" s="13" t="s">
        <v>200</v>
      </c>
      <c r="CZ4" s="13" t="s">
        <v>201</v>
      </c>
      <c r="DA4" s="13" t="s">
        <v>202</v>
      </c>
      <c r="DB4" s="13" t="s">
        <v>203</v>
      </c>
      <c r="DC4" s="13" t="s">
        <v>204</v>
      </c>
      <c r="DD4" s="13" t="s">
        <v>205</v>
      </c>
      <c r="DE4" s="4" t="s">
        <v>206</v>
      </c>
      <c r="DF4" s="31"/>
      <c r="DG4" s="31"/>
      <c r="DH4" s="34"/>
    </row>
    <row r="5" spans="1:202" ht="20.100000000000001" customHeight="1" x14ac:dyDescent="0.15">
      <c r="A5" s="7" t="s">
        <v>0</v>
      </c>
      <c r="B5" s="14" t="s">
        <v>108</v>
      </c>
      <c r="C5" s="28">
        <v>1.0005352154214391</v>
      </c>
      <c r="D5" s="28">
        <v>1.4417867269581833E-3</v>
      </c>
      <c r="E5" s="28">
        <v>4.803663680961738E-5</v>
      </c>
      <c r="F5" s="28">
        <v>6.9471709151306207E-6</v>
      </c>
      <c r="G5" s="28">
        <v>7.1114148231413794E-6</v>
      </c>
      <c r="H5" s="28">
        <v>0</v>
      </c>
      <c r="I5" s="28">
        <v>1.448020324621423E-7</v>
      </c>
      <c r="J5" s="28">
        <v>3.3127962312993514E-3</v>
      </c>
      <c r="K5" s="28">
        <v>1.2207770486411299E-3</v>
      </c>
      <c r="L5" s="28">
        <v>2.310168571976536E-3</v>
      </c>
      <c r="M5" s="28">
        <v>0</v>
      </c>
      <c r="N5" s="28">
        <v>6.7946833015828574E-5</v>
      </c>
      <c r="O5" s="28">
        <v>2.0602749941310224E-5</v>
      </c>
      <c r="P5" s="28">
        <v>2.2331089295861607E-6</v>
      </c>
      <c r="Q5" s="28">
        <v>2.4481079406733827E-7</v>
      </c>
      <c r="R5" s="28">
        <v>2.3539301841439052E-6</v>
      </c>
      <c r="S5" s="28">
        <v>1.2842396429615947E-7</v>
      </c>
      <c r="T5" s="28">
        <v>1.0638302480937876E-7</v>
      </c>
      <c r="U5" s="28">
        <v>5.4841008306540764E-8</v>
      </c>
      <c r="V5" s="28">
        <v>1.4684332409774111E-7</v>
      </c>
      <c r="W5" s="28">
        <v>3.9403485255497269E-8</v>
      </c>
      <c r="X5" s="28">
        <v>2.1516522159248643E-7</v>
      </c>
      <c r="Y5" s="28">
        <v>9.3772544481223057E-8</v>
      </c>
      <c r="Z5" s="28">
        <v>0</v>
      </c>
      <c r="AA5" s="28">
        <v>6.0725697755773325E-5</v>
      </c>
      <c r="AB5" s="28">
        <v>1.4330328109941018E-5</v>
      </c>
      <c r="AC5" s="28">
        <v>1.9515620520381562E-8</v>
      </c>
      <c r="AD5" s="28">
        <v>1.7454564487451547E-7</v>
      </c>
      <c r="AE5" s="28">
        <v>1.0479103163512084E-7</v>
      </c>
      <c r="AF5" s="28">
        <v>6.3459791111089632E-5</v>
      </c>
      <c r="AG5" s="28">
        <v>4.6560843354801819E-6</v>
      </c>
      <c r="AH5" s="28">
        <v>1.8446893165196081E-7</v>
      </c>
      <c r="AI5" s="28">
        <v>1.4820438232923504E-7</v>
      </c>
      <c r="AJ5" s="28">
        <v>1.2262254789314362E-7</v>
      </c>
      <c r="AK5" s="28">
        <v>7.06815994619184E-7</v>
      </c>
      <c r="AL5" s="28">
        <v>0</v>
      </c>
      <c r="AM5" s="28">
        <v>6.1604769950648116E-8</v>
      </c>
      <c r="AN5" s="28">
        <v>1.0911405194023996E-7</v>
      </c>
      <c r="AO5" s="28">
        <v>1.192576108419983E-7</v>
      </c>
      <c r="AP5" s="28">
        <v>2.9358047962063538E-8</v>
      </c>
      <c r="AQ5" s="28">
        <v>1.6371996920503861E-6</v>
      </c>
      <c r="AR5" s="28">
        <v>1.0883299706915809E-7</v>
      </c>
      <c r="AS5" s="28">
        <v>1.0600760244026503E-7</v>
      </c>
      <c r="AT5" s="28">
        <v>1.1568590944574874E-7</v>
      </c>
      <c r="AU5" s="28">
        <v>1.558583825619499E-7</v>
      </c>
      <c r="AV5" s="28">
        <v>1.2231344475746905E-7</v>
      </c>
      <c r="AW5" s="28">
        <v>1.2398136225975008E-7</v>
      </c>
      <c r="AX5" s="28">
        <v>1.1829702766997113E-7</v>
      </c>
      <c r="AY5" s="28">
        <v>1.6583343790722146E-7</v>
      </c>
      <c r="AZ5" s="28">
        <v>1.3355284876388828E-7</v>
      </c>
      <c r="BA5" s="28">
        <v>1.0113968005708577E-7</v>
      </c>
      <c r="BB5" s="28">
        <v>1.1839970250826174E-7</v>
      </c>
      <c r="BC5" s="28">
        <v>1.6560335064804868E-7</v>
      </c>
      <c r="BD5" s="28">
        <v>1.2635677015537076E-7</v>
      </c>
      <c r="BE5" s="28">
        <v>0</v>
      </c>
      <c r="BF5" s="28">
        <v>1.1399586756927073E-7</v>
      </c>
      <c r="BG5" s="28">
        <v>1.4129303430111935E-7</v>
      </c>
      <c r="BH5" s="28">
        <v>1.9202255368854696E-7</v>
      </c>
      <c r="BI5" s="28">
        <v>1.400697148960552E-7</v>
      </c>
      <c r="BJ5" s="28">
        <v>6.1135179647073574E-5</v>
      </c>
      <c r="BK5" s="28">
        <v>1.1386589949826642E-7</v>
      </c>
      <c r="BL5" s="28">
        <v>1.0051770323448222E-5</v>
      </c>
      <c r="BM5" s="28">
        <v>3.3301623600515261E-7</v>
      </c>
      <c r="BN5" s="28">
        <v>3.60075879271586E-5</v>
      </c>
      <c r="BO5" s="28">
        <v>1.8187921335690385E-5</v>
      </c>
      <c r="BP5" s="28">
        <v>7.9449872838163135E-8</v>
      </c>
      <c r="BQ5" s="28">
        <v>1.534417503309872E-7</v>
      </c>
      <c r="BR5" s="28">
        <v>3.0629032542150322E-7</v>
      </c>
      <c r="BS5" s="28">
        <v>1.5244725092012633E-7</v>
      </c>
      <c r="BT5" s="28">
        <v>2.0930415590902253E-6</v>
      </c>
      <c r="BU5" s="28">
        <v>1.4049699137256433E-7</v>
      </c>
      <c r="BV5" s="28">
        <v>1.0445158175765189E-7</v>
      </c>
      <c r="BW5" s="28">
        <v>8.6802566792419109E-8</v>
      </c>
      <c r="BX5" s="28">
        <v>7.1291371574511222E-8</v>
      </c>
      <c r="BY5" s="28">
        <v>1.8537246091867865E-7</v>
      </c>
      <c r="BZ5" s="28">
        <v>1.1994183309943829E-7</v>
      </c>
      <c r="CA5" s="28">
        <v>2.4628607386958976E-7</v>
      </c>
      <c r="CB5" s="28">
        <v>8.5678608126564222E-8</v>
      </c>
      <c r="CC5" s="28">
        <v>7.5536981521138762E-8</v>
      </c>
      <c r="CD5" s="28">
        <v>8.886801274254331E-8</v>
      </c>
      <c r="CE5" s="28">
        <v>1.7443197793175962E-7</v>
      </c>
      <c r="CF5" s="28">
        <v>1.3233019111090311E-7</v>
      </c>
      <c r="CG5" s="28">
        <v>4.5879989357156198E-8</v>
      </c>
      <c r="CH5" s="28">
        <v>2.1007653014472524E-7</v>
      </c>
      <c r="CI5" s="28">
        <v>7.1650359080958164E-7</v>
      </c>
      <c r="CJ5" s="28">
        <v>2.0788768977269011E-7</v>
      </c>
      <c r="CK5" s="28">
        <v>2.6545360625754157E-7</v>
      </c>
      <c r="CL5" s="28">
        <v>1.0339325569314782E-6</v>
      </c>
      <c r="CM5" s="28">
        <v>3.3989561897826266E-7</v>
      </c>
      <c r="CN5" s="28">
        <v>2.0246436521953342E-5</v>
      </c>
      <c r="CO5" s="28">
        <v>4.8752792112203633E-7</v>
      </c>
      <c r="CP5" s="28">
        <v>1.5108045446637012E-5</v>
      </c>
      <c r="CQ5" s="28">
        <v>1.1358865077668705E-7</v>
      </c>
      <c r="CR5" s="28">
        <v>5.3427872913015879E-5</v>
      </c>
      <c r="CS5" s="28">
        <v>7.8600068540155091E-5</v>
      </c>
      <c r="CT5" s="28">
        <v>3.2667034061944296E-5</v>
      </c>
      <c r="CU5" s="28">
        <v>1.0684724739851552E-6</v>
      </c>
      <c r="CV5" s="28">
        <v>4.1906695164278822E-7</v>
      </c>
      <c r="CW5" s="28">
        <v>2.6637012253944245E-7</v>
      </c>
      <c r="CX5" s="28">
        <v>1.8821801778681331E-7</v>
      </c>
      <c r="CY5" s="28">
        <v>1.8705621631891304E-4</v>
      </c>
      <c r="CZ5" s="28">
        <v>3.7373297565270516E-4</v>
      </c>
      <c r="DA5" s="28">
        <v>1.2313706144673044E-6</v>
      </c>
      <c r="DB5" s="28">
        <v>2.6359407228669171E-5</v>
      </c>
      <c r="DC5" s="28">
        <v>8.4816474633404379E-5</v>
      </c>
      <c r="DD5" s="28">
        <v>9.1707241506260121E-7</v>
      </c>
      <c r="DE5" s="28">
        <v>5.6593825957360651E-7</v>
      </c>
      <c r="DF5" s="16">
        <f t="shared" ref="DF5:DF36" si="0">SUM(C5:DE5)</f>
        <v>1.0101362062207637</v>
      </c>
      <c r="DG5" s="17">
        <f t="shared" ref="DG5:DG36" si="1">+DF5/AVERAGE($DF$5:$DF$111)</f>
        <v>0.83434703922066578</v>
      </c>
      <c r="DH5" s="27" t="s">
        <v>0</v>
      </c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</row>
    <row r="6" spans="1:202" ht="20.100000000000001" customHeight="1" x14ac:dyDescent="0.15">
      <c r="A6" s="18" t="s">
        <v>1</v>
      </c>
      <c r="B6" s="19" t="s">
        <v>109</v>
      </c>
      <c r="C6" s="28">
        <v>8.7387328040770351E-5</v>
      </c>
      <c r="D6" s="28">
        <v>1.0012748051808793</v>
      </c>
      <c r="E6" s="28">
        <v>3.8085663685725835E-6</v>
      </c>
      <c r="F6" s="28">
        <v>1.2597456137740185E-6</v>
      </c>
      <c r="G6" s="28">
        <v>9.036896749152957E-7</v>
      </c>
      <c r="H6" s="28">
        <v>0</v>
      </c>
      <c r="I6" s="28">
        <v>3.0633732980843781E-9</v>
      </c>
      <c r="J6" s="28">
        <v>6.0391828887672902E-4</v>
      </c>
      <c r="K6" s="28">
        <v>9.8712247026757032E-7</v>
      </c>
      <c r="L6" s="28">
        <v>2.6417853444797449E-4</v>
      </c>
      <c r="M6" s="28">
        <v>0</v>
      </c>
      <c r="N6" s="28">
        <v>9.9973196058608778E-8</v>
      </c>
      <c r="O6" s="28">
        <v>9.8129598056102022E-6</v>
      </c>
      <c r="P6" s="28">
        <v>1.345992167604743E-7</v>
      </c>
      <c r="Q6" s="28">
        <v>6.4423432812835796E-9</v>
      </c>
      <c r="R6" s="28">
        <v>3.8607487277866622E-7</v>
      </c>
      <c r="S6" s="28">
        <v>-2.8897980108081411E-9</v>
      </c>
      <c r="T6" s="28">
        <v>4.0626858674677842E-11</v>
      </c>
      <c r="U6" s="28">
        <v>8.6376891358256474E-10</v>
      </c>
      <c r="V6" s="28">
        <v>6.0262439826068548E-9</v>
      </c>
      <c r="W6" s="28">
        <v>1.3172194979120925E-9</v>
      </c>
      <c r="X6" s="28">
        <v>3.0810692048606845E-8</v>
      </c>
      <c r="Y6" s="28">
        <v>2.0839316647056057E-9</v>
      </c>
      <c r="Z6" s="28">
        <v>0</v>
      </c>
      <c r="AA6" s="28">
        <v>5.8670008341053973E-7</v>
      </c>
      <c r="AB6" s="28">
        <v>1.117536476207064E-6</v>
      </c>
      <c r="AC6" s="28">
        <v>5.0413053311287212E-10</v>
      </c>
      <c r="AD6" s="28">
        <v>4.3498962306701606E-9</v>
      </c>
      <c r="AE6" s="28">
        <v>2.9192252498421588E-9</v>
      </c>
      <c r="AF6" s="28">
        <v>6.9321313210988952E-9</v>
      </c>
      <c r="AG6" s="28">
        <v>9.1908866343790152E-5</v>
      </c>
      <c r="AH6" s="28">
        <v>1.5737810181720821E-8</v>
      </c>
      <c r="AI6" s="28">
        <v>2.3708542440887986E-9</v>
      </c>
      <c r="AJ6" s="28">
        <v>7.8547438436713455E-9</v>
      </c>
      <c r="AK6" s="28">
        <v>1.149386969462908E-7</v>
      </c>
      <c r="AL6" s="28">
        <v>0</v>
      </c>
      <c r="AM6" s="28">
        <v>1.3263731188493182E-9</v>
      </c>
      <c r="AN6" s="28">
        <v>3.713860223161191E-9</v>
      </c>
      <c r="AO6" s="28">
        <v>7.7925258078357608E-10</v>
      </c>
      <c r="AP6" s="28">
        <v>3.5680016797853471E-10</v>
      </c>
      <c r="AQ6" s="28">
        <v>2.3532435231408073E-9</v>
      </c>
      <c r="AR6" s="28">
        <v>2.8566154152332301E-9</v>
      </c>
      <c r="AS6" s="28">
        <v>2.1954691256571981E-9</v>
      </c>
      <c r="AT6" s="28">
        <v>1.8480344670012502E-9</v>
      </c>
      <c r="AU6" s="28">
        <v>2.9250551365002407E-9</v>
      </c>
      <c r="AV6" s="28">
        <v>2.9453482226965649E-9</v>
      </c>
      <c r="AW6" s="28">
        <v>3.7076768477706759E-9</v>
      </c>
      <c r="AX6" s="28">
        <v>6.5004479462297703E-9</v>
      </c>
      <c r="AY6" s="28">
        <v>5.2902498942026161E-9</v>
      </c>
      <c r="AZ6" s="28">
        <v>6.6418500267141306E-9</v>
      </c>
      <c r="BA6" s="28">
        <v>4.3987326934420569E-9</v>
      </c>
      <c r="BB6" s="28">
        <v>2.9921244679788856E-9</v>
      </c>
      <c r="BC6" s="28">
        <v>9.6315596383895598E-9</v>
      </c>
      <c r="BD6" s="28">
        <v>3.1500603088664508E-9</v>
      </c>
      <c r="BE6" s="28">
        <v>0</v>
      </c>
      <c r="BF6" s="28">
        <v>2.1538089829612293E-9</v>
      </c>
      <c r="BG6" s="28">
        <v>2.4177691307965564E-9</v>
      </c>
      <c r="BH6" s="28">
        <v>5.0697317953173039E-9</v>
      </c>
      <c r="BI6" s="28">
        <v>2.1196179536133523E-9</v>
      </c>
      <c r="BJ6" s="28">
        <v>6.0393307602063039E-6</v>
      </c>
      <c r="BK6" s="28">
        <v>1.6970200418031809E-9</v>
      </c>
      <c r="BL6" s="28">
        <v>5.023943976388928E-9</v>
      </c>
      <c r="BM6" s="28">
        <v>4.9349234725293555E-9</v>
      </c>
      <c r="BN6" s="28">
        <v>8.2253315916037717E-9</v>
      </c>
      <c r="BO6" s="28">
        <v>6.108853327212495E-9</v>
      </c>
      <c r="BP6" s="28">
        <v>2.3657368214470152E-9</v>
      </c>
      <c r="BQ6" s="28">
        <v>2.9748223738784024E-9</v>
      </c>
      <c r="BR6" s="28">
        <v>4.1985657614332323E-9</v>
      </c>
      <c r="BS6" s="28">
        <v>2.8029689302696955E-9</v>
      </c>
      <c r="BT6" s="28">
        <v>4.4177476770894132E-9</v>
      </c>
      <c r="BU6" s="28">
        <v>3.3486617299951188E-9</v>
      </c>
      <c r="BV6" s="28">
        <v>4.6031848204158226E-9</v>
      </c>
      <c r="BW6" s="28">
        <v>3.1017623366790683E-9</v>
      </c>
      <c r="BX6" s="28">
        <v>1.3346334177018467E-9</v>
      </c>
      <c r="BY6" s="28">
        <v>2.2136873863247144E-8</v>
      </c>
      <c r="BZ6" s="28">
        <v>3.3900339386126294E-9</v>
      </c>
      <c r="CA6" s="28">
        <v>2.6732184063799997E-9</v>
      </c>
      <c r="CB6" s="28">
        <v>2.1902351908664733E-9</v>
      </c>
      <c r="CC6" s="28">
        <v>1.4948819321362872E-9</v>
      </c>
      <c r="CD6" s="28">
        <v>3.6749535265119698E-9</v>
      </c>
      <c r="CE6" s="28">
        <v>3.6802107995059572E-9</v>
      </c>
      <c r="CF6" s="28">
        <v>3.6218035609149124E-9</v>
      </c>
      <c r="CG6" s="28">
        <v>2.4467311321010133E-9</v>
      </c>
      <c r="CH6" s="28">
        <v>2.3036416759995023E-8</v>
      </c>
      <c r="CI6" s="28">
        <v>1.3103297974705583E-8</v>
      </c>
      <c r="CJ6" s="28">
        <v>1.6721631392703361E-8</v>
      </c>
      <c r="CK6" s="28">
        <v>2.4473273068084106E-8</v>
      </c>
      <c r="CL6" s="28">
        <v>2.9553756789944124E-8</v>
      </c>
      <c r="CM6" s="28">
        <v>4.4993343448819874E-8</v>
      </c>
      <c r="CN6" s="28">
        <v>3.7175864102615822E-6</v>
      </c>
      <c r="CO6" s="28">
        <v>3.4743069744411217E-5</v>
      </c>
      <c r="CP6" s="28">
        <v>3.0206250961180098E-6</v>
      </c>
      <c r="CQ6" s="28">
        <v>3.3181831523466853E-9</v>
      </c>
      <c r="CR6" s="28">
        <v>1.1994149612248791E-5</v>
      </c>
      <c r="CS6" s="28">
        <v>2.0729708649881513E-5</v>
      </c>
      <c r="CT6" s="28">
        <v>1.0693811723121808E-7</v>
      </c>
      <c r="CU6" s="28">
        <v>8.7764127705347342E-9</v>
      </c>
      <c r="CV6" s="28">
        <v>1.7726971587404526E-8</v>
      </c>
      <c r="CW6" s="28">
        <v>3.7049172577247023E-9</v>
      </c>
      <c r="CX6" s="28">
        <v>8.3730090377339161E-9</v>
      </c>
      <c r="CY6" s="28">
        <v>4.5188890447733033E-5</v>
      </c>
      <c r="CZ6" s="28">
        <v>1.3131253692371802E-4</v>
      </c>
      <c r="DA6" s="28">
        <v>1.4713945598274362E-8</v>
      </c>
      <c r="DB6" s="28">
        <v>1.2187931573344703E-7</v>
      </c>
      <c r="DC6" s="28">
        <v>5.0108274671729897E-6</v>
      </c>
      <c r="DD6" s="28">
        <v>5.9910876560374723E-8</v>
      </c>
      <c r="DE6" s="28">
        <v>1.6063300786497451E-8</v>
      </c>
      <c r="DF6" s="16">
        <f t="shared" si="0"/>
        <v>1.0026039443649171</v>
      </c>
      <c r="DG6" s="17">
        <f t="shared" si="1"/>
        <v>0.82812558082786869</v>
      </c>
      <c r="DH6" s="27" t="s">
        <v>1</v>
      </c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</row>
    <row r="7" spans="1:202" ht="20.100000000000001" customHeight="1" x14ac:dyDescent="0.15">
      <c r="A7" s="18" t="s">
        <v>2</v>
      </c>
      <c r="B7" s="19" t="s">
        <v>110</v>
      </c>
      <c r="C7" s="28">
        <v>2.7320357450072573E-2</v>
      </c>
      <c r="D7" s="28">
        <v>2.0771265438900562E-2</v>
      </c>
      <c r="E7" s="28">
        <v>1.0000015417474779</v>
      </c>
      <c r="F7" s="28">
        <v>2.203967654722547E-7</v>
      </c>
      <c r="G7" s="28">
        <v>2.2858774423879098E-7</v>
      </c>
      <c r="H7" s="28">
        <v>0</v>
      </c>
      <c r="I7" s="28">
        <v>3.4175161658599935E-8</v>
      </c>
      <c r="J7" s="28">
        <v>1.0301925715792599E-4</v>
      </c>
      <c r="K7" s="28">
        <v>3.3372365794604254E-5</v>
      </c>
      <c r="L7" s="28">
        <v>6.8557630691104581E-5</v>
      </c>
      <c r="M7" s="28">
        <v>0</v>
      </c>
      <c r="N7" s="28">
        <v>1.8666970492035186E-6</v>
      </c>
      <c r="O7" s="28">
        <v>7.8643270655160792E-7</v>
      </c>
      <c r="P7" s="28">
        <v>7.7224653090888452E-8</v>
      </c>
      <c r="Q7" s="28">
        <v>4.9779757411608856E-8</v>
      </c>
      <c r="R7" s="28">
        <v>9.0848281963725865E-8</v>
      </c>
      <c r="S7" s="28">
        <v>2.0221021197306541E-8</v>
      </c>
      <c r="T7" s="28">
        <v>2.21743453202514E-8</v>
      </c>
      <c r="U7" s="28">
        <v>1.6175792882297459E-8</v>
      </c>
      <c r="V7" s="28">
        <v>8.4205634109711534E-8</v>
      </c>
      <c r="W7" s="28">
        <v>4.7468161497932613E-8</v>
      </c>
      <c r="X7" s="28">
        <v>5.6143837125830987E-8</v>
      </c>
      <c r="Y7" s="28">
        <v>8.2322074452540843E-8</v>
      </c>
      <c r="Z7" s="28">
        <v>0</v>
      </c>
      <c r="AA7" s="28">
        <v>1.7752864235338903E-6</v>
      </c>
      <c r="AB7" s="28">
        <v>5.1804714512638513E-7</v>
      </c>
      <c r="AC7" s="28">
        <v>4.9083581697629157E-9</v>
      </c>
      <c r="AD7" s="28">
        <v>2.0925579778129907E-8</v>
      </c>
      <c r="AE7" s="28">
        <v>4.2486098630276805E-8</v>
      </c>
      <c r="AF7" s="28">
        <v>1.7527557827446437E-6</v>
      </c>
      <c r="AG7" s="28">
        <v>2.0432881730059214E-6</v>
      </c>
      <c r="AH7" s="28">
        <v>7.1456661438944785E-8</v>
      </c>
      <c r="AI7" s="28">
        <v>4.0105949486780089E-8</v>
      </c>
      <c r="AJ7" s="28">
        <v>3.6292772027775012E-7</v>
      </c>
      <c r="AK7" s="28">
        <v>4.249245053982882E-8</v>
      </c>
      <c r="AL7" s="28">
        <v>0</v>
      </c>
      <c r="AM7" s="28">
        <v>1.6688064724938813E-8</v>
      </c>
      <c r="AN7" s="28">
        <v>9.0554385370829712E-8</v>
      </c>
      <c r="AO7" s="28">
        <v>1.3723725363956595E-8</v>
      </c>
      <c r="AP7" s="28">
        <v>8.9406366733384142E-9</v>
      </c>
      <c r="AQ7" s="28">
        <v>6.0582077036205028E-8</v>
      </c>
      <c r="AR7" s="28">
        <v>1.2892561782725657E-7</v>
      </c>
      <c r="AS7" s="28">
        <v>6.2727828062432564E-8</v>
      </c>
      <c r="AT7" s="28">
        <v>6.6329486373868869E-8</v>
      </c>
      <c r="AU7" s="28">
        <v>9.2389164296098003E-8</v>
      </c>
      <c r="AV7" s="28">
        <v>8.2177951470917447E-8</v>
      </c>
      <c r="AW7" s="28">
        <v>1.5987940179172595E-7</v>
      </c>
      <c r="AX7" s="28">
        <v>3.1686837604663614E-7</v>
      </c>
      <c r="AY7" s="28">
        <v>2.3768246161453323E-7</v>
      </c>
      <c r="AZ7" s="28">
        <v>3.7828795587266975E-7</v>
      </c>
      <c r="BA7" s="28">
        <v>1.5467645154573843E-7</v>
      </c>
      <c r="BB7" s="28">
        <v>1.2704375219144759E-7</v>
      </c>
      <c r="BC7" s="28">
        <v>4.9606981683303116E-7</v>
      </c>
      <c r="BD7" s="28">
        <v>8.7492461133607289E-8</v>
      </c>
      <c r="BE7" s="28">
        <v>0</v>
      </c>
      <c r="BF7" s="28">
        <v>6.038834773341327E-8</v>
      </c>
      <c r="BG7" s="28">
        <v>8.4792688971201363E-8</v>
      </c>
      <c r="BH7" s="28">
        <v>1.0199485196458668E-7</v>
      </c>
      <c r="BI7" s="28">
        <v>3.4976576241065054E-8</v>
      </c>
      <c r="BJ7" s="28">
        <v>1.8933823543173391E-6</v>
      </c>
      <c r="BK7" s="28">
        <v>2.9986688292752582E-8</v>
      </c>
      <c r="BL7" s="28">
        <v>3.3557675300956604E-7</v>
      </c>
      <c r="BM7" s="28">
        <v>5.0022378336907392E-8</v>
      </c>
      <c r="BN7" s="28">
        <v>1.0417865590858707E-6</v>
      </c>
      <c r="BO7" s="28">
        <v>5.462842358322941E-7</v>
      </c>
      <c r="BP7" s="28">
        <v>1.0995368108198192E-7</v>
      </c>
      <c r="BQ7" s="28">
        <v>9.8785068998613069E-8</v>
      </c>
      <c r="BR7" s="28">
        <v>6.9120890844550756E-8</v>
      </c>
      <c r="BS7" s="28">
        <v>7.3737635108333801E-8</v>
      </c>
      <c r="BT7" s="28">
        <v>1.3265054890074793E-7</v>
      </c>
      <c r="BU7" s="28">
        <v>9.8440200729352487E-8</v>
      </c>
      <c r="BV7" s="28">
        <v>2.7608566006441166E-8</v>
      </c>
      <c r="BW7" s="28">
        <v>2.3760597518986828E-8</v>
      </c>
      <c r="BX7" s="28">
        <v>6.1808677664957723E-9</v>
      </c>
      <c r="BY7" s="28">
        <v>1.3399983927064049E-6</v>
      </c>
      <c r="BZ7" s="28">
        <v>7.7137025577059945E-8</v>
      </c>
      <c r="CA7" s="28">
        <v>8.6265316433855351E-8</v>
      </c>
      <c r="CB7" s="28">
        <v>4.0684828912815056E-8</v>
      </c>
      <c r="CC7" s="28">
        <v>3.2965509078615654E-8</v>
      </c>
      <c r="CD7" s="28">
        <v>1.3549736290175538E-7</v>
      </c>
      <c r="CE7" s="28">
        <v>9.4816199434857279E-8</v>
      </c>
      <c r="CF7" s="28">
        <v>9.169127316069489E-8</v>
      </c>
      <c r="CG7" s="28">
        <v>6.7197407886668567E-8</v>
      </c>
      <c r="CH7" s="28">
        <v>1.3029165600551312E-6</v>
      </c>
      <c r="CI7" s="28">
        <v>6.9649776591390377E-6</v>
      </c>
      <c r="CJ7" s="28">
        <v>5.9275514858682178E-7</v>
      </c>
      <c r="CK7" s="28">
        <v>1.8914634621553266E-6</v>
      </c>
      <c r="CL7" s="28">
        <v>8.1731474937392912E-6</v>
      </c>
      <c r="CM7" s="28">
        <v>5.9132064852203822E-8</v>
      </c>
      <c r="CN7" s="28">
        <v>2.3975387193880034E-4</v>
      </c>
      <c r="CO7" s="28">
        <v>7.9631521456779893E-7</v>
      </c>
      <c r="CP7" s="28">
        <v>5.1473306637359554E-7</v>
      </c>
      <c r="CQ7" s="28">
        <v>3.4286207799142376E-8</v>
      </c>
      <c r="CR7" s="28">
        <v>1.7924828921261088E-6</v>
      </c>
      <c r="CS7" s="28">
        <v>2.5958800203523606E-6</v>
      </c>
      <c r="CT7" s="28">
        <v>9.516404082600034E-7</v>
      </c>
      <c r="CU7" s="28">
        <v>1.1680598383142946E-7</v>
      </c>
      <c r="CV7" s="28">
        <v>1.6644372870941731E-6</v>
      </c>
      <c r="CW7" s="28">
        <v>2.8090455087930217E-8</v>
      </c>
      <c r="CX7" s="28">
        <v>1.6437787039284025E-7</v>
      </c>
      <c r="CY7" s="28">
        <v>6.573457487801069E-6</v>
      </c>
      <c r="CZ7" s="28">
        <v>1.3080670577130181E-5</v>
      </c>
      <c r="DA7" s="28">
        <v>2.5500761699035033E-7</v>
      </c>
      <c r="DB7" s="28">
        <v>3.5455022283385984E-4</v>
      </c>
      <c r="DC7" s="28">
        <v>2.732254682451786E-6</v>
      </c>
      <c r="DD7" s="28">
        <v>4.126818063062448E-8</v>
      </c>
      <c r="DE7" s="28">
        <v>2.1863855911093132E-7</v>
      </c>
      <c r="DF7" s="16">
        <f t="shared" si="0"/>
        <v>1.048962686979515</v>
      </c>
      <c r="DG7" s="17">
        <f t="shared" si="1"/>
        <v>0.86641673345093329</v>
      </c>
      <c r="DH7" s="27" t="s">
        <v>2</v>
      </c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</row>
    <row r="8" spans="1:202" ht="20.100000000000001" customHeight="1" x14ac:dyDescent="0.15">
      <c r="A8" s="18" t="s">
        <v>3</v>
      </c>
      <c r="B8" s="19" t="s">
        <v>111</v>
      </c>
      <c r="C8" s="28">
        <v>2.1618884197772222E-6</v>
      </c>
      <c r="D8" s="28">
        <v>7.5935743171411642E-8</v>
      </c>
      <c r="E8" s="28">
        <v>2.2266416162179911E-9</v>
      </c>
      <c r="F8" s="28">
        <v>1.0005861264096243</v>
      </c>
      <c r="G8" s="28">
        <v>3.2013221803488583E-8</v>
      </c>
      <c r="H8" s="28">
        <v>0</v>
      </c>
      <c r="I8" s="28">
        <v>1.7792862201124067E-8</v>
      </c>
      <c r="J8" s="28">
        <v>2.2177436847803198E-6</v>
      </c>
      <c r="K8" s="28">
        <v>9.3028943600350252E-9</v>
      </c>
      <c r="L8" s="28">
        <v>5.6894271456646621E-7</v>
      </c>
      <c r="M8" s="28">
        <v>0</v>
      </c>
      <c r="N8" s="28">
        <v>8.4408149131552404E-9</v>
      </c>
      <c r="O8" s="28">
        <v>1.4191645798695569E-8</v>
      </c>
      <c r="P8" s="28">
        <v>2.3904589042309771E-4</v>
      </c>
      <c r="Q8" s="28">
        <v>2.8932155865114555E-6</v>
      </c>
      <c r="R8" s="28">
        <v>7.5011099931298009E-9</v>
      </c>
      <c r="S8" s="28">
        <v>1.5125597624042749E-8</v>
      </c>
      <c r="T8" s="28">
        <v>1.3878093276270735E-8</v>
      </c>
      <c r="U8" s="28">
        <v>6.3033302788210608E-9</v>
      </c>
      <c r="V8" s="28">
        <v>4.2294448739104205E-7</v>
      </c>
      <c r="W8" s="28">
        <v>3.7102700796411225E-9</v>
      </c>
      <c r="X8" s="28">
        <v>6.6732961035244103E-9</v>
      </c>
      <c r="Y8" s="28">
        <v>9.1846441201241693E-9</v>
      </c>
      <c r="Z8" s="28">
        <v>0</v>
      </c>
      <c r="AA8" s="28">
        <v>1.2486417747687577E-8</v>
      </c>
      <c r="AB8" s="28">
        <v>6.8397214964868872E-6</v>
      </c>
      <c r="AC8" s="28">
        <v>9.2400476624109294E-10</v>
      </c>
      <c r="AD8" s="28">
        <v>2.1846580852756612E-8</v>
      </c>
      <c r="AE8" s="28">
        <v>7.792361351769349E-9</v>
      </c>
      <c r="AF8" s="28">
        <v>6.4530147091794578E-9</v>
      </c>
      <c r="AG8" s="28">
        <v>4.9009109805792744E-6</v>
      </c>
      <c r="AH8" s="28">
        <v>1.1008347822738231E-7</v>
      </c>
      <c r="AI8" s="28">
        <v>7.4333410992066923E-9</v>
      </c>
      <c r="AJ8" s="28">
        <v>3.4354971875119208E-7</v>
      </c>
      <c r="AK8" s="28">
        <v>4.9309784900970331E-8</v>
      </c>
      <c r="AL8" s="28">
        <v>0</v>
      </c>
      <c r="AM8" s="28">
        <v>3.0837003064314075E-9</v>
      </c>
      <c r="AN8" s="28">
        <v>9.2608091228141969E-9</v>
      </c>
      <c r="AO8" s="28">
        <v>2.2263130358725096E-9</v>
      </c>
      <c r="AP8" s="28">
        <v>2.9814054012596986E-9</v>
      </c>
      <c r="AQ8" s="28">
        <v>3.0891127565268482E-8</v>
      </c>
      <c r="AR8" s="28">
        <v>2.26971470068008E-8</v>
      </c>
      <c r="AS8" s="28">
        <v>1.5910442653035426E-8</v>
      </c>
      <c r="AT8" s="28">
        <v>3.333450070389722E-9</v>
      </c>
      <c r="AU8" s="28">
        <v>4.893207677684436E-9</v>
      </c>
      <c r="AV8" s="28">
        <v>2.1271773242452504E-8</v>
      </c>
      <c r="AW8" s="28">
        <v>5.2469067508506294E-9</v>
      </c>
      <c r="AX8" s="28">
        <v>9.6785130259350822E-9</v>
      </c>
      <c r="AY8" s="28">
        <v>7.6834080317925357E-9</v>
      </c>
      <c r="AZ8" s="28">
        <v>8.4278119087195812E-9</v>
      </c>
      <c r="BA8" s="28">
        <v>4.6640575826184006E-9</v>
      </c>
      <c r="BB8" s="28">
        <v>1.2146097945707377E-8</v>
      </c>
      <c r="BC8" s="28">
        <v>7.2387206442658142E-9</v>
      </c>
      <c r="BD8" s="28">
        <v>6.3192930578039347E-9</v>
      </c>
      <c r="BE8" s="28">
        <v>0</v>
      </c>
      <c r="BF8" s="28">
        <v>1.5195834229162672E-8</v>
      </c>
      <c r="BG8" s="28">
        <v>7.4540082089299402E-9</v>
      </c>
      <c r="BH8" s="28">
        <v>5.5018027705898811E-8</v>
      </c>
      <c r="BI8" s="28">
        <v>5.5291623389562607E-8</v>
      </c>
      <c r="BJ8" s="28">
        <v>1.4282227971201924E-6</v>
      </c>
      <c r="BK8" s="28">
        <v>3.3200804229759872E-9</v>
      </c>
      <c r="BL8" s="28">
        <v>1.0075306922063521E-6</v>
      </c>
      <c r="BM8" s="28">
        <v>4.2179034837387781E-7</v>
      </c>
      <c r="BN8" s="28">
        <v>1.5621265722022319E-7</v>
      </c>
      <c r="BO8" s="28">
        <v>1.8784794969456628E-7</v>
      </c>
      <c r="BP8" s="28">
        <v>3.8231901812447903E-8</v>
      </c>
      <c r="BQ8" s="28">
        <v>1.3273842345977287E-8</v>
      </c>
      <c r="BR8" s="28">
        <v>1.7495129988155304E-8</v>
      </c>
      <c r="BS8" s="28">
        <v>7.6305891360371494E-9</v>
      </c>
      <c r="BT8" s="28">
        <v>1.0857178914464818E-8</v>
      </c>
      <c r="BU8" s="28">
        <v>4.051297015549096E-9</v>
      </c>
      <c r="BV8" s="28">
        <v>3.0283718554508718E-9</v>
      </c>
      <c r="BW8" s="28">
        <v>5.8647613543077125E-9</v>
      </c>
      <c r="BX8" s="28">
        <v>4.603456514951239E-9</v>
      </c>
      <c r="BY8" s="28">
        <v>1.5762572991771141E-8</v>
      </c>
      <c r="BZ8" s="28">
        <v>5.2240313365390188E-9</v>
      </c>
      <c r="CA8" s="28">
        <v>2.0920346935467243E-8</v>
      </c>
      <c r="CB8" s="28">
        <v>8.6065317798102635E-9</v>
      </c>
      <c r="CC8" s="28">
        <v>3.1440843536442644E-8</v>
      </c>
      <c r="CD8" s="28">
        <v>7.7658244048254393E-9</v>
      </c>
      <c r="CE8" s="28">
        <v>1.6790385470023917E-8</v>
      </c>
      <c r="CF8" s="28">
        <v>1.6231140551827745E-7</v>
      </c>
      <c r="CG8" s="28">
        <v>2.2155571152747718E-9</v>
      </c>
      <c r="CH8" s="28">
        <v>6.4964359498119065E-9</v>
      </c>
      <c r="CI8" s="28">
        <v>1.0059387602342313E-8</v>
      </c>
      <c r="CJ8" s="28">
        <v>3.9382462133249674E-9</v>
      </c>
      <c r="CK8" s="28">
        <v>7.5872061153965492E-9</v>
      </c>
      <c r="CL8" s="28">
        <v>1.3019458876153301E-8</v>
      </c>
      <c r="CM8" s="28">
        <v>1.3002402811270135E-8</v>
      </c>
      <c r="CN8" s="28">
        <v>2.68983907865073E-7</v>
      </c>
      <c r="CO8" s="28">
        <v>1.1730431197943096E-8</v>
      </c>
      <c r="CP8" s="28">
        <v>5.4357501429841983E-8</v>
      </c>
      <c r="CQ8" s="28">
        <v>1.4044376275268988E-8</v>
      </c>
      <c r="CR8" s="28">
        <v>6.2256049195843495E-7</v>
      </c>
      <c r="CS8" s="28">
        <v>1.0713251954749992E-6</v>
      </c>
      <c r="CT8" s="28">
        <v>8.9510587277514404E-9</v>
      </c>
      <c r="CU8" s="28">
        <v>5.4331116885722192E-9</v>
      </c>
      <c r="CV8" s="28">
        <v>6.5340468764267952E-9</v>
      </c>
      <c r="CW8" s="28">
        <v>5.0777061728153327E-9</v>
      </c>
      <c r="CX8" s="28">
        <v>7.2951067071225125E-9</v>
      </c>
      <c r="CY8" s="28">
        <v>5.0523393443784987E-6</v>
      </c>
      <c r="CZ8" s="28">
        <v>8.1135453521799594E-6</v>
      </c>
      <c r="DA8" s="28">
        <v>2.1038717336955546E-8</v>
      </c>
      <c r="DB8" s="28">
        <v>2.2891241432155052E-8</v>
      </c>
      <c r="DC8" s="28">
        <v>5.7906235910291761E-7</v>
      </c>
      <c r="DD8" s="28">
        <v>2.0826970977371246E-8</v>
      </c>
      <c r="DE8" s="28">
        <v>8.1959860360268754E-9</v>
      </c>
      <c r="DF8" s="16">
        <f t="shared" si="0"/>
        <v>1.0008658000345618</v>
      </c>
      <c r="DG8" s="17">
        <f t="shared" si="1"/>
        <v>0.82668991743233933</v>
      </c>
      <c r="DH8" s="27" t="s">
        <v>3</v>
      </c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</row>
    <row r="9" spans="1:202" ht="20.100000000000001" customHeight="1" x14ac:dyDescent="0.15">
      <c r="A9" s="18" t="s">
        <v>4</v>
      </c>
      <c r="B9" s="19" t="s">
        <v>112</v>
      </c>
      <c r="C9" s="28">
        <v>8.2019890747139947E-9</v>
      </c>
      <c r="D9" s="28">
        <v>4.4783173551780278E-7</v>
      </c>
      <c r="E9" s="28">
        <v>2.9322907392831832E-8</v>
      </c>
      <c r="F9" s="28">
        <v>5.0256693625340196E-7</v>
      </c>
      <c r="G9" s="28">
        <v>1.0000894899354777</v>
      </c>
      <c r="H9" s="28">
        <v>0</v>
      </c>
      <c r="I9" s="28">
        <v>1.222078769895572E-8</v>
      </c>
      <c r="J9" s="28">
        <v>2.3977737431597353E-4</v>
      </c>
      <c r="K9" s="28">
        <v>4.1984583505280321E-7</v>
      </c>
      <c r="L9" s="28">
        <v>5.9650557477915857E-6</v>
      </c>
      <c r="M9" s="28">
        <v>0</v>
      </c>
      <c r="N9" s="28">
        <v>4.0233449350667558E-8</v>
      </c>
      <c r="O9" s="28">
        <v>9.2254603758073498E-7</v>
      </c>
      <c r="P9" s="28">
        <v>1.2492692642782953E-7</v>
      </c>
      <c r="Q9" s="28">
        <v>2.2790160819426926E-7</v>
      </c>
      <c r="R9" s="28">
        <v>1.7283641053278251E-7</v>
      </c>
      <c r="S9" s="28">
        <v>1.1481115915992067E-8</v>
      </c>
      <c r="T9" s="28">
        <v>1.0935031243990075E-8</v>
      </c>
      <c r="U9" s="28">
        <v>4.596111580237614E-9</v>
      </c>
      <c r="V9" s="28">
        <v>1.4347452608918047E-8</v>
      </c>
      <c r="W9" s="28">
        <v>3.8365219125263464E-9</v>
      </c>
      <c r="X9" s="28">
        <v>1.8817883281283921E-8</v>
      </c>
      <c r="Y9" s="28">
        <v>7.3652544526291788E-9</v>
      </c>
      <c r="Z9" s="28">
        <v>0</v>
      </c>
      <c r="AA9" s="28">
        <v>2.4237230446715764E-6</v>
      </c>
      <c r="AB9" s="28">
        <v>4.591783884617708E-7</v>
      </c>
      <c r="AC9" s="28">
        <v>1.2418409766604971E-9</v>
      </c>
      <c r="AD9" s="28">
        <v>2.1322367000832754E-8</v>
      </c>
      <c r="AE9" s="28">
        <v>1.3772998504188341E-8</v>
      </c>
      <c r="AF9" s="28">
        <v>9.8469962024853924E-9</v>
      </c>
      <c r="AG9" s="28">
        <v>9.3221201536753798E-7</v>
      </c>
      <c r="AH9" s="28">
        <v>1.286354961033776E-7</v>
      </c>
      <c r="AI9" s="28">
        <v>2.0513458454957602E-8</v>
      </c>
      <c r="AJ9" s="28">
        <v>1.4066303397812949E-7</v>
      </c>
      <c r="AK9" s="28">
        <v>7.2865952720257536E-8</v>
      </c>
      <c r="AL9" s="28">
        <v>0</v>
      </c>
      <c r="AM9" s="28">
        <v>6.644047877674989E-8</v>
      </c>
      <c r="AN9" s="28">
        <v>1.1403852651692493E-7</v>
      </c>
      <c r="AO9" s="28">
        <v>9.694035767790499E-9</v>
      </c>
      <c r="AP9" s="28">
        <v>3.3232518805120974E-9</v>
      </c>
      <c r="AQ9" s="28">
        <v>4.4165240772290061E-8</v>
      </c>
      <c r="AR9" s="28">
        <v>7.849887438934645E-9</v>
      </c>
      <c r="AS9" s="28">
        <v>9.9337813770864299E-9</v>
      </c>
      <c r="AT9" s="28">
        <v>1.1055508456667457E-8</v>
      </c>
      <c r="AU9" s="28">
        <v>3.3503782421744458E-8</v>
      </c>
      <c r="AV9" s="28">
        <v>5.9240155245912365E-8</v>
      </c>
      <c r="AW9" s="28">
        <v>2.3849632482117754E-8</v>
      </c>
      <c r="AX9" s="28">
        <v>5.4953267268950105E-8</v>
      </c>
      <c r="AY9" s="28">
        <v>4.7111705542104568E-8</v>
      </c>
      <c r="AZ9" s="28">
        <v>1.0113720688645893E-8</v>
      </c>
      <c r="BA9" s="28">
        <v>1.1193992893657181E-7</v>
      </c>
      <c r="BB9" s="28">
        <v>2.7769566849626764E-8</v>
      </c>
      <c r="BC9" s="28">
        <v>6.9756717943391666E-8</v>
      </c>
      <c r="BD9" s="28">
        <v>5.4501780447609793E-8</v>
      </c>
      <c r="BE9" s="28">
        <v>0</v>
      </c>
      <c r="BF9" s="28">
        <v>2.8858940638141687E-8</v>
      </c>
      <c r="BG9" s="28">
        <v>1.9083374600657632E-8</v>
      </c>
      <c r="BH9" s="28">
        <v>3.0845362345994138E-8</v>
      </c>
      <c r="BI9" s="28">
        <v>2.277755985056785E-8</v>
      </c>
      <c r="BJ9" s="28">
        <v>4.798473867116752E-4</v>
      </c>
      <c r="BK9" s="28">
        <v>1.3844774584845787E-8</v>
      </c>
      <c r="BL9" s="28">
        <v>6.573065742638562E-8</v>
      </c>
      <c r="BM9" s="28">
        <v>1.8913109060258923E-7</v>
      </c>
      <c r="BN9" s="28">
        <v>1.544214744604288E-7</v>
      </c>
      <c r="BO9" s="28">
        <v>1.3587396584067273E-7</v>
      </c>
      <c r="BP9" s="28">
        <v>1.0662056363789599E-8</v>
      </c>
      <c r="BQ9" s="28">
        <v>1.260205486867408E-8</v>
      </c>
      <c r="BR9" s="28">
        <v>5.6176961055683567E-8</v>
      </c>
      <c r="BS9" s="28">
        <v>5.2839737230255995E-8</v>
      </c>
      <c r="BT9" s="28">
        <v>3.2879379602691971E-8</v>
      </c>
      <c r="BU9" s="28">
        <v>3.9683601817897391E-8</v>
      </c>
      <c r="BV9" s="28">
        <v>2.1069842049653427E-8</v>
      </c>
      <c r="BW9" s="28">
        <v>1.6546204143156817E-8</v>
      </c>
      <c r="BX9" s="28">
        <v>5.7438019259743817E-9</v>
      </c>
      <c r="BY9" s="28">
        <v>2.9577354695544848E-8</v>
      </c>
      <c r="BZ9" s="28">
        <v>2.7873851924801233E-8</v>
      </c>
      <c r="CA9" s="28">
        <v>2.9124269372679108E-8</v>
      </c>
      <c r="CB9" s="28">
        <v>1.9530914563735168E-8</v>
      </c>
      <c r="CC9" s="28">
        <v>2.2123327016898503E-8</v>
      </c>
      <c r="CD9" s="28">
        <v>4.0316760307340134E-8</v>
      </c>
      <c r="CE9" s="28">
        <v>3.0013000798043102E-8</v>
      </c>
      <c r="CF9" s="28">
        <v>3.2830456431657622E-8</v>
      </c>
      <c r="CG9" s="28">
        <v>2.7027393759037693E-8</v>
      </c>
      <c r="CH9" s="28">
        <v>9.1481204289953787E-8</v>
      </c>
      <c r="CI9" s="28">
        <v>1.6650448136888588E-7</v>
      </c>
      <c r="CJ9" s="28">
        <v>2.048229021474993E-7</v>
      </c>
      <c r="CK9" s="28">
        <v>8.1980346376012372E-8</v>
      </c>
      <c r="CL9" s="28">
        <v>5.3394223162042651E-7</v>
      </c>
      <c r="CM9" s="28">
        <v>1.3260783102153458E-7</v>
      </c>
      <c r="CN9" s="28">
        <v>1.6392638058937009E-6</v>
      </c>
      <c r="CO9" s="28">
        <v>4.2767756527059027E-7</v>
      </c>
      <c r="CP9" s="28">
        <v>4.9747823348844259E-6</v>
      </c>
      <c r="CQ9" s="28">
        <v>4.6661816751272794E-8</v>
      </c>
      <c r="CR9" s="28">
        <v>1.6945979044633062E-5</v>
      </c>
      <c r="CS9" s="28">
        <v>3.5167436168133245E-5</v>
      </c>
      <c r="CT9" s="28">
        <v>2.4922624151206915E-7</v>
      </c>
      <c r="CU9" s="28">
        <v>2.2443131137869292E-7</v>
      </c>
      <c r="CV9" s="28">
        <v>1.5041245665687283E-7</v>
      </c>
      <c r="CW9" s="28">
        <v>5.5592138039398934E-8</v>
      </c>
      <c r="CX9" s="28">
        <v>1.0894869248678475E-7</v>
      </c>
      <c r="CY9" s="28">
        <v>8.7843759469595007E-5</v>
      </c>
      <c r="CZ9" s="28">
        <v>1.3537637086103292E-4</v>
      </c>
      <c r="DA9" s="28">
        <v>1.850840190104029E-7</v>
      </c>
      <c r="DB9" s="28">
        <v>2.6998957237862105E-6</v>
      </c>
      <c r="DC9" s="28">
        <v>9.7375357259275649E-6</v>
      </c>
      <c r="DD9" s="28">
        <v>4.8974755666196052E-6</v>
      </c>
      <c r="DE9" s="28">
        <v>6.6960455010417163E-8</v>
      </c>
      <c r="DF9" s="16">
        <f t="shared" si="0"/>
        <v>1.0011262188033703</v>
      </c>
      <c r="DG9" s="17">
        <f t="shared" si="1"/>
        <v>0.82690501676980954</v>
      </c>
      <c r="DH9" s="27" t="s">
        <v>4</v>
      </c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</row>
    <row r="10" spans="1:202" ht="20.100000000000001" customHeight="1" x14ac:dyDescent="0.15">
      <c r="A10" s="18" t="s">
        <v>5</v>
      </c>
      <c r="B10" s="19" t="s">
        <v>113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1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8">
        <v>0</v>
      </c>
      <c r="AX10" s="28">
        <v>0</v>
      </c>
      <c r="AY10" s="28">
        <v>0</v>
      </c>
      <c r="AZ10" s="28">
        <v>0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28">
        <v>0</v>
      </c>
      <c r="BH10" s="28">
        <v>0</v>
      </c>
      <c r="BI10" s="28">
        <v>0</v>
      </c>
      <c r="BJ10" s="28">
        <v>0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28">
        <v>0</v>
      </c>
      <c r="BR10" s="28">
        <v>0</v>
      </c>
      <c r="BS10" s="28">
        <v>0</v>
      </c>
      <c r="BT10" s="28">
        <v>0</v>
      </c>
      <c r="BU10" s="28">
        <v>0</v>
      </c>
      <c r="BV10" s="28">
        <v>0</v>
      </c>
      <c r="BW10" s="28">
        <v>0</v>
      </c>
      <c r="BX10" s="28">
        <v>0</v>
      </c>
      <c r="BY10" s="28">
        <v>0</v>
      </c>
      <c r="BZ10" s="28">
        <v>0</v>
      </c>
      <c r="CA10" s="28">
        <v>0</v>
      </c>
      <c r="CB10" s="28">
        <v>0</v>
      </c>
      <c r="CC10" s="28">
        <v>0</v>
      </c>
      <c r="CD10" s="28">
        <v>0</v>
      </c>
      <c r="CE10" s="28">
        <v>0</v>
      </c>
      <c r="CF10" s="28">
        <v>0</v>
      </c>
      <c r="CG10" s="28">
        <v>0</v>
      </c>
      <c r="CH10" s="28">
        <v>0</v>
      </c>
      <c r="CI10" s="28">
        <v>0</v>
      </c>
      <c r="CJ10" s="28">
        <v>0</v>
      </c>
      <c r="CK10" s="28">
        <v>0</v>
      </c>
      <c r="CL10" s="28">
        <v>0</v>
      </c>
      <c r="CM10" s="28">
        <v>0</v>
      </c>
      <c r="CN10" s="28">
        <v>0</v>
      </c>
      <c r="CO10" s="28">
        <v>0</v>
      </c>
      <c r="CP10" s="28">
        <v>0</v>
      </c>
      <c r="CQ10" s="28">
        <v>0</v>
      </c>
      <c r="CR10" s="28">
        <v>0</v>
      </c>
      <c r="CS10" s="28">
        <v>0</v>
      </c>
      <c r="CT10" s="28">
        <v>0</v>
      </c>
      <c r="CU10" s="28">
        <v>0</v>
      </c>
      <c r="CV10" s="28">
        <v>0</v>
      </c>
      <c r="CW10" s="28">
        <v>0</v>
      </c>
      <c r="CX10" s="28">
        <v>0</v>
      </c>
      <c r="CY10" s="28">
        <v>0</v>
      </c>
      <c r="CZ10" s="28">
        <v>0</v>
      </c>
      <c r="DA10" s="28">
        <v>0</v>
      </c>
      <c r="DB10" s="28">
        <v>0</v>
      </c>
      <c r="DC10" s="28">
        <v>0</v>
      </c>
      <c r="DD10" s="28">
        <v>0</v>
      </c>
      <c r="DE10" s="28">
        <v>0</v>
      </c>
      <c r="DF10" s="16">
        <f t="shared" si="0"/>
        <v>1</v>
      </c>
      <c r="DG10" s="17">
        <f t="shared" si="1"/>
        <v>0.8259747884319677</v>
      </c>
      <c r="DH10" s="27" t="s">
        <v>5</v>
      </c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</row>
    <row r="11" spans="1:202" ht="20.100000000000001" customHeight="1" x14ac:dyDescent="0.15">
      <c r="A11" s="18" t="s">
        <v>6</v>
      </c>
      <c r="B11" s="19" t="s">
        <v>212</v>
      </c>
      <c r="C11" s="28">
        <v>2.7883463184018494E-8</v>
      </c>
      <c r="D11" s="28">
        <v>9.8923099932822211E-9</v>
      </c>
      <c r="E11" s="28">
        <v>4.3119068659876576E-9</v>
      </c>
      <c r="F11" s="28">
        <v>-1.972912404496885E-9</v>
      </c>
      <c r="G11" s="28">
        <v>-1.7596069405202642E-8</v>
      </c>
      <c r="H11" s="28">
        <v>0</v>
      </c>
      <c r="I11" s="28">
        <v>0.99999998044419103</v>
      </c>
      <c r="J11" s="28">
        <v>7.3666424633554705E-9</v>
      </c>
      <c r="K11" s="28">
        <v>3.8267805967617282E-8</v>
      </c>
      <c r="L11" s="28">
        <v>2.9857432635785592E-9</v>
      </c>
      <c r="M11" s="28">
        <v>0</v>
      </c>
      <c r="N11" s="28">
        <v>1.7416118290365323E-8</v>
      </c>
      <c r="O11" s="28">
        <v>1.0157039955350465E-8</v>
      </c>
      <c r="P11" s="28">
        <v>4.5384640345239004E-9</v>
      </c>
      <c r="Q11" s="28">
        <v>4.7269583981342424E-8</v>
      </c>
      <c r="R11" s="28">
        <v>7.9003396988071182E-9</v>
      </c>
      <c r="S11" s="28">
        <v>8.8344574120918487E-9</v>
      </c>
      <c r="T11" s="28">
        <v>7.822769725290853E-8</v>
      </c>
      <c r="U11" s="28">
        <v>2.2578729257944021E-6</v>
      </c>
      <c r="V11" s="28">
        <v>8.7560317845729939E-6</v>
      </c>
      <c r="W11" s="28">
        <v>-9.6556001104609586E-8</v>
      </c>
      <c r="X11" s="28">
        <v>-1.7865128975165301E-8</v>
      </c>
      <c r="Y11" s="28">
        <v>6.422593384779058E-7</v>
      </c>
      <c r="Z11" s="28">
        <v>0</v>
      </c>
      <c r="AA11" s="28">
        <v>1.8331407075866273E-7</v>
      </c>
      <c r="AB11" s="28">
        <v>-2.194396683187291E-7</v>
      </c>
      <c r="AC11" s="28">
        <v>-1.3388456267398889E-6</v>
      </c>
      <c r="AD11" s="28">
        <v>8.0522763506123721E-5</v>
      </c>
      <c r="AE11" s="28">
        <v>-4.9196263376141776E-8</v>
      </c>
      <c r="AF11" s="28">
        <v>1.4376224774698828E-7</v>
      </c>
      <c r="AG11" s="28">
        <v>5.8343490817025878E-10</v>
      </c>
      <c r="AH11" s="28">
        <v>5.7491287528109343E-5</v>
      </c>
      <c r="AI11" s="28">
        <v>7.921605188229121E-5</v>
      </c>
      <c r="AJ11" s="28">
        <v>3.797887763671777E-5</v>
      </c>
      <c r="AK11" s="28">
        <v>6.4242447601164411E-5</v>
      </c>
      <c r="AL11" s="28">
        <v>0</v>
      </c>
      <c r="AM11" s="28">
        <v>-1.0699306212390074E-6</v>
      </c>
      <c r="AN11" s="28">
        <v>9.8780916686571591E-9</v>
      </c>
      <c r="AO11" s="28">
        <v>2.9105924614410464E-8</v>
      </c>
      <c r="AP11" s="28">
        <v>3.3984254973012734E-4</v>
      </c>
      <c r="AQ11" s="28">
        <v>-4.6417545260773178E-6</v>
      </c>
      <c r="AR11" s="28">
        <v>9.3438636586712681E-8</v>
      </c>
      <c r="AS11" s="28">
        <v>-1.0616859781915617E-6</v>
      </c>
      <c r="AT11" s="28">
        <v>-2.065450526119234E-9</v>
      </c>
      <c r="AU11" s="28">
        <v>-2.5570175392223825E-7</v>
      </c>
      <c r="AV11" s="28">
        <v>-1.8412844497608845E-6</v>
      </c>
      <c r="AW11" s="28">
        <v>-1.5172528941229423E-6</v>
      </c>
      <c r="AX11" s="28">
        <v>-2.4499941283430226E-6</v>
      </c>
      <c r="AY11" s="28">
        <v>-7.6203482949443081E-7</v>
      </c>
      <c r="AZ11" s="28">
        <v>-1.6429752356134329E-7</v>
      </c>
      <c r="BA11" s="28">
        <v>-1.8718768443486117E-7</v>
      </c>
      <c r="BB11" s="28">
        <v>-3.8290203177521593E-6</v>
      </c>
      <c r="BC11" s="28">
        <v>-1.9842821806559556E-7</v>
      </c>
      <c r="BD11" s="28">
        <v>-1.7680466817028648E-8</v>
      </c>
      <c r="BE11" s="28">
        <v>0</v>
      </c>
      <c r="BF11" s="28">
        <v>-8.6487117827078201E-8</v>
      </c>
      <c r="BG11" s="28">
        <v>-1.3838984854473589E-6</v>
      </c>
      <c r="BH11" s="28">
        <v>-1.184024660097697E-7</v>
      </c>
      <c r="BI11" s="28">
        <v>-5.2149234361371395E-8</v>
      </c>
      <c r="BJ11" s="28">
        <v>-1.1698816144145322E-6</v>
      </c>
      <c r="BK11" s="28">
        <v>9.2101326855634272E-9</v>
      </c>
      <c r="BL11" s="28">
        <v>3.2450282262578309E-6</v>
      </c>
      <c r="BM11" s="28">
        <v>1.3960804440755774E-6</v>
      </c>
      <c r="BN11" s="28">
        <v>1.7928127032275702E-5</v>
      </c>
      <c r="BO11" s="28">
        <v>1.7577291523395367E-5</v>
      </c>
      <c r="BP11" s="28">
        <v>3.7630296663866582E-7</v>
      </c>
      <c r="BQ11" s="28">
        <v>3.5020879980649183E-8</v>
      </c>
      <c r="BR11" s="28">
        <v>7.3025501735070224E-8</v>
      </c>
      <c r="BS11" s="28">
        <v>4.225536556417054E-8</v>
      </c>
      <c r="BT11" s="28">
        <v>9.3601253145830347E-9</v>
      </c>
      <c r="BU11" s="28">
        <v>6.3103369493500046E-9</v>
      </c>
      <c r="BV11" s="28">
        <v>8.0708560662776815E-9</v>
      </c>
      <c r="BW11" s="28">
        <v>1.8320784341074171E-8</v>
      </c>
      <c r="BX11" s="28">
        <v>1.7118328743939485E-8</v>
      </c>
      <c r="BY11" s="28">
        <v>3.8937085291067861E-8</v>
      </c>
      <c r="BZ11" s="28">
        <v>-1.0619763867674734E-8</v>
      </c>
      <c r="CA11" s="28">
        <v>-5.7784158461133915E-8</v>
      </c>
      <c r="CB11" s="28">
        <v>-1.1159248536285446E-8</v>
      </c>
      <c r="CC11" s="28">
        <v>-4.742720509414637E-8</v>
      </c>
      <c r="CD11" s="28">
        <v>2.4882009312547312E-9</v>
      </c>
      <c r="CE11" s="28">
        <v>3.2635254059147023E-8</v>
      </c>
      <c r="CF11" s="28">
        <v>2.0220858718958559E-8</v>
      </c>
      <c r="CG11" s="28">
        <v>2.5304572542120884E-9</v>
      </c>
      <c r="CH11" s="28">
        <v>1.056236626004931E-8</v>
      </c>
      <c r="CI11" s="28">
        <v>2.0614847607413895E-8</v>
      </c>
      <c r="CJ11" s="28">
        <v>1.0495746171597376E-10</v>
      </c>
      <c r="CK11" s="28">
        <v>1.2374417602205265E-8</v>
      </c>
      <c r="CL11" s="28">
        <v>-1.0470696895362257E-8</v>
      </c>
      <c r="CM11" s="28">
        <v>2.0124630031836856E-8</v>
      </c>
      <c r="CN11" s="28">
        <v>2.1158818775013394E-8</v>
      </c>
      <c r="CO11" s="28">
        <v>3.7640485006092404E-9</v>
      </c>
      <c r="CP11" s="28">
        <v>6.3758910114213843E-9</v>
      </c>
      <c r="CQ11" s="28">
        <v>2.9850447993452147E-8</v>
      </c>
      <c r="CR11" s="28">
        <v>1.4642036431484003E-8</v>
      </c>
      <c r="CS11" s="28">
        <v>8.6301274676360617E-9</v>
      </c>
      <c r="CT11" s="28">
        <v>7.0400525034481477E-9</v>
      </c>
      <c r="CU11" s="28">
        <v>-4.3255677942522397E-10</v>
      </c>
      <c r="CV11" s="28">
        <v>4.3254378809108491E-9</v>
      </c>
      <c r="CW11" s="28">
        <v>-3.8093253751205926E-8</v>
      </c>
      <c r="CX11" s="28">
        <v>2.2583444065301919E-9</v>
      </c>
      <c r="CY11" s="28">
        <v>-3.685508336938523E-8</v>
      </c>
      <c r="CZ11" s="28">
        <v>-9.9293542789179236E-9</v>
      </c>
      <c r="DA11" s="28">
        <v>1.2023609311735576E-8</v>
      </c>
      <c r="DB11" s="28">
        <v>1.6539860317156869E-7</v>
      </c>
      <c r="DC11" s="28">
        <v>8.1608325138884763E-8</v>
      </c>
      <c r="DD11" s="28">
        <v>-4.766417009993064E-9</v>
      </c>
      <c r="DE11" s="28">
        <v>2.7957671406709681E-8</v>
      </c>
      <c r="DF11" s="16">
        <f t="shared" si="0"/>
        <v>1.0006901647219268</v>
      </c>
      <c r="DG11" s="17">
        <f t="shared" si="1"/>
        <v>0.82654484709214449</v>
      </c>
      <c r="DH11" s="27" t="s">
        <v>6</v>
      </c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</row>
    <row r="12" spans="1:202" ht="20.100000000000001" customHeight="1" x14ac:dyDescent="0.15">
      <c r="A12" s="18" t="s">
        <v>7</v>
      </c>
      <c r="B12" s="19" t="s">
        <v>114</v>
      </c>
      <c r="C12" s="28">
        <v>4.9168113344052713E-6</v>
      </c>
      <c r="D12" s="28">
        <v>1.8875075057080749E-3</v>
      </c>
      <c r="E12" s="28">
        <v>1.6386987734318396E-6</v>
      </c>
      <c r="F12" s="28">
        <v>2.1277411492045669E-3</v>
      </c>
      <c r="G12" s="28">
        <v>1.5132285942065595E-3</v>
      </c>
      <c r="H12" s="28">
        <v>0</v>
      </c>
      <c r="I12" s="28">
        <v>3.3862901735057832E-6</v>
      </c>
      <c r="J12" s="28">
        <v>1.0202014380353619</v>
      </c>
      <c r="K12" s="28">
        <v>1.4856418589959163E-3</v>
      </c>
      <c r="L12" s="28">
        <v>2.5365324699696958E-2</v>
      </c>
      <c r="M12" s="28">
        <v>0</v>
      </c>
      <c r="N12" s="28">
        <v>1.5842299038887575E-4</v>
      </c>
      <c r="O12" s="28">
        <v>3.4623901729933186E-4</v>
      </c>
      <c r="P12" s="28">
        <v>2.2479672344233046E-4</v>
      </c>
      <c r="Q12" s="28">
        <v>4.4404495284839184E-6</v>
      </c>
      <c r="R12" s="28">
        <v>6.5060938338407581E-4</v>
      </c>
      <c r="S12" s="28">
        <v>-6.3749735390300872E-6</v>
      </c>
      <c r="T12" s="28">
        <v>-1.4308645468779664E-6</v>
      </c>
      <c r="U12" s="28">
        <v>4.3708186651523996E-7</v>
      </c>
      <c r="V12" s="28">
        <v>7.2465443527382069E-6</v>
      </c>
      <c r="W12" s="28">
        <v>7.8575078367739156E-7</v>
      </c>
      <c r="X12" s="28">
        <v>5.0481349226911393E-5</v>
      </c>
      <c r="Y12" s="28">
        <v>1.1651747150450416E-6</v>
      </c>
      <c r="Z12" s="28">
        <v>0</v>
      </c>
      <c r="AA12" s="28">
        <v>9.7938635466934495E-4</v>
      </c>
      <c r="AB12" s="28">
        <v>1.8832426222345749E-3</v>
      </c>
      <c r="AC12" s="28">
        <v>5.9524891972052385E-7</v>
      </c>
      <c r="AD12" s="28">
        <v>5.4421910923800057E-6</v>
      </c>
      <c r="AE12" s="28">
        <v>3.1140426509217706E-6</v>
      </c>
      <c r="AF12" s="28">
        <v>1.0925176538659714E-6</v>
      </c>
      <c r="AG12" s="28">
        <v>1.2672494425232837E-3</v>
      </c>
      <c r="AH12" s="28">
        <v>2.0981296963787295E-5</v>
      </c>
      <c r="AI12" s="28">
        <v>1.5336984504062742E-6</v>
      </c>
      <c r="AJ12" s="28">
        <v>8.2202019885794276E-7</v>
      </c>
      <c r="AK12" s="28">
        <v>1.9249166133246493E-4</v>
      </c>
      <c r="AL12" s="28">
        <v>0</v>
      </c>
      <c r="AM12" s="28">
        <v>2.4574203785157739E-7</v>
      </c>
      <c r="AN12" s="28">
        <v>1.1864932404670921E-6</v>
      </c>
      <c r="AO12" s="28">
        <v>2.1647043783965675E-7</v>
      </c>
      <c r="AP12" s="28">
        <v>1.2614549649650411E-7</v>
      </c>
      <c r="AQ12" s="28">
        <v>1.2577291429205583E-6</v>
      </c>
      <c r="AR12" s="28">
        <v>1.1846653310794182E-6</v>
      </c>
      <c r="AS12" s="28">
        <v>1.315451802706507E-6</v>
      </c>
      <c r="AT12" s="28">
        <v>5.5674818177219671E-7</v>
      </c>
      <c r="AU12" s="28">
        <v>1.0066081327473601E-6</v>
      </c>
      <c r="AV12" s="28">
        <v>8.3331857387072569E-7</v>
      </c>
      <c r="AW12" s="28">
        <v>8.8611677311950856E-7</v>
      </c>
      <c r="AX12" s="28">
        <v>1.2339679577316011E-6</v>
      </c>
      <c r="AY12" s="28">
        <v>1.0131131179796844E-6</v>
      </c>
      <c r="AZ12" s="28">
        <v>1.2191379610162661E-6</v>
      </c>
      <c r="BA12" s="28">
        <v>8.8055108100852463E-7</v>
      </c>
      <c r="BB12" s="28">
        <v>1.0310729976690406E-6</v>
      </c>
      <c r="BC12" s="28">
        <v>1.789893808435078E-6</v>
      </c>
      <c r="BD12" s="28">
        <v>1.1960944140178027E-6</v>
      </c>
      <c r="BE12" s="28">
        <v>0</v>
      </c>
      <c r="BF12" s="28">
        <v>1.3693008296762697E-6</v>
      </c>
      <c r="BG12" s="28">
        <v>1.0369787124140257E-6</v>
      </c>
      <c r="BH12" s="28">
        <v>3.8976385131297197E-6</v>
      </c>
      <c r="BI12" s="28">
        <v>1.0776917146828905E-6</v>
      </c>
      <c r="BJ12" s="28">
        <v>3.5768176982468365E-4</v>
      </c>
      <c r="BK12" s="28">
        <v>4.9112516486869503E-7</v>
      </c>
      <c r="BL12" s="28">
        <v>2.101816695983324E-6</v>
      </c>
      <c r="BM12" s="28">
        <v>1.9123531616212829E-6</v>
      </c>
      <c r="BN12" s="28">
        <v>1.0282556095584484E-6</v>
      </c>
      <c r="BO12" s="28">
        <v>1.0962565160140749E-6</v>
      </c>
      <c r="BP12" s="28">
        <v>5.422343666991121E-7</v>
      </c>
      <c r="BQ12" s="28">
        <v>1.0688681355204452E-6</v>
      </c>
      <c r="BR12" s="28">
        <v>1.7378387748922291E-6</v>
      </c>
      <c r="BS12" s="28">
        <v>1.0086146785780863E-6</v>
      </c>
      <c r="BT12" s="28">
        <v>6.4250802175274513E-7</v>
      </c>
      <c r="BU12" s="28">
        <v>7.9419745121261376E-7</v>
      </c>
      <c r="BV12" s="28">
        <v>7.0424622883901107E-7</v>
      </c>
      <c r="BW12" s="28">
        <v>5.2584475632882322E-7</v>
      </c>
      <c r="BX12" s="28">
        <v>1.8703666060468175E-7</v>
      </c>
      <c r="BY12" s="28">
        <v>2.9993213544857484E-6</v>
      </c>
      <c r="BZ12" s="28">
        <v>7.1660129977818844E-7</v>
      </c>
      <c r="CA12" s="28">
        <v>5.4459147908247247E-7</v>
      </c>
      <c r="CB12" s="28">
        <v>4.9634343931468708E-7</v>
      </c>
      <c r="CC12" s="28">
        <v>2.7709936818846763E-7</v>
      </c>
      <c r="CD12" s="28">
        <v>5.1690143735597311E-7</v>
      </c>
      <c r="CE12" s="28">
        <v>8.6725454675821849E-7</v>
      </c>
      <c r="CF12" s="28">
        <v>5.2795694678483485E-7</v>
      </c>
      <c r="CG12" s="28">
        <v>2.9271129521369621E-7</v>
      </c>
      <c r="CH12" s="28">
        <v>2.9920832278861806E-6</v>
      </c>
      <c r="CI12" s="28">
        <v>1.8426085182827264E-6</v>
      </c>
      <c r="CJ12" s="28">
        <v>1.936005627626366E-6</v>
      </c>
      <c r="CK12" s="28">
        <v>3.2054977264218619E-6</v>
      </c>
      <c r="CL12" s="28">
        <v>2.3062654678672385E-6</v>
      </c>
      <c r="CM12" s="28">
        <v>2.1977217320937135E-5</v>
      </c>
      <c r="CN12" s="28">
        <v>4.6968458650154617E-4</v>
      </c>
      <c r="CO12" s="28">
        <v>3.3652669356372261E-6</v>
      </c>
      <c r="CP12" s="28">
        <v>3.5802384072965984E-4</v>
      </c>
      <c r="CQ12" s="28">
        <v>1.6147077368496989E-6</v>
      </c>
      <c r="CR12" s="28">
        <v>1.2475602875001211E-3</v>
      </c>
      <c r="CS12" s="28">
        <v>2.1254944413811247E-3</v>
      </c>
      <c r="CT12" s="28">
        <v>1.5381705117947908E-4</v>
      </c>
      <c r="CU12" s="28">
        <v>1.5018599483152809E-6</v>
      </c>
      <c r="CV12" s="28">
        <v>2.8874664261089164E-6</v>
      </c>
      <c r="CW12" s="28">
        <v>1.2881688580244969E-6</v>
      </c>
      <c r="CX12" s="28">
        <v>1.5848555039287449E-6</v>
      </c>
      <c r="CY12" s="28">
        <v>5.2048246552050259E-3</v>
      </c>
      <c r="CZ12" s="28">
        <v>1.5916161760493163E-2</v>
      </c>
      <c r="DA12" s="28">
        <v>4.630627594700681E-6</v>
      </c>
      <c r="DB12" s="28">
        <v>9.0078413048300994E-6</v>
      </c>
      <c r="DC12" s="28">
        <v>5.8426330560914998E-4</v>
      </c>
      <c r="DD12" s="28">
        <v>-5.292119409665358E-7</v>
      </c>
      <c r="DE12" s="28">
        <v>6.9926095761009619E-6</v>
      </c>
      <c r="DF12" s="16">
        <f t="shared" si="0"/>
        <v>1.0849133498429517</v>
      </c>
      <c r="DG12" s="17">
        <f t="shared" si="1"/>
        <v>0.89611107460354944</v>
      </c>
      <c r="DH12" s="27" t="s">
        <v>7</v>
      </c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</row>
    <row r="13" spans="1:202" ht="20.100000000000001" customHeight="1" x14ac:dyDescent="0.15">
      <c r="A13" s="18" t="s">
        <v>8</v>
      </c>
      <c r="B13" s="19" t="s">
        <v>115</v>
      </c>
      <c r="C13" s="28">
        <v>1.7483692191119825E-6</v>
      </c>
      <c r="D13" s="28">
        <v>5.9496203549965611E-7</v>
      </c>
      <c r="E13" s="28">
        <v>5.4091577277592578E-6</v>
      </c>
      <c r="F13" s="28">
        <v>3.643193072334589E-7</v>
      </c>
      <c r="G13" s="28">
        <v>1.5821952382655019E-3</v>
      </c>
      <c r="H13" s="28">
        <v>0</v>
      </c>
      <c r="I13" s="28">
        <v>3.2268854666618444E-6</v>
      </c>
      <c r="J13" s="28">
        <v>8.7229647240575454E-5</v>
      </c>
      <c r="K13" s="28">
        <v>1.0020574020473376</v>
      </c>
      <c r="L13" s="28">
        <v>5.1909928284215545E-6</v>
      </c>
      <c r="M13" s="28">
        <v>0</v>
      </c>
      <c r="N13" s="28">
        <v>2.688608117275163E-7</v>
      </c>
      <c r="O13" s="28">
        <v>1.3359233137189173E-6</v>
      </c>
      <c r="P13" s="28">
        <v>2.4679488659915082E-6</v>
      </c>
      <c r="Q13" s="28">
        <v>1.0616078809596548E-6</v>
      </c>
      <c r="R13" s="28">
        <v>1.1104965001293138E-6</v>
      </c>
      <c r="S13" s="28">
        <v>1.0860627574065377E-6</v>
      </c>
      <c r="T13" s="28">
        <v>6.7624841630418823E-7</v>
      </c>
      <c r="U13" s="28">
        <v>2.6435230134130345E-7</v>
      </c>
      <c r="V13" s="28">
        <v>9.3110584227949915E-7</v>
      </c>
      <c r="W13" s="28">
        <v>1.4065553537376196E-7</v>
      </c>
      <c r="X13" s="28">
        <v>2.053626609436784E-7</v>
      </c>
      <c r="Y13" s="28">
        <v>5.6159674780376174E-7</v>
      </c>
      <c r="Z13" s="28">
        <v>0</v>
      </c>
      <c r="AA13" s="28">
        <v>8.6015801716221443E-7</v>
      </c>
      <c r="AB13" s="28">
        <v>1.2052180361617091E-6</v>
      </c>
      <c r="AC13" s="28">
        <v>1.205287545804889E-7</v>
      </c>
      <c r="AD13" s="28">
        <v>1.7176495375217391E-6</v>
      </c>
      <c r="AE13" s="28">
        <v>5.8788525671563993E-7</v>
      </c>
      <c r="AF13" s="28">
        <v>9.3236553129507512E-7</v>
      </c>
      <c r="AG13" s="28">
        <v>1.5598078402422035E-6</v>
      </c>
      <c r="AH13" s="28">
        <v>2.2656108770814875E-6</v>
      </c>
      <c r="AI13" s="28">
        <v>3.3328031594799795E-6</v>
      </c>
      <c r="AJ13" s="28">
        <v>7.744140553379257E-7</v>
      </c>
      <c r="AK13" s="28">
        <v>8.1104331499248697E-7</v>
      </c>
      <c r="AL13" s="28">
        <v>0</v>
      </c>
      <c r="AM13" s="28">
        <v>8.1242211083528057E-7</v>
      </c>
      <c r="AN13" s="28">
        <v>2.866599358136312E-6</v>
      </c>
      <c r="AO13" s="28">
        <v>1.643125498387955E-6</v>
      </c>
      <c r="AP13" s="28">
        <v>8.4705841496259527E-7</v>
      </c>
      <c r="AQ13" s="28">
        <v>8.262157015268453E-7</v>
      </c>
      <c r="AR13" s="28">
        <v>7.4508572668034784E-7</v>
      </c>
      <c r="AS13" s="28">
        <v>1.261027103530421E-6</v>
      </c>
      <c r="AT13" s="28">
        <v>1.7232650382508519E-6</v>
      </c>
      <c r="AU13" s="28">
        <v>1.4293392221029056E-6</v>
      </c>
      <c r="AV13" s="28">
        <v>7.696685619059118E-7</v>
      </c>
      <c r="AW13" s="28">
        <v>5.2774530604230068E-7</v>
      </c>
      <c r="AX13" s="28">
        <v>3.7595362257164622E-7</v>
      </c>
      <c r="AY13" s="28">
        <v>8.0600813874912639E-7</v>
      </c>
      <c r="AZ13" s="28">
        <v>3.9037088598282445E-7</v>
      </c>
      <c r="BA13" s="28">
        <v>3.6546321927148509E-7</v>
      </c>
      <c r="BB13" s="28">
        <v>1.6584165527922949E-6</v>
      </c>
      <c r="BC13" s="28">
        <v>6.8882467874516434E-7</v>
      </c>
      <c r="BD13" s="28">
        <v>6.2721055269630201E-7</v>
      </c>
      <c r="BE13" s="28">
        <v>0</v>
      </c>
      <c r="BF13" s="28">
        <v>3.7305912807405285E-7</v>
      </c>
      <c r="BG13" s="28">
        <v>4.6956933729422046E-7</v>
      </c>
      <c r="BH13" s="28">
        <v>4.1470588411303878E-6</v>
      </c>
      <c r="BI13" s="28">
        <v>3.6650707666441752E-6</v>
      </c>
      <c r="BJ13" s="28">
        <v>1.6981489648732936E-6</v>
      </c>
      <c r="BK13" s="28">
        <v>1.195305431553407E-6</v>
      </c>
      <c r="BL13" s="28">
        <v>4.0227975992378622E-6</v>
      </c>
      <c r="BM13" s="28">
        <v>4.6909323550193039E-6</v>
      </c>
      <c r="BN13" s="28">
        <v>1.7287479498426081E-6</v>
      </c>
      <c r="BO13" s="28">
        <v>2.4238127986481636E-6</v>
      </c>
      <c r="BP13" s="28">
        <v>9.7453498268690581E-7</v>
      </c>
      <c r="BQ13" s="28">
        <v>7.9714307857130355E-7</v>
      </c>
      <c r="BR13" s="28">
        <v>2.6260076903953053E-6</v>
      </c>
      <c r="BS13" s="28">
        <v>4.9288636959383919E-6</v>
      </c>
      <c r="BT13" s="28">
        <v>6.6680466143420228E-6</v>
      </c>
      <c r="BU13" s="28">
        <v>1.5153790934829695E-6</v>
      </c>
      <c r="BV13" s="28">
        <v>2.5673946129730741E-6</v>
      </c>
      <c r="BW13" s="28">
        <v>6.8779174869149211E-7</v>
      </c>
      <c r="BX13" s="28">
        <v>1.6890136388953288E-7</v>
      </c>
      <c r="BY13" s="28">
        <v>2.0403661140511825E-6</v>
      </c>
      <c r="BZ13" s="28">
        <v>3.0672865550849154E-6</v>
      </c>
      <c r="CA13" s="28">
        <v>1.0330318869361814E-6</v>
      </c>
      <c r="CB13" s="28">
        <v>3.7191142346983997E-6</v>
      </c>
      <c r="CC13" s="28">
        <v>2.1954097398855561E-6</v>
      </c>
      <c r="CD13" s="28">
        <v>7.3763378014965883E-7</v>
      </c>
      <c r="CE13" s="28">
        <v>1.2504002188863095E-6</v>
      </c>
      <c r="CF13" s="28">
        <v>2.7848077243926604E-6</v>
      </c>
      <c r="CG13" s="28">
        <v>5.291060722795025E-7</v>
      </c>
      <c r="CH13" s="28">
        <v>1.132031520264951E-6</v>
      </c>
      <c r="CI13" s="28">
        <v>2.6599355596385829E-6</v>
      </c>
      <c r="CJ13" s="28">
        <v>5.355109594411942E-7</v>
      </c>
      <c r="CK13" s="28">
        <v>1.0154863789752106E-6</v>
      </c>
      <c r="CL13" s="28">
        <v>1.266808672418555E-6</v>
      </c>
      <c r="CM13" s="28">
        <v>2.2028224245684429E-6</v>
      </c>
      <c r="CN13" s="28">
        <v>1.4710128267650124E-5</v>
      </c>
      <c r="CO13" s="28">
        <v>2.5120464497683411E-6</v>
      </c>
      <c r="CP13" s="28">
        <v>4.0749446677738043E-5</v>
      </c>
      <c r="CQ13" s="28">
        <v>3.4936984258505522E-6</v>
      </c>
      <c r="CR13" s="28">
        <v>1.1796063016264537E-4</v>
      </c>
      <c r="CS13" s="28">
        <v>2.0599998851243958E-4</v>
      </c>
      <c r="CT13" s="28">
        <v>1.3406226424282002E-6</v>
      </c>
      <c r="CU13" s="28">
        <v>1.8187105998350585E-6</v>
      </c>
      <c r="CV13" s="28">
        <v>7.7962236357646779E-7</v>
      </c>
      <c r="CW13" s="28">
        <v>9.85594799712302E-7</v>
      </c>
      <c r="CX13" s="28">
        <v>9.4639907187135854E-7</v>
      </c>
      <c r="CY13" s="28">
        <v>2.0307582008007451E-3</v>
      </c>
      <c r="CZ13" s="28">
        <v>5.7968981164886546E-3</v>
      </c>
      <c r="DA13" s="28">
        <v>1.9336883744336277E-6</v>
      </c>
      <c r="DB13" s="28">
        <v>1.1689749964186317E-6</v>
      </c>
      <c r="DC13" s="28">
        <v>1.2208677352071342E-4</v>
      </c>
      <c r="DD13" s="28">
        <v>1.065285063217324E-6</v>
      </c>
      <c r="DE13" s="28">
        <v>2.3729770017221266E-4</v>
      </c>
      <c r="DF13" s="16">
        <f t="shared" si="0"/>
        <v>1.0124400270704215</v>
      </c>
      <c r="DG13" s="17">
        <f t="shared" si="1"/>
        <v>0.83624993715954699</v>
      </c>
      <c r="DH13" s="27" t="s">
        <v>8</v>
      </c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</row>
    <row r="14" spans="1:202" ht="20.100000000000001" customHeight="1" x14ac:dyDescent="0.15">
      <c r="A14" s="18" t="s">
        <v>9</v>
      </c>
      <c r="B14" s="19" t="s">
        <v>116</v>
      </c>
      <c r="C14" s="28">
        <v>6.1893616889069473E-6</v>
      </c>
      <c r="D14" s="28">
        <v>3.3040330800300998E-4</v>
      </c>
      <c r="E14" s="28">
        <v>1.0250772508610701E-5</v>
      </c>
      <c r="F14" s="28">
        <v>1.2948668949342863E-9</v>
      </c>
      <c r="G14" s="28">
        <v>3.1716346977377344E-7</v>
      </c>
      <c r="H14" s="28">
        <v>0</v>
      </c>
      <c r="I14" s="28">
        <v>2.2394823486684995E-9</v>
      </c>
      <c r="J14" s="28">
        <v>2.204631923349066E-7</v>
      </c>
      <c r="K14" s="28">
        <v>9.2324711613056135E-9</v>
      </c>
      <c r="L14" s="28">
        <v>1.0000261285804901</v>
      </c>
      <c r="M14" s="28">
        <v>0</v>
      </c>
      <c r="N14" s="28">
        <v>1.9252253238307787E-9</v>
      </c>
      <c r="O14" s="28">
        <v>6.2906723850704774E-9</v>
      </c>
      <c r="P14" s="28">
        <v>2.0057306676663652E-9</v>
      </c>
      <c r="Q14" s="28">
        <v>2.8747164383559356E-9</v>
      </c>
      <c r="R14" s="28">
        <v>6.0506863507408354E-9</v>
      </c>
      <c r="S14" s="28">
        <v>2.9599331747073488E-9</v>
      </c>
      <c r="T14" s="28">
        <v>1.851751116238484E-9</v>
      </c>
      <c r="U14" s="28">
        <v>9.6807097975730704E-10</v>
      </c>
      <c r="V14" s="28">
        <v>1.2088095605422268E-9</v>
      </c>
      <c r="W14" s="28">
        <v>4.8103958546785143E-10</v>
      </c>
      <c r="X14" s="28">
        <v>7.9577023211644812E-10</v>
      </c>
      <c r="Y14" s="28">
        <v>1.5342901288333611E-9</v>
      </c>
      <c r="Z14" s="28">
        <v>0</v>
      </c>
      <c r="AA14" s="28">
        <v>2.1102536547151265E-9</v>
      </c>
      <c r="AB14" s="28">
        <v>2.403753733735613E-9</v>
      </c>
      <c r="AC14" s="28">
        <v>2.9795985571227189E-10</v>
      </c>
      <c r="AD14" s="28">
        <v>2.2172614763770604E-9</v>
      </c>
      <c r="AE14" s="28">
        <v>1.791005996820833E-9</v>
      </c>
      <c r="AF14" s="28">
        <v>1.4355908342715551E-9</v>
      </c>
      <c r="AG14" s="28">
        <v>3.3884865322539084E-8</v>
      </c>
      <c r="AH14" s="28">
        <v>1.4498279563263899E-9</v>
      </c>
      <c r="AI14" s="28">
        <v>1.5179798609494321E-9</v>
      </c>
      <c r="AJ14" s="28">
        <v>2.1175736450705603E-9</v>
      </c>
      <c r="AK14" s="28">
        <v>1.1225937653216406E-9</v>
      </c>
      <c r="AL14" s="28">
        <v>0</v>
      </c>
      <c r="AM14" s="28">
        <v>8.1255017979792218E-10</v>
      </c>
      <c r="AN14" s="28">
        <v>1.3422636214288849E-9</v>
      </c>
      <c r="AO14" s="28">
        <v>2.4047182888748495E-9</v>
      </c>
      <c r="AP14" s="28">
        <v>3.2432177305315331E-10</v>
      </c>
      <c r="AQ14" s="28">
        <v>2.1679402109238207E-9</v>
      </c>
      <c r="AR14" s="28">
        <v>1.645551158881531E-9</v>
      </c>
      <c r="AS14" s="28">
        <v>1.6184008956528311E-9</v>
      </c>
      <c r="AT14" s="28">
        <v>1.5254880063861448E-9</v>
      </c>
      <c r="AU14" s="28">
        <v>1.4821029087515713E-9</v>
      </c>
      <c r="AV14" s="28">
        <v>1.5664267611397314E-9</v>
      </c>
      <c r="AW14" s="28">
        <v>1.7178567565859118E-9</v>
      </c>
      <c r="AX14" s="28">
        <v>1.7182600233596752E-9</v>
      </c>
      <c r="AY14" s="28">
        <v>1.9784253119555664E-9</v>
      </c>
      <c r="AZ14" s="28">
        <v>2.3890794038926706E-9</v>
      </c>
      <c r="BA14" s="28">
        <v>1.3679123321197979E-9</v>
      </c>
      <c r="BB14" s="28">
        <v>1.8372865602488756E-9</v>
      </c>
      <c r="BC14" s="28">
        <v>2.1978213225460279E-9</v>
      </c>
      <c r="BD14" s="28">
        <v>1.4005704654900778E-9</v>
      </c>
      <c r="BE14" s="28">
        <v>0</v>
      </c>
      <c r="BF14" s="28">
        <v>8.7050575381562392E-10</v>
      </c>
      <c r="BG14" s="28">
        <v>2.1032203959576662E-9</v>
      </c>
      <c r="BH14" s="28">
        <v>2.1998602769606964E-9</v>
      </c>
      <c r="BI14" s="28">
        <v>1.825892078682131E-9</v>
      </c>
      <c r="BJ14" s="28">
        <v>5.542184931911759E-9</v>
      </c>
      <c r="BK14" s="28">
        <v>4.2904781776352333E-10</v>
      </c>
      <c r="BL14" s="28">
        <v>2.2251847769502187E-9</v>
      </c>
      <c r="BM14" s="28">
        <v>2.5149983891784063E-9</v>
      </c>
      <c r="BN14" s="28">
        <v>1.8398268058767624E-9</v>
      </c>
      <c r="BO14" s="28">
        <v>1.5947817482796123E-9</v>
      </c>
      <c r="BP14" s="28">
        <v>8.9428938580746359E-10</v>
      </c>
      <c r="BQ14" s="28">
        <v>1.0412933837321475E-9</v>
      </c>
      <c r="BR14" s="28">
        <v>9.9278046704011325E-10</v>
      </c>
      <c r="BS14" s="28">
        <v>8.8683472974310097E-10</v>
      </c>
      <c r="BT14" s="28">
        <v>5.5958722667709868E-8</v>
      </c>
      <c r="BU14" s="28">
        <v>4.5670190914763573E-10</v>
      </c>
      <c r="BV14" s="28">
        <v>1.626938395538887E-10</v>
      </c>
      <c r="BW14" s="28">
        <v>2.2108030257389649E-10</v>
      </c>
      <c r="BX14" s="28">
        <v>6.928985022691758E-11</v>
      </c>
      <c r="BY14" s="28">
        <v>2.2618934269733156E-9</v>
      </c>
      <c r="BZ14" s="28">
        <v>6.5081525863211759E-10</v>
      </c>
      <c r="CA14" s="28">
        <v>4.0431207491323254E-9</v>
      </c>
      <c r="CB14" s="28">
        <v>4.6559713842572563E-10</v>
      </c>
      <c r="CC14" s="28">
        <v>5.0298555712335556E-10</v>
      </c>
      <c r="CD14" s="28">
        <v>5.9271562417926907E-10</v>
      </c>
      <c r="CE14" s="28">
        <v>5.4259919237525665E-10</v>
      </c>
      <c r="CF14" s="28">
        <v>6.4911458524957735E-10</v>
      </c>
      <c r="CG14" s="28">
        <v>4.1355853155533838E-10</v>
      </c>
      <c r="CH14" s="28">
        <v>2.3442541817152608E-9</v>
      </c>
      <c r="CI14" s="28">
        <v>2.3515466556730529E-8</v>
      </c>
      <c r="CJ14" s="28">
        <v>1.3380226842995128E-9</v>
      </c>
      <c r="CK14" s="28">
        <v>4.1709896958672549E-9</v>
      </c>
      <c r="CL14" s="28">
        <v>2.8033976685576262E-8</v>
      </c>
      <c r="CM14" s="28">
        <v>5.8278370284629609E-10</v>
      </c>
      <c r="CN14" s="28">
        <v>3.5881373171574893E-7</v>
      </c>
      <c r="CO14" s="28">
        <v>4.6630168401524288E-6</v>
      </c>
      <c r="CP14" s="28">
        <v>4.1510416577091295E-8</v>
      </c>
      <c r="CQ14" s="28">
        <v>8.076031172828331E-10</v>
      </c>
      <c r="CR14" s="28">
        <v>7.5137830771355146E-8</v>
      </c>
      <c r="CS14" s="28">
        <v>2.9919814252275594E-8</v>
      </c>
      <c r="CT14" s="28">
        <v>1.6291942355987377E-9</v>
      </c>
      <c r="CU14" s="28">
        <v>7.4156341583370188E-10</v>
      </c>
      <c r="CV14" s="28">
        <v>5.5396033729076218E-9</v>
      </c>
      <c r="CW14" s="28">
        <v>2.2577481353850894E-9</v>
      </c>
      <c r="CX14" s="28">
        <v>6.5865797059862454E-10</v>
      </c>
      <c r="CY14" s="28">
        <v>1.9849282489116275E-8</v>
      </c>
      <c r="CZ14" s="28">
        <v>4.9899870856782775E-8</v>
      </c>
      <c r="DA14" s="28">
        <v>1.4705470488248739E-9</v>
      </c>
      <c r="DB14" s="28">
        <v>1.2070493032476566E-6</v>
      </c>
      <c r="DC14" s="28">
        <v>4.1405894816506983E-9</v>
      </c>
      <c r="DD14" s="28">
        <v>7.2211938990143551E-9</v>
      </c>
      <c r="DE14" s="28">
        <v>1.0280639084025849E-9</v>
      </c>
      <c r="DF14" s="16">
        <f t="shared" si="0"/>
        <v>1.0003802538374491</v>
      </c>
      <c r="DG14" s="17">
        <f t="shared" si="1"/>
        <v>0.82628886851490513</v>
      </c>
      <c r="DH14" s="27" t="s">
        <v>9</v>
      </c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</row>
    <row r="15" spans="1:202" ht="20.100000000000001" customHeight="1" x14ac:dyDescent="0.15">
      <c r="A15" s="18" t="s">
        <v>10</v>
      </c>
      <c r="B15" s="19" t="s">
        <v>117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1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S15" s="28">
        <v>0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28">
        <v>0</v>
      </c>
      <c r="BZ15" s="28">
        <v>0</v>
      </c>
      <c r="CA15" s="28">
        <v>0</v>
      </c>
      <c r="CB15" s="28">
        <v>0</v>
      </c>
      <c r="CC15" s="28">
        <v>0</v>
      </c>
      <c r="CD15" s="28">
        <v>0</v>
      </c>
      <c r="CE15" s="28">
        <v>0</v>
      </c>
      <c r="CF15" s="28">
        <v>0</v>
      </c>
      <c r="CG15" s="28">
        <v>0</v>
      </c>
      <c r="CH15" s="28">
        <v>0</v>
      </c>
      <c r="CI15" s="28">
        <v>0</v>
      </c>
      <c r="CJ15" s="28">
        <v>0</v>
      </c>
      <c r="CK15" s="28">
        <v>0</v>
      </c>
      <c r="CL15" s="28">
        <v>0</v>
      </c>
      <c r="CM15" s="28">
        <v>0</v>
      </c>
      <c r="CN15" s="28">
        <v>0</v>
      </c>
      <c r="CO15" s="28">
        <v>0</v>
      </c>
      <c r="CP15" s="28">
        <v>0</v>
      </c>
      <c r="CQ15" s="28">
        <v>0</v>
      </c>
      <c r="CR15" s="28">
        <v>0</v>
      </c>
      <c r="CS15" s="28">
        <v>0</v>
      </c>
      <c r="CT15" s="28">
        <v>0</v>
      </c>
      <c r="CU15" s="28">
        <v>0</v>
      </c>
      <c r="CV15" s="28">
        <v>0</v>
      </c>
      <c r="CW15" s="28">
        <v>0</v>
      </c>
      <c r="CX15" s="28">
        <v>0</v>
      </c>
      <c r="CY15" s="28">
        <v>0</v>
      </c>
      <c r="CZ15" s="28">
        <v>0</v>
      </c>
      <c r="DA15" s="28">
        <v>0</v>
      </c>
      <c r="DB15" s="28">
        <v>0</v>
      </c>
      <c r="DC15" s="28">
        <v>0</v>
      </c>
      <c r="DD15" s="28">
        <v>0</v>
      </c>
      <c r="DE15" s="28">
        <v>0</v>
      </c>
      <c r="DF15" s="16">
        <f t="shared" si="0"/>
        <v>1</v>
      </c>
      <c r="DG15" s="17">
        <f t="shared" si="1"/>
        <v>0.8259747884319677</v>
      </c>
      <c r="DH15" s="27" t="s">
        <v>10</v>
      </c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</row>
    <row r="16" spans="1:202" ht="20.100000000000001" customHeight="1" x14ac:dyDescent="0.15">
      <c r="A16" s="18" t="s">
        <v>11</v>
      </c>
      <c r="B16" s="19" t="s">
        <v>118</v>
      </c>
      <c r="C16" s="28">
        <v>4.6767487038844835E-7</v>
      </c>
      <c r="D16" s="28">
        <v>2.4776819758453656E-7</v>
      </c>
      <c r="E16" s="28">
        <v>8.0382962270206593E-7</v>
      </c>
      <c r="F16" s="28">
        <v>1.04821997912619E-7</v>
      </c>
      <c r="G16" s="28">
        <v>1.5795276470199879E-4</v>
      </c>
      <c r="H16" s="28">
        <v>0</v>
      </c>
      <c r="I16" s="28">
        <v>5.2369858375536069E-7</v>
      </c>
      <c r="J16" s="28">
        <v>4.5125083871012065E-7</v>
      </c>
      <c r="K16" s="28">
        <v>3.2756457446966363E-6</v>
      </c>
      <c r="L16" s="28">
        <v>2.2458780623931374E-7</v>
      </c>
      <c r="M16" s="28">
        <v>0</v>
      </c>
      <c r="N16" s="28">
        <v>1.0019077115496147</v>
      </c>
      <c r="O16" s="28">
        <v>1.9787195636001712E-3</v>
      </c>
      <c r="P16" s="28">
        <v>1.9764509421327006E-6</v>
      </c>
      <c r="Q16" s="28">
        <v>6.4072969246025405E-5</v>
      </c>
      <c r="R16" s="28">
        <v>5.8298961460189313E-7</v>
      </c>
      <c r="S16" s="28">
        <v>6.0313048841262084E-6</v>
      </c>
      <c r="T16" s="28">
        <v>3.2687862734347172E-6</v>
      </c>
      <c r="U16" s="28">
        <v>2.885328150062348E-7</v>
      </c>
      <c r="V16" s="28">
        <v>5.422877018227241E-7</v>
      </c>
      <c r="W16" s="28">
        <v>1.4655719719806559E-7</v>
      </c>
      <c r="X16" s="28">
        <v>2.0615238539895847E-7</v>
      </c>
      <c r="Y16" s="28">
        <v>3.5646982755114668E-7</v>
      </c>
      <c r="Z16" s="28">
        <v>0</v>
      </c>
      <c r="AA16" s="28">
        <v>3.7792811493112848E-7</v>
      </c>
      <c r="AB16" s="28">
        <v>6.4985684965713703E-7</v>
      </c>
      <c r="AC16" s="28">
        <v>8.6661160286337445E-8</v>
      </c>
      <c r="AD16" s="28">
        <v>4.1794469035016862E-7</v>
      </c>
      <c r="AE16" s="28">
        <v>5.3057518959944198E-6</v>
      </c>
      <c r="AF16" s="28">
        <v>8.3773091708493554E-5</v>
      </c>
      <c r="AG16" s="28">
        <v>9.8186707081648954E-5</v>
      </c>
      <c r="AH16" s="28">
        <v>2.1175469586257614E-5</v>
      </c>
      <c r="AI16" s="28">
        <v>5.3290604071329651E-7</v>
      </c>
      <c r="AJ16" s="28">
        <v>6.9627845909018996E-7</v>
      </c>
      <c r="AK16" s="28">
        <v>1.0465218182614761E-5</v>
      </c>
      <c r="AL16" s="28">
        <v>0</v>
      </c>
      <c r="AM16" s="28">
        <v>1.9503793201159527E-7</v>
      </c>
      <c r="AN16" s="28">
        <v>3.9926943368537095E-7</v>
      </c>
      <c r="AO16" s="28">
        <v>3.4579387562859448E-7</v>
      </c>
      <c r="AP16" s="28">
        <v>2.4947482422671033E-7</v>
      </c>
      <c r="AQ16" s="28">
        <v>5.4827561771665328E-5</v>
      </c>
      <c r="AR16" s="28">
        <v>1.7961461470419805E-6</v>
      </c>
      <c r="AS16" s="28">
        <v>2.0556118913074186E-6</v>
      </c>
      <c r="AT16" s="28">
        <v>5.3232699377651391E-7</v>
      </c>
      <c r="AU16" s="28">
        <v>1.5371142730265316E-5</v>
      </c>
      <c r="AV16" s="28">
        <v>2.3819509275257713E-6</v>
      </c>
      <c r="AW16" s="28">
        <v>1.5985640930309189E-5</v>
      </c>
      <c r="AX16" s="28">
        <v>1.1697270248221382E-6</v>
      </c>
      <c r="AY16" s="28">
        <v>7.1626957567108905E-7</v>
      </c>
      <c r="AZ16" s="28">
        <v>2.1688516884201574E-5</v>
      </c>
      <c r="BA16" s="28">
        <v>5.0318829423972441E-7</v>
      </c>
      <c r="BB16" s="28">
        <v>1.933239464719989E-6</v>
      </c>
      <c r="BC16" s="28">
        <v>1.2058892676326922E-6</v>
      </c>
      <c r="BD16" s="28">
        <v>6.8659006579718091E-7</v>
      </c>
      <c r="BE16" s="28">
        <v>0</v>
      </c>
      <c r="BF16" s="28">
        <v>6.499655145734165E-7</v>
      </c>
      <c r="BG16" s="28">
        <v>3.8618494841891767E-6</v>
      </c>
      <c r="BH16" s="28">
        <v>2.4187151714095355E-5</v>
      </c>
      <c r="BI16" s="28">
        <v>9.7124267623158135E-6</v>
      </c>
      <c r="BJ16" s="28">
        <v>2.2793069692695171E-5</v>
      </c>
      <c r="BK16" s="28">
        <v>9.1284833598878165E-7</v>
      </c>
      <c r="BL16" s="28">
        <v>4.0272945209166404E-6</v>
      </c>
      <c r="BM16" s="28">
        <v>2.2900504345471166E-5</v>
      </c>
      <c r="BN16" s="28">
        <v>1.6102365016852855E-6</v>
      </c>
      <c r="BO16" s="28">
        <v>8.0475692563693154E-7</v>
      </c>
      <c r="BP16" s="28">
        <v>5.5026626289893972E-7</v>
      </c>
      <c r="BQ16" s="28">
        <v>8.2514905078541701E-7</v>
      </c>
      <c r="BR16" s="28">
        <v>2.2470725483364402E-6</v>
      </c>
      <c r="BS16" s="28">
        <v>1.3186042786636433E-6</v>
      </c>
      <c r="BT16" s="28">
        <v>2.6446535273123815E-6</v>
      </c>
      <c r="BU16" s="28">
        <v>8.7837859429093156E-7</v>
      </c>
      <c r="BV16" s="28">
        <v>3.9553845721888567E-7</v>
      </c>
      <c r="BW16" s="28">
        <v>4.7518715914768901E-7</v>
      </c>
      <c r="BX16" s="28">
        <v>2.685799137631897E-7</v>
      </c>
      <c r="BY16" s="28">
        <v>4.8254289133076192E-6</v>
      </c>
      <c r="BZ16" s="28">
        <v>1.2376686480567605E-6</v>
      </c>
      <c r="CA16" s="28">
        <v>1.5092821368849422E-6</v>
      </c>
      <c r="CB16" s="28">
        <v>1.7016061823060845E-5</v>
      </c>
      <c r="CC16" s="28">
        <v>1.7560808284386637E-6</v>
      </c>
      <c r="CD16" s="28">
        <v>5.6836039050151553E-6</v>
      </c>
      <c r="CE16" s="28">
        <v>3.5552998492578638E-6</v>
      </c>
      <c r="CF16" s="28">
        <v>6.8144801806907158E-6</v>
      </c>
      <c r="CG16" s="28">
        <v>1.0004944141395337E-6</v>
      </c>
      <c r="CH16" s="28">
        <v>9.5518470924441018E-7</v>
      </c>
      <c r="CI16" s="28">
        <v>1.3314913766222168E-6</v>
      </c>
      <c r="CJ16" s="28">
        <v>2.7917244148951958E-6</v>
      </c>
      <c r="CK16" s="28">
        <v>9.5019531455996921E-7</v>
      </c>
      <c r="CL16" s="28">
        <v>1.8307138864628697E-6</v>
      </c>
      <c r="CM16" s="28">
        <v>1.3823889503342356E-6</v>
      </c>
      <c r="CN16" s="28">
        <v>5.9061361251785968E-7</v>
      </c>
      <c r="CO16" s="28">
        <v>1.4049375281907146E-6</v>
      </c>
      <c r="CP16" s="28">
        <v>1.1444343321471193E-6</v>
      </c>
      <c r="CQ16" s="28">
        <v>2.0230760886493512E-5</v>
      </c>
      <c r="CR16" s="28">
        <v>1.7297874683440896E-6</v>
      </c>
      <c r="CS16" s="28">
        <v>1.6951681233012062E-6</v>
      </c>
      <c r="CT16" s="28">
        <v>1.9399564940606836E-6</v>
      </c>
      <c r="CU16" s="28">
        <v>1.5195459067940024E-6</v>
      </c>
      <c r="CV16" s="28">
        <v>5.6759312427801561E-7</v>
      </c>
      <c r="CW16" s="28">
        <v>8.0774072773826655E-7</v>
      </c>
      <c r="CX16" s="28">
        <v>2.3780400248218192E-6</v>
      </c>
      <c r="CY16" s="28">
        <v>6.55329653127685E-6</v>
      </c>
      <c r="CZ16" s="28">
        <v>5.579561668034491E-7</v>
      </c>
      <c r="DA16" s="28">
        <v>2.6957007013503919E-6</v>
      </c>
      <c r="DB16" s="28">
        <v>2.0167567574773085E-5</v>
      </c>
      <c r="DC16" s="28">
        <v>4.2257315644488764E-6</v>
      </c>
      <c r="DD16" s="28">
        <v>1.3506547582955373E-4</v>
      </c>
      <c r="DE16" s="28">
        <v>1.8898875456331139E-6</v>
      </c>
      <c r="DF16" s="16">
        <f t="shared" si="0"/>
        <v>1.0048305346753557</v>
      </c>
      <c r="DG16" s="17">
        <f t="shared" si="1"/>
        <v>0.82996468828845782</v>
      </c>
      <c r="DH16" s="27" t="s">
        <v>11</v>
      </c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</row>
    <row r="17" spans="1:202" ht="20.100000000000001" customHeight="1" x14ac:dyDescent="0.15">
      <c r="A17" s="18" t="s">
        <v>12</v>
      </c>
      <c r="B17" s="19" t="s">
        <v>119</v>
      </c>
      <c r="C17" s="28">
        <v>2.8885939829240299E-5</v>
      </c>
      <c r="D17" s="28">
        <v>1.6053506299832482E-6</v>
      </c>
      <c r="E17" s="28">
        <v>2.4099442878414041E-5</v>
      </c>
      <c r="F17" s="28">
        <v>6.8970662427028211E-7</v>
      </c>
      <c r="G17" s="28">
        <v>4.343078430198889E-5</v>
      </c>
      <c r="H17" s="28">
        <v>0</v>
      </c>
      <c r="I17" s="28">
        <v>2.7262104665853191E-6</v>
      </c>
      <c r="J17" s="28">
        <v>9.740880529053874E-6</v>
      </c>
      <c r="K17" s="28">
        <v>1.6537084648105865E-6</v>
      </c>
      <c r="L17" s="28">
        <v>1.6564097801699477E-6</v>
      </c>
      <c r="M17" s="28">
        <v>0</v>
      </c>
      <c r="N17" s="28">
        <v>8.385931672928142E-7</v>
      </c>
      <c r="O17" s="28">
        <v>1.0000814273486038</v>
      </c>
      <c r="P17" s="28">
        <v>1.0095282486663241E-5</v>
      </c>
      <c r="Q17" s="28">
        <v>1.1369807021190821E-5</v>
      </c>
      <c r="R17" s="28">
        <v>8.2722262013669955E-6</v>
      </c>
      <c r="S17" s="28">
        <v>1.172487239886288E-5</v>
      </c>
      <c r="T17" s="28">
        <v>2.637095639628958E-6</v>
      </c>
      <c r="U17" s="28">
        <v>2.2340497461606955E-5</v>
      </c>
      <c r="V17" s="28">
        <v>5.3655124896456767E-6</v>
      </c>
      <c r="W17" s="28">
        <v>6.269845262572605E-7</v>
      </c>
      <c r="X17" s="28">
        <v>2.3243768420190508E-6</v>
      </c>
      <c r="Y17" s="28">
        <v>1.522739885303284E-6</v>
      </c>
      <c r="Z17" s="28">
        <v>0</v>
      </c>
      <c r="AA17" s="28">
        <v>6.7987563401338562E-6</v>
      </c>
      <c r="AB17" s="28">
        <v>5.486056754647679E-6</v>
      </c>
      <c r="AC17" s="28">
        <v>3.0504605980442157E-7</v>
      </c>
      <c r="AD17" s="28">
        <v>2.935388826962455E-6</v>
      </c>
      <c r="AE17" s="28">
        <v>2.98769818201787E-6</v>
      </c>
      <c r="AF17" s="28">
        <v>9.0838303560751561E-6</v>
      </c>
      <c r="AG17" s="28">
        <v>1.6709202531588185E-6</v>
      </c>
      <c r="AH17" s="28">
        <v>2.7280710684375095E-5</v>
      </c>
      <c r="AI17" s="28">
        <v>4.9123099866335171E-6</v>
      </c>
      <c r="AJ17" s="28">
        <v>3.2063853737354223E-5</v>
      </c>
      <c r="AK17" s="28">
        <v>9.5086070719940362E-6</v>
      </c>
      <c r="AL17" s="28">
        <v>0</v>
      </c>
      <c r="AM17" s="28">
        <v>2.0990504646685811E-6</v>
      </c>
      <c r="AN17" s="28">
        <v>9.1704140951941597E-6</v>
      </c>
      <c r="AO17" s="28">
        <v>4.3240913912131682E-6</v>
      </c>
      <c r="AP17" s="28">
        <v>1.3975308323370234E-6</v>
      </c>
      <c r="AQ17" s="28">
        <v>6.6209673406104375E-6</v>
      </c>
      <c r="AR17" s="28">
        <v>5.6517423613264544E-6</v>
      </c>
      <c r="AS17" s="28">
        <v>6.0963656029051446E-6</v>
      </c>
      <c r="AT17" s="28">
        <v>4.3763521530981107E-6</v>
      </c>
      <c r="AU17" s="28">
        <v>4.6572163984000152E-6</v>
      </c>
      <c r="AV17" s="28">
        <v>6.0535468511911393E-6</v>
      </c>
      <c r="AW17" s="28">
        <v>1.8584715384358218E-5</v>
      </c>
      <c r="AX17" s="28">
        <v>1.756453367638904E-5</v>
      </c>
      <c r="AY17" s="28">
        <v>9.8530042135609309E-6</v>
      </c>
      <c r="AZ17" s="28">
        <v>3.0215894425835667E-5</v>
      </c>
      <c r="BA17" s="28">
        <v>5.3758741741528795E-6</v>
      </c>
      <c r="BB17" s="28">
        <v>6.4378546726913014E-6</v>
      </c>
      <c r="BC17" s="28">
        <v>1.8955072848209152E-5</v>
      </c>
      <c r="BD17" s="28">
        <v>8.5381815359126707E-6</v>
      </c>
      <c r="BE17" s="28">
        <v>0</v>
      </c>
      <c r="BF17" s="28">
        <v>4.560268525506437E-6</v>
      </c>
      <c r="BG17" s="28">
        <v>2.7833636400016785E-6</v>
      </c>
      <c r="BH17" s="28">
        <v>7.7382487027641674E-6</v>
      </c>
      <c r="BI17" s="28">
        <v>5.655494380522609E-6</v>
      </c>
      <c r="BJ17" s="28">
        <v>1.7736348559164768E-5</v>
      </c>
      <c r="BK17" s="28">
        <v>1.1482395342479464E-5</v>
      </c>
      <c r="BL17" s="28">
        <v>1.9936314090597464E-5</v>
      </c>
      <c r="BM17" s="28">
        <v>1.1670172748189587E-5</v>
      </c>
      <c r="BN17" s="28">
        <v>9.4310143517327844E-6</v>
      </c>
      <c r="BO17" s="28">
        <v>9.4549847016864113E-6</v>
      </c>
      <c r="BP17" s="28">
        <v>1.8044637438879308E-6</v>
      </c>
      <c r="BQ17" s="28">
        <v>3.4460436728907341E-6</v>
      </c>
      <c r="BR17" s="28">
        <v>8.1632697126134235E-6</v>
      </c>
      <c r="BS17" s="28">
        <v>1.3271350689560562E-5</v>
      </c>
      <c r="BT17" s="28">
        <v>2.0042490244691833E-5</v>
      </c>
      <c r="BU17" s="28">
        <v>8.7850396665938805E-6</v>
      </c>
      <c r="BV17" s="28">
        <v>1.5721446712793427E-6</v>
      </c>
      <c r="BW17" s="28">
        <v>1.22054371740821E-6</v>
      </c>
      <c r="BX17" s="28">
        <v>4.667383303597208E-7</v>
      </c>
      <c r="BY17" s="28">
        <v>8.4583415223936844E-6</v>
      </c>
      <c r="BZ17" s="28">
        <v>7.8990846786229089E-6</v>
      </c>
      <c r="CA17" s="28">
        <v>7.0274587049966894E-6</v>
      </c>
      <c r="CB17" s="28">
        <v>8.6145434169689746E-6</v>
      </c>
      <c r="CC17" s="28">
        <v>1.0564150232804471E-5</v>
      </c>
      <c r="CD17" s="28">
        <v>3.2386674562668155E-6</v>
      </c>
      <c r="CE17" s="28">
        <v>7.6878773264695746E-6</v>
      </c>
      <c r="CF17" s="28">
        <v>1.1415400733982994E-5</v>
      </c>
      <c r="CG17" s="28">
        <v>1.0265293289275992E-5</v>
      </c>
      <c r="CH17" s="28">
        <v>4.6827592819766877E-6</v>
      </c>
      <c r="CI17" s="28">
        <v>6.7213890949131872E-6</v>
      </c>
      <c r="CJ17" s="28">
        <v>5.8418243105475086E-6</v>
      </c>
      <c r="CK17" s="28">
        <v>7.5422140746802771E-6</v>
      </c>
      <c r="CL17" s="28">
        <v>1.5337642249578256E-5</v>
      </c>
      <c r="CM17" s="28">
        <v>2.3069866840363668E-5</v>
      </c>
      <c r="CN17" s="28">
        <v>1.491560305204253E-6</v>
      </c>
      <c r="CO17" s="28">
        <v>7.5142662541619976E-6</v>
      </c>
      <c r="CP17" s="28">
        <v>1.2931944557458799E-5</v>
      </c>
      <c r="CQ17" s="28">
        <v>2.5100590145982064E-5</v>
      </c>
      <c r="CR17" s="28">
        <v>3.6326025598620972E-5</v>
      </c>
      <c r="CS17" s="28">
        <v>1.7022216801398049E-5</v>
      </c>
      <c r="CT17" s="28">
        <v>1.097832073338772E-4</v>
      </c>
      <c r="CU17" s="28">
        <v>1.7373345470208685E-5</v>
      </c>
      <c r="CV17" s="28">
        <v>4.4682849555756315E-6</v>
      </c>
      <c r="CW17" s="28">
        <v>6.7150166972586601E-6</v>
      </c>
      <c r="CX17" s="28">
        <v>1.323318119525267E-5</v>
      </c>
      <c r="CY17" s="28">
        <v>5.9542945547610241E-5</v>
      </c>
      <c r="CZ17" s="28">
        <v>6.162664291676856E-6</v>
      </c>
      <c r="DA17" s="28">
        <v>3.1758851845378507E-5</v>
      </c>
      <c r="DB17" s="28">
        <v>2.7620113798167375E-5</v>
      </c>
      <c r="DC17" s="28">
        <v>2.9289571004401341E-5</v>
      </c>
      <c r="DD17" s="28">
        <v>1.8857549555017195E-5</v>
      </c>
      <c r="DE17" s="28">
        <v>9.5977771522153191E-6</v>
      </c>
      <c r="DF17" s="16">
        <f t="shared" si="0"/>
        <v>1.0012744156721189</v>
      </c>
      <c r="DG17" s="17">
        <f t="shared" si="1"/>
        <v>0.82702742364712056</v>
      </c>
      <c r="DH17" s="27" t="s">
        <v>12</v>
      </c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</row>
    <row r="18" spans="1:202" ht="20.100000000000001" customHeight="1" x14ac:dyDescent="0.15">
      <c r="A18" s="18" t="s">
        <v>13</v>
      </c>
      <c r="B18" s="19" t="s">
        <v>120</v>
      </c>
      <c r="C18" s="28">
        <v>1.0031617623399074E-5</v>
      </c>
      <c r="D18" s="28">
        <v>2.8539217298784663E-4</v>
      </c>
      <c r="E18" s="28">
        <v>4.0732785316365789E-6</v>
      </c>
      <c r="F18" s="28">
        <v>2.6649676820036263E-6</v>
      </c>
      <c r="G18" s="28">
        <v>1.119191901634363E-4</v>
      </c>
      <c r="H18" s="28">
        <v>0</v>
      </c>
      <c r="I18" s="28">
        <v>2.3220963759706539E-5</v>
      </c>
      <c r="J18" s="28">
        <v>2.0516963613974961E-5</v>
      </c>
      <c r="K18" s="28">
        <v>1.2053031525177101E-5</v>
      </c>
      <c r="L18" s="28">
        <v>2.1584631134435612E-3</v>
      </c>
      <c r="M18" s="28">
        <v>0</v>
      </c>
      <c r="N18" s="28">
        <v>8.2264939908512803E-6</v>
      </c>
      <c r="O18" s="28">
        <v>3.2707953759329236E-5</v>
      </c>
      <c r="P18" s="28">
        <v>1.0139522039275453</v>
      </c>
      <c r="Q18" s="28">
        <v>1.1451313628222702E-2</v>
      </c>
      <c r="R18" s="28">
        <v>1.2121520462186611E-5</v>
      </c>
      <c r="S18" s="28">
        <v>2.6018656421823816E-5</v>
      </c>
      <c r="T18" s="28">
        <v>8.4545844024689686E-6</v>
      </c>
      <c r="U18" s="28">
        <v>1.072249710300439E-5</v>
      </c>
      <c r="V18" s="28">
        <v>4.0073320679996515E-5</v>
      </c>
      <c r="W18" s="28">
        <v>3.7185301289581807E-6</v>
      </c>
      <c r="X18" s="28">
        <v>8.1412187565161606E-6</v>
      </c>
      <c r="Y18" s="28">
        <v>1.5409304505261783E-5</v>
      </c>
      <c r="Z18" s="28">
        <v>0</v>
      </c>
      <c r="AA18" s="28">
        <v>6.8046708967543927E-6</v>
      </c>
      <c r="AB18" s="28">
        <v>2.1914977666459001E-5</v>
      </c>
      <c r="AC18" s="28">
        <v>2.0332501959108373E-6</v>
      </c>
      <c r="AD18" s="28">
        <v>1.0761812595183362E-5</v>
      </c>
      <c r="AE18" s="28">
        <v>1.8676392109513948E-5</v>
      </c>
      <c r="AF18" s="28">
        <v>7.5867664878131779E-6</v>
      </c>
      <c r="AG18" s="28">
        <v>2.0468000517479912E-4</v>
      </c>
      <c r="AH18" s="28">
        <v>4.5138576522315508E-4</v>
      </c>
      <c r="AI18" s="28">
        <v>1.3806554117563265E-5</v>
      </c>
      <c r="AJ18" s="28">
        <v>1.447072978676136E-3</v>
      </c>
      <c r="AK18" s="28">
        <v>1.596526990983227E-4</v>
      </c>
      <c r="AL18" s="28">
        <v>0</v>
      </c>
      <c r="AM18" s="28">
        <v>8.348967767423052E-6</v>
      </c>
      <c r="AN18" s="28">
        <v>2.2499025998216894E-5</v>
      </c>
      <c r="AO18" s="28">
        <v>6.4793941606260617E-6</v>
      </c>
      <c r="AP18" s="28">
        <v>8.9723470978909377E-6</v>
      </c>
      <c r="AQ18" s="28">
        <v>1.1076213262411099E-4</v>
      </c>
      <c r="AR18" s="28">
        <v>7.915714634077568E-5</v>
      </c>
      <c r="AS18" s="28">
        <v>4.815853131643291E-5</v>
      </c>
      <c r="AT18" s="28">
        <v>9.0254446488318052E-6</v>
      </c>
      <c r="AU18" s="28">
        <v>1.1022792485954483E-5</v>
      </c>
      <c r="AV18" s="28">
        <v>8.0539715593894466E-5</v>
      </c>
      <c r="AW18" s="28">
        <v>1.3599983431371768E-5</v>
      </c>
      <c r="AX18" s="28">
        <v>2.5845935080530995E-5</v>
      </c>
      <c r="AY18" s="28">
        <v>2.0248647173739281E-5</v>
      </c>
      <c r="AZ18" s="28">
        <v>2.507413738874701E-5</v>
      </c>
      <c r="BA18" s="28">
        <v>1.0797077018277801E-5</v>
      </c>
      <c r="BB18" s="28">
        <v>3.7383547225165936E-5</v>
      </c>
      <c r="BC18" s="28">
        <v>1.4207599632451163E-5</v>
      </c>
      <c r="BD18" s="28">
        <v>1.1832615186513819E-5</v>
      </c>
      <c r="BE18" s="28">
        <v>0</v>
      </c>
      <c r="BF18" s="28">
        <v>4.4916402049154624E-5</v>
      </c>
      <c r="BG18" s="28">
        <v>1.7846497516450978E-5</v>
      </c>
      <c r="BH18" s="28">
        <v>1.788367496913279E-4</v>
      </c>
      <c r="BI18" s="28">
        <v>2.1953986249643204E-4</v>
      </c>
      <c r="BJ18" s="28">
        <v>1.4091639757647159E-3</v>
      </c>
      <c r="BK18" s="28">
        <v>1.0856112294280531E-5</v>
      </c>
      <c r="BL18" s="28">
        <v>4.0740614651635209E-3</v>
      </c>
      <c r="BM18" s="28">
        <v>9.4152920422140723E-4</v>
      </c>
      <c r="BN18" s="28">
        <v>1.1505005974556959E-4</v>
      </c>
      <c r="BO18" s="28">
        <v>3.142872275023368E-4</v>
      </c>
      <c r="BP18" s="28">
        <v>1.480215558510516E-4</v>
      </c>
      <c r="BQ18" s="28">
        <v>2.896152297931452E-5</v>
      </c>
      <c r="BR18" s="28">
        <v>4.0501105420947041E-5</v>
      </c>
      <c r="BS18" s="28">
        <v>1.9781483242109989E-5</v>
      </c>
      <c r="BT18" s="28">
        <v>4.0351908618071123E-5</v>
      </c>
      <c r="BU18" s="28">
        <v>1.1799877385491653E-5</v>
      </c>
      <c r="BV18" s="28">
        <v>6.5837141486613661E-6</v>
      </c>
      <c r="BW18" s="28">
        <v>1.3352064156364102E-5</v>
      </c>
      <c r="BX18" s="28">
        <v>1.0173171431335286E-5</v>
      </c>
      <c r="BY18" s="28">
        <v>4.5377671244836207E-5</v>
      </c>
      <c r="BZ18" s="28">
        <v>1.8058889584985488E-5</v>
      </c>
      <c r="CA18" s="28">
        <v>7.4099599528002489E-5</v>
      </c>
      <c r="CB18" s="28">
        <v>3.2850806076926242E-5</v>
      </c>
      <c r="CC18" s="28">
        <v>1.2928442648274367E-4</v>
      </c>
      <c r="CD18" s="28">
        <v>2.615168537389593E-5</v>
      </c>
      <c r="CE18" s="28">
        <v>5.6542979154452629E-5</v>
      </c>
      <c r="CF18" s="28">
        <v>6.7349278075310717E-4</v>
      </c>
      <c r="CG18" s="28">
        <v>6.3746285474283228E-6</v>
      </c>
      <c r="CH18" s="28">
        <v>1.3927060172770547E-5</v>
      </c>
      <c r="CI18" s="28">
        <v>2.4872020693588592E-5</v>
      </c>
      <c r="CJ18" s="28">
        <v>6.5520925281836955E-6</v>
      </c>
      <c r="CK18" s="28">
        <v>1.5866906063422316E-5</v>
      </c>
      <c r="CL18" s="28">
        <v>2.4546228412714156E-5</v>
      </c>
      <c r="CM18" s="28">
        <v>1.6191656357770317E-5</v>
      </c>
      <c r="CN18" s="28">
        <v>1.4296316517005568E-5</v>
      </c>
      <c r="CO18" s="28">
        <v>1.8579305413116986E-5</v>
      </c>
      <c r="CP18" s="28">
        <v>7.2383905086649758E-6</v>
      </c>
      <c r="CQ18" s="28">
        <v>3.5967881341485845E-5</v>
      </c>
      <c r="CR18" s="28">
        <v>1.7595183773764259E-5</v>
      </c>
      <c r="CS18" s="28">
        <v>1.0497724949254718E-5</v>
      </c>
      <c r="CT18" s="28">
        <v>2.2356947542880338E-5</v>
      </c>
      <c r="CU18" s="28">
        <v>1.0809561361409743E-5</v>
      </c>
      <c r="CV18" s="28">
        <v>7.1845205947793207E-6</v>
      </c>
      <c r="CW18" s="28">
        <v>7.1968266293851215E-6</v>
      </c>
      <c r="CX18" s="28">
        <v>1.7283828166131017E-5</v>
      </c>
      <c r="CY18" s="28">
        <v>6.5628897759038241E-5</v>
      </c>
      <c r="CZ18" s="28">
        <v>6.4260887340312567E-5</v>
      </c>
      <c r="DA18" s="28">
        <v>3.2205799316938024E-5</v>
      </c>
      <c r="DB18" s="28">
        <v>7.0901030398773536E-5</v>
      </c>
      <c r="DC18" s="28">
        <v>5.4034717066295337E-5</v>
      </c>
      <c r="DD18" s="28">
        <v>2.1056185773895917E-5</v>
      </c>
      <c r="DE18" s="28">
        <v>1.9259203491791146E-5</v>
      </c>
      <c r="DF18" s="16">
        <f t="shared" si="0"/>
        <v>1.0403919344463193</v>
      </c>
      <c r="DG18" s="17">
        <f t="shared" si="1"/>
        <v>0.85933750794062413</v>
      </c>
      <c r="DH18" s="27" t="s">
        <v>13</v>
      </c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</row>
    <row r="19" spans="1:202" ht="20.100000000000001" customHeight="1" x14ac:dyDescent="0.15">
      <c r="A19" s="18" t="s">
        <v>14</v>
      </c>
      <c r="B19" s="19" t="s">
        <v>121</v>
      </c>
      <c r="C19" s="28">
        <v>1.1890982991434107E-5</v>
      </c>
      <c r="D19" s="28">
        <v>8.2062608480100763E-6</v>
      </c>
      <c r="E19" s="28">
        <v>1.3561362754853619E-5</v>
      </c>
      <c r="F19" s="28">
        <v>2.7788192155248876E-6</v>
      </c>
      <c r="G19" s="28">
        <v>2.5622305990168231E-5</v>
      </c>
      <c r="H19" s="28">
        <v>0</v>
      </c>
      <c r="I19" s="28">
        <v>1.8996007337001116E-5</v>
      </c>
      <c r="J19" s="28">
        <v>2.9074734125719772E-5</v>
      </c>
      <c r="K19" s="28">
        <v>7.15032181606918E-6</v>
      </c>
      <c r="L19" s="28">
        <v>8.3275157527714842E-6</v>
      </c>
      <c r="M19" s="28">
        <v>0</v>
      </c>
      <c r="N19" s="28">
        <v>8.2792453582391088E-6</v>
      </c>
      <c r="O19" s="28">
        <v>4.4093578813068899E-5</v>
      </c>
      <c r="P19" s="28">
        <v>2.3876542751050835E-5</v>
      </c>
      <c r="Q19" s="28">
        <v>1.0015552426253556</v>
      </c>
      <c r="R19" s="28">
        <v>5.118896298494119E-5</v>
      </c>
      <c r="S19" s="28">
        <v>7.2969949835975699E-5</v>
      </c>
      <c r="T19" s="28">
        <v>2.6430845518135394E-5</v>
      </c>
      <c r="U19" s="28">
        <v>1.1574167108117753E-5</v>
      </c>
      <c r="V19" s="28">
        <v>6.6919149175610464E-5</v>
      </c>
      <c r="W19" s="28">
        <v>8.2206437418406487E-6</v>
      </c>
      <c r="X19" s="28">
        <v>2.7902007718834976E-5</v>
      </c>
      <c r="Y19" s="28">
        <v>2.8889361047221062E-5</v>
      </c>
      <c r="Z19" s="28">
        <v>0</v>
      </c>
      <c r="AA19" s="28">
        <v>9.5583384188669264E-5</v>
      </c>
      <c r="AB19" s="28">
        <v>3.4697990063212447E-5</v>
      </c>
      <c r="AC19" s="28">
        <v>3.0970322996240152E-6</v>
      </c>
      <c r="AD19" s="28">
        <v>1.883318417509708E-5</v>
      </c>
      <c r="AE19" s="28">
        <v>5.222908349567634E-5</v>
      </c>
      <c r="AF19" s="28">
        <v>5.1763441962509544E-5</v>
      </c>
      <c r="AG19" s="28">
        <v>7.7211440048756555E-6</v>
      </c>
      <c r="AH19" s="28">
        <v>4.1760150953234775E-5</v>
      </c>
      <c r="AI19" s="28">
        <v>4.0824773441474448E-5</v>
      </c>
      <c r="AJ19" s="28">
        <v>2.0068923176385739E-4</v>
      </c>
      <c r="AK19" s="28">
        <v>7.8492691883348038E-5</v>
      </c>
      <c r="AL19" s="28">
        <v>0</v>
      </c>
      <c r="AM19" s="28">
        <v>1.7663832598490691E-5</v>
      </c>
      <c r="AN19" s="28">
        <v>5.4882214763725115E-5</v>
      </c>
      <c r="AO19" s="28">
        <v>9.348115568900618E-6</v>
      </c>
      <c r="AP19" s="28">
        <v>9.3709644083741423E-6</v>
      </c>
      <c r="AQ19" s="28">
        <v>1.4651917509719329E-5</v>
      </c>
      <c r="AR19" s="28">
        <v>2.5231174586372085E-5</v>
      </c>
      <c r="AS19" s="28">
        <v>2.6468312025289261E-5</v>
      </c>
      <c r="AT19" s="28">
        <v>1.7942303142872484E-5</v>
      </c>
      <c r="AU19" s="28">
        <v>2.9602030155599709E-5</v>
      </c>
      <c r="AV19" s="28">
        <v>4.117920462608516E-5</v>
      </c>
      <c r="AW19" s="28">
        <v>6.7822512167739604E-5</v>
      </c>
      <c r="AX19" s="28">
        <v>7.0967155199605283E-5</v>
      </c>
      <c r="AY19" s="28">
        <v>3.909062749449205E-5</v>
      </c>
      <c r="AZ19" s="28">
        <v>7.3713474378830262E-5</v>
      </c>
      <c r="BA19" s="28">
        <v>4.6459514559080393E-5</v>
      </c>
      <c r="BB19" s="28">
        <v>3.5531523489444388E-5</v>
      </c>
      <c r="BC19" s="28">
        <v>1.1348931564885963E-4</v>
      </c>
      <c r="BD19" s="28">
        <v>1.2286041241764729E-4</v>
      </c>
      <c r="BE19" s="28">
        <v>0</v>
      </c>
      <c r="BF19" s="28">
        <v>1.8210914036857057E-5</v>
      </c>
      <c r="BG19" s="28">
        <v>1.8099531938404272E-5</v>
      </c>
      <c r="BH19" s="28">
        <v>2.550306557760075E-4</v>
      </c>
      <c r="BI19" s="28">
        <v>9.704829900803068E-5</v>
      </c>
      <c r="BJ19" s="28">
        <v>1.4806466020072861E-4</v>
      </c>
      <c r="BK19" s="28">
        <v>2.1653991926174808E-5</v>
      </c>
      <c r="BL19" s="28">
        <v>5.9335347723060065E-4</v>
      </c>
      <c r="BM19" s="28">
        <v>1.2414984236675949E-3</v>
      </c>
      <c r="BN19" s="28">
        <v>2.2300354103795893E-5</v>
      </c>
      <c r="BO19" s="28">
        <v>1.8841631724207933E-5</v>
      </c>
      <c r="BP19" s="28">
        <v>6.0407653133454797E-5</v>
      </c>
      <c r="BQ19" s="28">
        <v>6.3148590090660985E-5</v>
      </c>
      <c r="BR19" s="28">
        <v>2.3013748658452362E-4</v>
      </c>
      <c r="BS19" s="28">
        <v>1.7313624509080925E-4</v>
      </c>
      <c r="BT19" s="28">
        <v>6.5629227476928263E-5</v>
      </c>
      <c r="BU19" s="28">
        <v>1.5476452498914105E-4</v>
      </c>
      <c r="BV19" s="28">
        <v>4.4426787691554741E-5</v>
      </c>
      <c r="BW19" s="28">
        <v>8.4206704301903121E-5</v>
      </c>
      <c r="BX19" s="28">
        <v>2.5819494287923388E-5</v>
      </c>
      <c r="BY19" s="28">
        <v>5.4576906549261902E-5</v>
      </c>
      <c r="BZ19" s="28">
        <v>3.1114520922506615E-5</v>
      </c>
      <c r="CA19" s="28">
        <v>4.1341975269290595E-5</v>
      </c>
      <c r="CB19" s="28">
        <v>4.539249596737252E-5</v>
      </c>
      <c r="CC19" s="28">
        <v>3.1897700278803644E-5</v>
      </c>
      <c r="CD19" s="28">
        <v>3.9366263574946505E-5</v>
      </c>
      <c r="CE19" s="28">
        <v>1.5297559084150972E-4</v>
      </c>
      <c r="CF19" s="28">
        <v>1.2558372498298361E-4</v>
      </c>
      <c r="CG19" s="28">
        <v>2.469474442419641E-5</v>
      </c>
      <c r="CH19" s="28">
        <v>1.900577209958165E-4</v>
      </c>
      <c r="CI19" s="28">
        <v>8.1769253727913567E-5</v>
      </c>
      <c r="CJ19" s="28">
        <v>1.5720580877668399E-4</v>
      </c>
      <c r="CK19" s="28">
        <v>1.9155277133078071E-4</v>
      </c>
      <c r="CL19" s="28">
        <v>1.4652045538663059E-4</v>
      </c>
      <c r="CM19" s="28">
        <v>8.1015413269331187E-5</v>
      </c>
      <c r="CN19" s="28">
        <v>1.233682473619784E-4</v>
      </c>
      <c r="CO19" s="28">
        <v>2.2631565507284793E-4</v>
      </c>
      <c r="CP19" s="28">
        <v>9.9510392363293698E-5</v>
      </c>
      <c r="CQ19" s="28">
        <v>5.7111615630095644E-5</v>
      </c>
      <c r="CR19" s="28">
        <v>5.1308050197597778E-4</v>
      </c>
      <c r="CS19" s="28">
        <v>1.9410849456822653E-4</v>
      </c>
      <c r="CT19" s="28">
        <v>7.3391082325213264E-4</v>
      </c>
      <c r="CU19" s="28">
        <v>8.002805929254181E-5</v>
      </c>
      <c r="CV19" s="28">
        <v>5.31360416639425E-5</v>
      </c>
      <c r="CW19" s="28">
        <v>2.2913275199501228E-5</v>
      </c>
      <c r="CX19" s="28">
        <v>1.27802467661101E-4</v>
      </c>
      <c r="CY19" s="28">
        <v>1.9969883820925008E-4</v>
      </c>
      <c r="CZ19" s="28">
        <v>1.4613386950357185E-4</v>
      </c>
      <c r="DA19" s="28">
        <v>6.1912263530132327E-5</v>
      </c>
      <c r="DB19" s="28">
        <v>3.1056965937531727E-4</v>
      </c>
      <c r="DC19" s="28">
        <v>2.1267299017166708E-4</v>
      </c>
      <c r="DD19" s="28">
        <v>1.328696101529103E-5</v>
      </c>
      <c r="DE19" s="28">
        <v>5.8530711013406392E-5</v>
      </c>
      <c r="DF19" s="16">
        <f t="shared" si="0"/>
        <v>1.0114580969696294</v>
      </c>
      <c r="DG19" s="17">
        <f t="shared" si="1"/>
        <v>0.83543888765229035</v>
      </c>
      <c r="DH19" s="27" t="s">
        <v>14</v>
      </c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</row>
    <row r="20" spans="1:202" ht="20.100000000000001" customHeight="1" x14ac:dyDescent="0.15">
      <c r="A20" s="18" t="s">
        <v>15</v>
      </c>
      <c r="B20" s="19" t="s">
        <v>122</v>
      </c>
      <c r="C20" s="28">
        <v>-1.2896926391438621E-4</v>
      </c>
      <c r="D20" s="28">
        <v>-1.2713275819637243E-5</v>
      </c>
      <c r="E20" s="28">
        <v>-3.5109159453039801E-5</v>
      </c>
      <c r="F20" s="28">
        <v>-3.6353052206201497E-6</v>
      </c>
      <c r="G20" s="28">
        <v>-1.9059419878400208E-5</v>
      </c>
      <c r="H20" s="28">
        <v>0</v>
      </c>
      <c r="I20" s="28">
        <v>-2.5430750145665246E-5</v>
      </c>
      <c r="J20" s="28">
        <v>-5.6797187744072518E-5</v>
      </c>
      <c r="K20" s="28">
        <v>-1.2346065088998193E-4</v>
      </c>
      <c r="L20" s="28">
        <v>-1.0202783040694184E-5</v>
      </c>
      <c r="M20" s="28">
        <v>0</v>
      </c>
      <c r="N20" s="28">
        <v>-3.4951607484210456E-6</v>
      </c>
      <c r="O20" s="28">
        <v>-1.9789187517931124E-4</v>
      </c>
      <c r="P20" s="28">
        <v>-9.2966839086244975E-4</v>
      </c>
      <c r="Q20" s="28">
        <v>-2.5390691900269028E-3</v>
      </c>
      <c r="R20" s="28">
        <v>0.96436993761844281</v>
      </c>
      <c r="S20" s="28">
        <v>-2.3936117395784412E-2</v>
      </c>
      <c r="T20" s="28">
        <v>-7.0815725067215817E-3</v>
      </c>
      <c r="U20" s="28">
        <v>-1.349475860489099E-5</v>
      </c>
      <c r="V20" s="28">
        <v>-1.8981625449844954E-5</v>
      </c>
      <c r="W20" s="28">
        <v>-4.2346760736735947E-6</v>
      </c>
      <c r="X20" s="28">
        <v>-7.8394973202341484E-6</v>
      </c>
      <c r="Y20" s="28">
        <v>-5.1285072327124468E-4</v>
      </c>
      <c r="Z20" s="28">
        <v>0</v>
      </c>
      <c r="AA20" s="28">
        <v>-1.8760675144037603E-4</v>
      </c>
      <c r="AB20" s="28">
        <v>-1.2719157065873717E-4</v>
      </c>
      <c r="AC20" s="28">
        <v>-3.2608389354884158E-6</v>
      </c>
      <c r="AD20" s="28">
        <v>-1.13443380051987E-5</v>
      </c>
      <c r="AE20" s="28">
        <v>-2.3636521083628877E-4</v>
      </c>
      <c r="AF20" s="28">
        <v>-1.9735550860660941E-4</v>
      </c>
      <c r="AG20" s="28">
        <v>-3.3334252216336239E-5</v>
      </c>
      <c r="AH20" s="28">
        <v>-4.8618594792809364E-4</v>
      </c>
      <c r="AI20" s="28">
        <v>-1.9585489194339828E-5</v>
      </c>
      <c r="AJ20" s="28">
        <v>-1.0448328850214557E-3</v>
      </c>
      <c r="AK20" s="28">
        <v>-4.2521418305849115E-5</v>
      </c>
      <c r="AL20" s="28">
        <v>0</v>
      </c>
      <c r="AM20" s="28">
        <v>-1.0505314663628833E-5</v>
      </c>
      <c r="AN20" s="28">
        <v>-9.6167194340569136E-6</v>
      </c>
      <c r="AO20" s="28">
        <v>-2.6453753862196635E-5</v>
      </c>
      <c r="AP20" s="28">
        <v>-6.2364283429258271E-6</v>
      </c>
      <c r="AQ20" s="28">
        <v>-5.0448459497242303E-4</v>
      </c>
      <c r="AR20" s="28">
        <v>-2.1662900567817354E-5</v>
      </c>
      <c r="AS20" s="28">
        <v>-3.8343766357230119E-5</v>
      </c>
      <c r="AT20" s="28">
        <v>-1.7793109470132429E-5</v>
      </c>
      <c r="AU20" s="28">
        <v>-2.3307987841053724E-5</v>
      </c>
      <c r="AV20" s="28">
        <v>-5.9066135101775836E-5</v>
      </c>
      <c r="AW20" s="28">
        <v>-8.059944095290664E-5</v>
      </c>
      <c r="AX20" s="28">
        <v>-2.4966615385644229E-4</v>
      </c>
      <c r="AY20" s="28">
        <v>-4.8893705121734997E-4</v>
      </c>
      <c r="AZ20" s="28">
        <v>-1.3938154782324217E-4</v>
      </c>
      <c r="BA20" s="28">
        <v>-3.0602390418324266E-5</v>
      </c>
      <c r="BB20" s="28">
        <v>-1.9954349568734306E-4</v>
      </c>
      <c r="BC20" s="28">
        <v>-1.4753405914179498E-4</v>
      </c>
      <c r="BD20" s="28">
        <v>-1.3696142461962901E-4</v>
      </c>
      <c r="BE20" s="28">
        <v>0</v>
      </c>
      <c r="BF20" s="28">
        <v>-1.0214747305061214E-5</v>
      </c>
      <c r="BG20" s="28">
        <v>-3.2488245804456607E-5</v>
      </c>
      <c r="BH20" s="28">
        <v>-1.5629873729454241E-5</v>
      </c>
      <c r="BI20" s="28">
        <v>-2.7393814595952222E-5</v>
      </c>
      <c r="BJ20" s="28">
        <v>-6.6609888270112395E-4</v>
      </c>
      <c r="BK20" s="28">
        <v>-3.8089406254269124E-5</v>
      </c>
      <c r="BL20" s="28">
        <v>-3.0600400903976397E-4</v>
      </c>
      <c r="BM20" s="28">
        <v>-1.9709135317903524E-4</v>
      </c>
      <c r="BN20" s="28">
        <v>-3.913764730793987E-5</v>
      </c>
      <c r="BO20" s="28">
        <v>-1.5960971447255144E-5</v>
      </c>
      <c r="BP20" s="28">
        <v>-1.4447311566479802E-5</v>
      </c>
      <c r="BQ20" s="28">
        <v>-1.9569194257890683E-5</v>
      </c>
      <c r="BR20" s="28">
        <v>-3.742256553699648E-5</v>
      </c>
      <c r="BS20" s="28">
        <v>-5.8836772919019759E-5</v>
      </c>
      <c r="BT20" s="28">
        <v>-6.1114389949813167E-6</v>
      </c>
      <c r="BU20" s="28">
        <v>-8.4248841249500654E-5</v>
      </c>
      <c r="BV20" s="28">
        <v>-1.8826033143304994E-5</v>
      </c>
      <c r="BW20" s="28">
        <v>-1.5322175881107489E-5</v>
      </c>
      <c r="BX20" s="28">
        <v>-1.0375225080295237E-5</v>
      </c>
      <c r="BY20" s="28">
        <v>-4.9758738002111069E-5</v>
      </c>
      <c r="BZ20" s="28">
        <v>-5.0541256394544121E-5</v>
      </c>
      <c r="CA20" s="28">
        <v>-8.3142737292822252E-5</v>
      </c>
      <c r="CB20" s="28">
        <v>-4.1983424623136106E-5</v>
      </c>
      <c r="CC20" s="28">
        <v>-1.5338573510039196E-4</v>
      </c>
      <c r="CD20" s="28">
        <v>-1.7395093263580523E-4</v>
      </c>
      <c r="CE20" s="28">
        <v>-3.1100304471928867E-4</v>
      </c>
      <c r="CF20" s="28">
        <v>-7.3947270390772597E-4</v>
      </c>
      <c r="CG20" s="28">
        <v>-4.5528382716244108E-5</v>
      </c>
      <c r="CH20" s="28">
        <v>-6.2592190560128617E-5</v>
      </c>
      <c r="CI20" s="28">
        <v>-8.8851220942265724E-5</v>
      </c>
      <c r="CJ20" s="28">
        <v>-3.1894386616597648E-4</v>
      </c>
      <c r="CK20" s="28">
        <v>-7.2332674909668149E-5</v>
      </c>
      <c r="CL20" s="28">
        <v>-2.9008057633643372E-3</v>
      </c>
      <c r="CM20" s="28">
        <v>-5.6807510557436654E-5</v>
      </c>
      <c r="CN20" s="28">
        <v>-1.4710417696000582E-4</v>
      </c>
      <c r="CO20" s="28">
        <v>-3.7639732227259364E-4</v>
      </c>
      <c r="CP20" s="28">
        <v>-2.3096725146415964E-5</v>
      </c>
      <c r="CQ20" s="28">
        <v>-2.2165135311141138E-4</v>
      </c>
      <c r="CR20" s="28">
        <v>-1.4506961621317888E-4</v>
      </c>
      <c r="CS20" s="28">
        <v>-1.2391969421290263E-4</v>
      </c>
      <c r="CT20" s="28">
        <v>-1.9438043833916861E-4</v>
      </c>
      <c r="CU20" s="28">
        <v>-2.369653341891953E-5</v>
      </c>
      <c r="CV20" s="28">
        <v>-9.7782410398798692E-5</v>
      </c>
      <c r="CW20" s="28">
        <v>-3.6984879303248727E-5</v>
      </c>
      <c r="CX20" s="28">
        <v>-9.3389930216448462E-5</v>
      </c>
      <c r="CY20" s="28">
        <v>-1.4753466974884018E-4</v>
      </c>
      <c r="CZ20" s="28">
        <v>-2.4783668035187348E-5</v>
      </c>
      <c r="DA20" s="28">
        <v>-7.114663031397083E-5</v>
      </c>
      <c r="DB20" s="28">
        <v>-1.0613047943031472E-4</v>
      </c>
      <c r="DC20" s="28">
        <v>-4.5411186643970993E-5</v>
      </c>
      <c r="DD20" s="28">
        <v>-8.6197710038444751E-3</v>
      </c>
      <c r="DE20" s="28">
        <v>-7.1410571484006313E-5</v>
      </c>
      <c r="DF20" s="16">
        <f t="shared" si="0"/>
        <v>0.90679703355583485</v>
      </c>
      <c r="DG20" s="17">
        <f t="shared" si="1"/>
        <v>0.74899148794201664</v>
      </c>
      <c r="DH20" s="27" t="s">
        <v>15</v>
      </c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</row>
    <row r="21" spans="1:202" ht="20.100000000000001" customHeight="1" x14ac:dyDescent="0.15">
      <c r="A21" s="18" t="s">
        <v>16</v>
      </c>
      <c r="B21" s="19" t="s">
        <v>123</v>
      </c>
      <c r="C21" s="28">
        <v>4.7755492716113259E-3</v>
      </c>
      <c r="D21" s="28">
        <v>2.8666052390699303E-4</v>
      </c>
      <c r="E21" s="28">
        <v>1.5354341898023315E-4</v>
      </c>
      <c r="F21" s="28">
        <v>1.5676758888382287E-5</v>
      </c>
      <c r="G21" s="28">
        <v>6.068989770979474E-5</v>
      </c>
      <c r="H21" s="28">
        <v>0</v>
      </c>
      <c r="I21" s="28">
        <v>6.3183626576618208E-5</v>
      </c>
      <c r="J21" s="28">
        <v>1.0049342266729886E-3</v>
      </c>
      <c r="K21" s="28">
        <v>1.4190653719964579E-3</v>
      </c>
      <c r="L21" s="28">
        <v>6.5668162785709441E-5</v>
      </c>
      <c r="M21" s="28">
        <v>0</v>
      </c>
      <c r="N21" s="28">
        <v>2.1135208246900928E-5</v>
      </c>
      <c r="O21" s="28">
        <v>4.5980233960560822E-4</v>
      </c>
      <c r="P21" s="28">
        <v>1.7353793177487517E-4</v>
      </c>
      <c r="Q21" s="28">
        <v>1.3330079337583185E-3</v>
      </c>
      <c r="R21" s="28">
        <v>7.9410395707651041E-5</v>
      </c>
      <c r="S21" s="28">
        <v>1.0003337444202036</v>
      </c>
      <c r="T21" s="28">
        <v>1.2870982188910424E-4</v>
      </c>
      <c r="U21" s="28">
        <v>1.931146568886917E-4</v>
      </c>
      <c r="V21" s="28">
        <v>9.5122249727619174E-5</v>
      </c>
      <c r="W21" s="28">
        <v>1.2164968570883576E-5</v>
      </c>
      <c r="X21" s="28">
        <v>1.0333189672007241E-4</v>
      </c>
      <c r="Y21" s="28">
        <v>1.1035403571034151E-4</v>
      </c>
      <c r="Z21" s="28">
        <v>0</v>
      </c>
      <c r="AA21" s="28">
        <v>1.9313870829842071E-3</v>
      </c>
      <c r="AB21" s="28">
        <v>1.7981685931761191E-3</v>
      </c>
      <c r="AC21" s="28">
        <v>6.3889376044643701E-6</v>
      </c>
      <c r="AD21" s="28">
        <v>5.2687116626216597E-5</v>
      </c>
      <c r="AE21" s="28">
        <v>2.0807287082713884E-4</v>
      </c>
      <c r="AF21" s="28">
        <v>1.0374496332539447E-4</v>
      </c>
      <c r="AG21" s="28">
        <v>7.627191638890599E-4</v>
      </c>
      <c r="AH21" s="28">
        <v>8.2473074116595465E-4</v>
      </c>
      <c r="AI21" s="28">
        <v>5.5298233671122766E-5</v>
      </c>
      <c r="AJ21" s="28">
        <v>2.2248574150196521E-3</v>
      </c>
      <c r="AK21" s="28">
        <v>4.4373331311418717E-4</v>
      </c>
      <c r="AL21" s="28">
        <v>0</v>
      </c>
      <c r="AM21" s="28">
        <v>1.5998485522608065E-5</v>
      </c>
      <c r="AN21" s="28">
        <v>2.4483534238632603E-5</v>
      </c>
      <c r="AO21" s="28">
        <v>7.823162703788436E-5</v>
      </c>
      <c r="AP21" s="28">
        <v>1.6118605655319686E-5</v>
      </c>
      <c r="AQ21" s="28">
        <v>1.1414083913835939E-4</v>
      </c>
      <c r="AR21" s="28">
        <v>4.0323019023371108E-5</v>
      </c>
      <c r="AS21" s="28">
        <v>3.2649228522326553E-4</v>
      </c>
      <c r="AT21" s="28">
        <v>5.4340955235521811E-5</v>
      </c>
      <c r="AU21" s="28">
        <v>6.51404258170954E-5</v>
      </c>
      <c r="AV21" s="28">
        <v>2.4431331775333663E-4</v>
      </c>
      <c r="AW21" s="28">
        <v>1.2235885152251728E-4</v>
      </c>
      <c r="AX21" s="28">
        <v>2.5769949418165416E-4</v>
      </c>
      <c r="AY21" s="28">
        <v>1.2316961108730463E-4</v>
      </c>
      <c r="AZ21" s="28">
        <v>6.0003717801665967E-4</v>
      </c>
      <c r="BA21" s="28">
        <v>1.1399029900726488E-4</v>
      </c>
      <c r="BB21" s="28">
        <v>5.4630495873170531E-4</v>
      </c>
      <c r="BC21" s="28">
        <v>1.4933531254084559E-4</v>
      </c>
      <c r="BD21" s="28">
        <v>1.4465682388977932E-4</v>
      </c>
      <c r="BE21" s="28">
        <v>0</v>
      </c>
      <c r="BF21" s="28">
        <v>2.5311502153573377E-5</v>
      </c>
      <c r="BG21" s="28">
        <v>7.37143119274227E-5</v>
      </c>
      <c r="BH21" s="28">
        <v>5.7957683988849887E-5</v>
      </c>
      <c r="BI21" s="28">
        <v>1.0500663128812497E-4</v>
      </c>
      <c r="BJ21" s="28">
        <v>1.0924075659597045E-3</v>
      </c>
      <c r="BK21" s="28">
        <v>1.426939361351674E-4</v>
      </c>
      <c r="BL21" s="28">
        <v>5.5543992128669468E-5</v>
      </c>
      <c r="BM21" s="28">
        <v>2.4750308255105556E-4</v>
      </c>
      <c r="BN21" s="28">
        <v>1.1245261476428229E-4</v>
      </c>
      <c r="BO21" s="28">
        <v>4.5440492466791073E-5</v>
      </c>
      <c r="BP21" s="28">
        <v>2.4118643409795401E-5</v>
      </c>
      <c r="BQ21" s="28">
        <v>3.0587076886158685E-5</v>
      </c>
      <c r="BR21" s="28">
        <v>7.023118958672643E-5</v>
      </c>
      <c r="BS21" s="28">
        <v>1.8016314668582321E-4</v>
      </c>
      <c r="BT21" s="28">
        <v>5.5541588634617177E-4</v>
      </c>
      <c r="BU21" s="28">
        <v>2.3845381602057632E-4</v>
      </c>
      <c r="BV21" s="28">
        <v>4.9679056610611696E-5</v>
      </c>
      <c r="BW21" s="28">
        <v>3.5384575909372578E-5</v>
      </c>
      <c r="BX21" s="28">
        <v>1.1645408540925429E-5</v>
      </c>
      <c r="BY21" s="28">
        <v>1.1659862313358837E-4</v>
      </c>
      <c r="BZ21" s="28">
        <v>1.0943176081739593E-4</v>
      </c>
      <c r="CA21" s="28">
        <v>1.5328657670018748E-4</v>
      </c>
      <c r="CB21" s="28">
        <v>1.0419026029555521E-4</v>
      </c>
      <c r="CC21" s="28">
        <v>2.0698513720050196E-4</v>
      </c>
      <c r="CD21" s="28">
        <v>2.2256049376925293E-4</v>
      </c>
      <c r="CE21" s="28">
        <v>2.3788994174881955E-4</v>
      </c>
      <c r="CF21" s="28">
        <v>8.5826300726719439E-4</v>
      </c>
      <c r="CG21" s="28">
        <v>1.5231207238648568E-4</v>
      </c>
      <c r="CH21" s="28">
        <v>1.3859471226829382E-4</v>
      </c>
      <c r="CI21" s="28">
        <v>1.3201198737236027E-4</v>
      </c>
      <c r="CJ21" s="28">
        <v>1.0371400480505501E-4</v>
      </c>
      <c r="CK21" s="28">
        <v>1.2449318317470933E-4</v>
      </c>
      <c r="CL21" s="28">
        <v>1.4402507344314037E-4</v>
      </c>
      <c r="CM21" s="28">
        <v>1.2632136256804803E-4</v>
      </c>
      <c r="CN21" s="28">
        <v>1.1886495570937193E-4</v>
      </c>
      <c r="CO21" s="28">
        <v>3.5284592915581518E-4</v>
      </c>
      <c r="CP21" s="28">
        <v>1.4998552143479361E-4</v>
      </c>
      <c r="CQ21" s="28">
        <v>3.5458548769665832E-4</v>
      </c>
      <c r="CR21" s="28">
        <v>6.1757839191425141E-4</v>
      </c>
      <c r="CS21" s="28">
        <v>5.443072195745357E-4</v>
      </c>
      <c r="CT21" s="28">
        <v>3.0309337750430374E-4</v>
      </c>
      <c r="CU21" s="28">
        <v>5.1720141588447136E-5</v>
      </c>
      <c r="CV21" s="28">
        <v>1.1741282108896369E-4</v>
      </c>
      <c r="CW21" s="28">
        <v>6.8556570424150093E-5</v>
      </c>
      <c r="CX21" s="28">
        <v>1.0458547121524892E-4</v>
      </c>
      <c r="CY21" s="28">
        <v>2.32166542437365E-4</v>
      </c>
      <c r="CZ21" s="28">
        <v>3.5845368957025442E-4</v>
      </c>
      <c r="DA21" s="28">
        <v>1.7211753472401941E-4</v>
      </c>
      <c r="DB21" s="28">
        <v>1.7580270964571637E-4</v>
      </c>
      <c r="DC21" s="28">
        <v>2.5130324995664607E-4</v>
      </c>
      <c r="DD21" s="28">
        <v>2.7732486435304932E-2</v>
      </c>
      <c r="DE21" s="28">
        <v>1.091050328389831E-4</v>
      </c>
      <c r="DF21" s="16">
        <f t="shared" si="0"/>
        <v>1.060236691065054</v>
      </c>
      <c r="DG21" s="17">
        <f t="shared" si="1"/>
        <v>0.87572877659026749</v>
      </c>
      <c r="DH21" s="27" t="s">
        <v>16</v>
      </c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</row>
    <row r="22" spans="1:202" ht="20.100000000000001" customHeight="1" x14ac:dyDescent="0.15">
      <c r="A22" s="18" t="s">
        <v>17</v>
      </c>
      <c r="B22" s="19" t="s">
        <v>124</v>
      </c>
      <c r="C22" s="28">
        <v>4.0311730817383316E-5</v>
      </c>
      <c r="D22" s="28">
        <v>2.3164407139342118E-5</v>
      </c>
      <c r="E22" s="28">
        <v>4.170541494153228E-5</v>
      </c>
      <c r="F22" s="28">
        <v>1.2737725755387813E-5</v>
      </c>
      <c r="G22" s="28">
        <v>5.4409930619993068E-5</v>
      </c>
      <c r="H22" s="28">
        <v>0</v>
      </c>
      <c r="I22" s="28">
        <v>6.9446482712636612E-5</v>
      </c>
      <c r="J22" s="28">
        <v>6.7623140771225383E-4</v>
      </c>
      <c r="K22" s="28">
        <v>8.0769125792342456E-5</v>
      </c>
      <c r="L22" s="28">
        <v>4.4348701055773508E-5</v>
      </c>
      <c r="M22" s="28">
        <v>0</v>
      </c>
      <c r="N22" s="28">
        <v>2.47119124261725E-5</v>
      </c>
      <c r="O22" s="28">
        <v>3.226262037629881E-4</v>
      </c>
      <c r="P22" s="28">
        <v>1.0139664846966482E-4</v>
      </c>
      <c r="Q22" s="28">
        <v>1.8119479118525219E-4</v>
      </c>
      <c r="R22" s="28">
        <v>7.7581146136745488E-5</v>
      </c>
      <c r="S22" s="28">
        <v>7.697201165831728E-4</v>
      </c>
      <c r="T22" s="28">
        <v>1.0026359678959664</v>
      </c>
      <c r="U22" s="28">
        <v>3.1219572793719011E-5</v>
      </c>
      <c r="V22" s="28">
        <v>6.2887405260673052E-5</v>
      </c>
      <c r="W22" s="28">
        <v>1.3105201409057256E-5</v>
      </c>
      <c r="X22" s="28">
        <v>3.2729111140885616E-5</v>
      </c>
      <c r="Y22" s="28">
        <v>5.6952842549138395E-5</v>
      </c>
      <c r="Z22" s="28">
        <v>0</v>
      </c>
      <c r="AA22" s="28">
        <v>2.0776611369820202E-4</v>
      </c>
      <c r="AB22" s="28">
        <v>4.1396161550609847E-4</v>
      </c>
      <c r="AC22" s="28">
        <v>7.5847728995676127E-6</v>
      </c>
      <c r="AD22" s="28">
        <v>4.8849023626008016E-5</v>
      </c>
      <c r="AE22" s="28">
        <v>4.943194002957404E-5</v>
      </c>
      <c r="AF22" s="28">
        <v>6.6532936002400105E-5</v>
      </c>
      <c r="AG22" s="28">
        <v>3.5586224276160585E-5</v>
      </c>
      <c r="AH22" s="28">
        <v>3.5390494870382963E-4</v>
      </c>
      <c r="AI22" s="28">
        <v>4.7692292621564976E-5</v>
      </c>
      <c r="AJ22" s="28">
        <v>1.6296103966596061E-4</v>
      </c>
      <c r="AK22" s="28">
        <v>3.0956250098535773E-5</v>
      </c>
      <c r="AL22" s="28">
        <v>0</v>
      </c>
      <c r="AM22" s="28">
        <v>2.2682122667053531E-5</v>
      </c>
      <c r="AN22" s="28">
        <v>1.2978016952428596E-4</v>
      </c>
      <c r="AO22" s="28">
        <v>3.0972384268518373E-5</v>
      </c>
      <c r="AP22" s="28">
        <v>2.2658035642672067E-5</v>
      </c>
      <c r="AQ22" s="28">
        <v>1.3927587657688124E-4</v>
      </c>
      <c r="AR22" s="28">
        <v>4.9551629372915451E-5</v>
      </c>
      <c r="AS22" s="28">
        <v>2.7249416140761841E-4</v>
      </c>
      <c r="AT22" s="28">
        <v>8.1635724197558272E-5</v>
      </c>
      <c r="AU22" s="28">
        <v>8.8278088962423526E-5</v>
      </c>
      <c r="AV22" s="28">
        <v>2.240724052043813E-4</v>
      </c>
      <c r="AW22" s="28">
        <v>3.7637450830571264E-4</v>
      </c>
      <c r="AX22" s="28">
        <v>1.5482145239592728E-4</v>
      </c>
      <c r="AY22" s="28">
        <v>7.5345334719770351E-5</v>
      </c>
      <c r="AZ22" s="28">
        <v>8.2626008720294711E-4</v>
      </c>
      <c r="BA22" s="28">
        <v>1.3879829891121496E-4</v>
      </c>
      <c r="BB22" s="28">
        <v>5.8678701978362154E-5</v>
      </c>
      <c r="BC22" s="28">
        <v>2.9248994978542554E-4</v>
      </c>
      <c r="BD22" s="28">
        <v>2.9035943342085743E-4</v>
      </c>
      <c r="BE22" s="28">
        <v>0</v>
      </c>
      <c r="BF22" s="28">
        <v>7.8708215429742031E-5</v>
      </c>
      <c r="BG22" s="28">
        <v>5.3578533259078802E-5</v>
      </c>
      <c r="BH22" s="28">
        <v>1.0272340886857043E-4</v>
      </c>
      <c r="BI22" s="28">
        <v>3.1988937178956063E-4</v>
      </c>
      <c r="BJ22" s="28">
        <v>3.6182384583571505E-4</v>
      </c>
      <c r="BK22" s="28">
        <v>2.1680859284307617E-4</v>
      </c>
      <c r="BL22" s="28">
        <v>8.1857673942269571E-5</v>
      </c>
      <c r="BM22" s="28">
        <v>1.0930681799835473E-4</v>
      </c>
      <c r="BN22" s="28">
        <v>7.7982852764098376E-5</v>
      </c>
      <c r="BO22" s="28">
        <v>5.9418126409248757E-5</v>
      </c>
      <c r="BP22" s="28">
        <v>1.1468379628122344E-4</v>
      </c>
      <c r="BQ22" s="28">
        <v>2.7088113900792187E-4</v>
      </c>
      <c r="BR22" s="28">
        <v>2.8018302724298454E-4</v>
      </c>
      <c r="BS22" s="28">
        <v>2.836562294224027E-4</v>
      </c>
      <c r="BT22" s="28">
        <v>3.8805176147390253E-4</v>
      </c>
      <c r="BU22" s="28">
        <v>1.1039712594595502E-3</v>
      </c>
      <c r="BV22" s="28">
        <v>8.5053842355600691E-5</v>
      </c>
      <c r="BW22" s="28">
        <v>6.269744499891177E-5</v>
      </c>
      <c r="BX22" s="28">
        <v>4.0412617287533987E-5</v>
      </c>
      <c r="BY22" s="28">
        <v>1.670917115919402E-4</v>
      </c>
      <c r="BZ22" s="28">
        <v>1.1547152859203472E-4</v>
      </c>
      <c r="CA22" s="28">
        <v>1.0613409713523082E-4</v>
      </c>
      <c r="CB22" s="28">
        <v>8.2503412799790206E-5</v>
      </c>
      <c r="CC22" s="28">
        <v>1.0217638507261533E-4</v>
      </c>
      <c r="CD22" s="28">
        <v>1.6770382453826273E-4</v>
      </c>
      <c r="CE22" s="28">
        <v>1.2501070879439996E-4</v>
      </c>
      <c r="CF22" s="28">
        <v>3.8456608518224291E-4</v>
      </c>
      <c r="CG22" s="28">
        <v>4.806740224578696E-4</v>
      </c>
      <c r="CH22" s="28">
        <v>6.0522088964468426E-4</v>
      </c>
      <c r="CI22" s="28">
        <v>2.8415635843895753E-4</v>
      </c>
      <c r="CJ22" s="28">
        <v>3.7699026726827924E-4</v>
      </c>
      <c r="CK22" s="28">
        <v>6.3688184407202175E-4</v>
      </c>
      <c r="CL22" s="28">
        <v>3.0897383867355462E-3</v>
      </c>
      <c r="CM22" s="28">
        <v>5.0070248989370937E-4</v>
      </c>
      <c r="CN22" s="28">
        <v>3.5771200169138856E-4</v>
      </c>
      <c r="CO22" s="28">
        <v>1.4380885514874071E-3</v>
      </c>
      <c r="CP22" s="28">
        <v>1.8407240302438383E-4</v>
      </c>
      <c r="CQ22" s="28">
        <v>4.464718144828684E-4</v>
      </c>
      <c r="CR22" s="28">
        <v>7.7243638131271192E-4</v>
      </c>
      <c r="CS22" s="28">
        <v>1.450812931930333E-4</v>
      </c>
      <c r="CT22" s="28">
        <v>2.8899811274360992E-3</v>
      </c>
      <c r="CU22" s="28">
        <v>1.1122616575164361E-4</v>
      </c>
      <c r="CV22" s="28">
        <v>2.9587610862948461E-3</v>
      </c>
      <c r="CW22" s="28">
        <v>1.1588457139789995E-4</v>
      </c>
      <c r="CX22" s="28">
        <v>1.6855286121011584E-4</v>
      </c>
      <c r="CY22" s="28">
        <v>1.2993848835195007E-4</v>
      </c>
      <c r="CZ22" s="28">
        <v>1.0308208516089103E-4</v>
      </c>
      <c r="DA22" s="28">
        <v>1.6783861687330882E-4</v>
      </c>
      <c r="DB22" s="28">
        <v>4.8895926963902006E-4</v>
      </c>
      <c r="DC22" s="28">
        <v>2.647499393587762E-4</v>
      </c>
      <c r="DD22" s="28">
        <v>7.8042680790774743E-5</v>
      </c>
      <c r="DE22" s="28">
        <v>1.9676707015017761E-4</v>
      </c>
      <c r="DF22" s="16">
        <f t="shared" si="0"/>
        <v>1.0323873302723969</v>
      </c>
      <c r="DG22" s="17">
        <f t="shared" si="1"/>
        <v>0.85272590670158699</v>
      </c>
      <c r="DH22" s="27" t="s">
        <v>17</v>
      </c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</row>
    <row r="23" spans="1:202" ht="20.100000000000001" customHeight="1" x14ac:dyDescent="0.15">
      <c r="A23" s="18" t="s">
        <v>18</v>
      </c>
      <c r="B23" s="19" t="s">
        <v>125</v>
      </c>
      <c r="C23" s="28">
        <v>7.7052420143739813E-3</v>
      </c>
      <c r="D23" s="28">
        <v>1.1674642063551149E-5</v>
      </c>
      <c r="E23" s="28">
        <v>1.2631757063511445E-6</v>
      </c>
      <c r="F23" s="28">
        <v>1.8430448240507835E-7</v>
      </c>
      <c r="G23" s="28">
        <v>2.3717891130832334E-6</v>
      </c>
      <c r="H23" s="28">
        <v>0</v>
      </c>
      <c r="I23" s="28">
        <v>4.4110886264548135E-6</v>
      </c>
      <c r="J23" s="28">
        <v>2.7780777147238332E-5</v>
      </c>
      <c r="K23" s="28">
        <v>1.1357442947434086E-5</v>
      </c>
      <c r="L23" s="28">
        <v>2.1045547159853636E-5</v>
      </c>
      <c r="M23" s="28">
        <v>0</v>
      </c>
      <c r="N23" s="28">
        <v>2.079936007235897E-6</v>
      </c>
      <c r="O23" s="28">
        <v>1.9801236197852378E-6</v>
      </c>
      <c r="P23" s="28">
        <v>4.447929727819973E-6</v>
      </c>
      <c r="Q23" s="28">
        <v>2.0488140667202619E-6</v>
      </c>
      <c r="R23" s="28">
        <v>8.7352810851364383E-7</v>
      </c>
      <c r="S23" s="28">
        <v>1.7748895609704105E-6</v>
      </c>
      <c r="T23" s="28">
        <v>1.8095264376547828E-6</v>
      </c>
      <c r="U23" s="28">
        <v>1.0269386933756226</v>
      </c>
      <c r="V23" s="28">
        <v>1.4995457247888162E-4</v>
      </c>
      <c r="W23" s="28">
        <v>6.1443444223726642E-7</v>
      </c>
      <c r="X23" s="28">
        <v>1.4158355664891861E-3</v>
      </c>
      <c r="Y23" s="28">
        <v>1.548497663016978E-4</v>
      </c>
      <c r="Z23" s="28">
        <v>0</v>
      </c>
      <c r="AA23" s="28">
        <v>1.9354463518200712E-4</v>
      </c>
      <c r="AB23" s="28">
        <v>5.1763445109506386E-4</v>
      </c>
      <c r="AC23" s="28">
        <v>7.6021425546096653E-7</v>
      </c>
      <c r="AD23" s="28">
        <v>3.5251716183468167E-6</v>
      </c>
      <c r="AE23" s="28">
        <v>1.6581590998283769E-6</v>
      </c>
      <c r="AF23" s="28">
        <v>8.4865765302438739E-6</v>
      </c>
      <c r="AG23" s="28">
        <v>1.4388059697174247E-6</v>
      </c>
      <c r="AH23" s="28">
        <v>2.2569872386385228E-5</v>
      </c>
      <c r="AI23" s="28">
        <v>4.323737749886604E-6</v>
      </c>
      <c r="AJ23" s="28">
        <v>1.9073705966399239E-6</v>
      </c>
      <c r="AK23" s="28">
        <v>2.2514926424495167E-6</v>
      </c>
      <c r="AL23" s="28">
        <v>0</v>
      </c>
      <c r="AM23" s="28">
        <v>5.5295772770636217E-5</v>
      </c>
      <c r="AN23" s="28">
        <v>5.6770951818479804E-6</v>
      </c>
      <c r="AO23" s="28">
        <v>2.4394045687111502E-6</v>
      </c>
      <c r="AP23" s="28">
        <v>1.6875895771252613E-6</v>
      </c>
      <c r="AQ23" s="28">
        <v>2.5452671173826573E-6</v>
      </c>
      <c r="AR23" s="28">
        <v>1.3380782768651479E-6</v>
      </c>
      <c r="AS23" s="28">
        <v>2.1556332246094E-6</v>
      </c>
      <c r="AT23" s="28">
        <v>1.9227501362339581E-6</v>
      </c>
      <c r="AU23" s="28">
        <v>1.7025676063352845E-6</v>
      </c>
      <c r="AV23" s="28">
        <v>1.0278065111581344E-6</v>
      </c>
      <c r="AW23" s="28">
        <v>1.2723070412434732E-6</v>
      </c>
      <c r="AX23" s="28">
        <v>1.1079307744020934E-6</v>
      </c>
      <c r="AY23" s="28">
        <v>1.1531343346609994E-6</v>
      </c>
      <c r="AZ23" s="28">
        <v>6.1582219706664206E-7</v>
      </c>
      <c r="BA23" s="28">
        <v>5.1704066850982883E-7</v>
      </c>
      <c r="BB23" s="28">
        <v>1.7057949867985729E-5</v>
      </c>
      <c r="BC23" s="28">
        <v>9.3769426398288822E-7</v>
      </c>
      <c r="BD23" s="28">
        <v>9.0265694309704799E-7</v>
      </c>
      <c r="BE23" s="28">
        <v>0</v>
      </c>
      <c r="BF23" s="28">
        <v>9.4412803448928672E-7</v>
      </c>
      <c r="BG23" s="28">
        <v>9.2090030005585078E-7</v>
      </c>
      <c r="BH23" s="28">
        <v>5.3126535056159371E-6</v>
      </c>
      <c r="BI23" s="28">
        <v>4.0500081066131931E-6</v>
      </c>
      <c r="BJ23" s="28">
        <v>2.22333181218504E-6</v>
      </c>
      <c r="BK23" s="28">
        <v>1.9093123353229441E-6</v>
      </c>
      <c r="BL23" s="28">
        <v>4.2152215163713973E-6</v>
      </c>
      <c r="BM23" s="28">
        <v>4.7522081352741155E-6</v>
      </c>
      <c r="BN23" s="28">
        <v>5.120411620081839E-5</v>
      </c>
      <c r="BO23" s="28">
        <v>5.7714105556798047E-5</v>
      </c>
      <c r="BP23" s="28">
        <v>2.6268262450938095E-5</v>
      </c>
      <c r="BQ23" s="28">
        <v>1.845747806880221E-5</v>
      </c>
      <c r="BR23" s="28">
        <v>3.6478990169049802E-6</v>
      </c>
      <c r="BS23" s="28">
        <v>6.7795014127575809E-6</v>
      </c>
      <c r="BT23" s="28">
        <v>2.1287478243234653E-6</v>
      </c>
      <c r="BU23" s="28">
        <v>1.6449691928087178E-6</v>
      </c>
      <c r="BV23" s="28">
        <v>4.0401554186848894E-6</v>
      </c>
      <c r="BW23" s="28">
        <v>9.5302092092469538E-7</v>
      </c>
      <c r="BX23" s="28">
        <v>1.7923858877740617E-7</v>
      </c>
      <c r="BY23" s="28">
        <v>3.1700102588070668E-6</v>
      </c>
      <c r="BZ23" s="28">
        <v>3.0879771255464775E-6</v>
      </c>
      <c r="CA23" s="28">
        <v>9.0653045129408597E-7</v>
      </c>
      <c r="CB23" s="28">
        <v>3.7410861166457962E-6</v>
      </c>
      <c r="CC23" s="28">
        <v>2.2626502118784387E-6</v>
      </c>
      <c r="CD23" s="28">
        <v>9.7853464018739959E-7</v>
      </c>
      <c r="CE23" s="28">
        <v>4.9917737998203926E-6</v>
      </c>
      <c r="CF23" s="28">
        <v>2.9362480824347876E-6</v>
      </c>
      <c r="CG23" s="28">
        <v>6.7847029268444017E-7</v>
      </c>
      <c r="CH23" s="28">
        <v>1.3385919360470431E-6</v>
      </c>
      <c r="CI23" s="28">
        <v>3.4931524473696289E-6</v>
      </c>
      <c r="CJ23" s="28">
        <v>5.6218967083978944E-7</v>
      </c>
      <c r="CK23" s="28">
        <v>1.2003300106269837E-6</v>
      </c>
      <c r="CL23" s="28">
        <v>2.3207643983827303E-6</v>
      </c>
      <c r="CM23" s="28">
        <v>1.6453630533976541E-6</v>
      </c>
      <c r="CN23" s="28">
        <v>3.4021290068887345E-6</v>
      </c>
      <c r="CO23" s="28">
        <v>2.9568961601658173E-6</v>
      </c>
      <c r="CP23" s="28">
        <v>1.292577659482757E-6</v>
      </c>
      <c r="CQ23" s="28">
        <v>4.1661504486802317E-6</v>
      </c>
      <c r="CR23" s="28">
        <v>4.0450073227478559E-6</v>
      </c>
      <c r="CS23" s="28">
        <v>2.1821288381785016E-6</v>
      </c>
      <c r="CT23" s="28">
        <v>1.6337075477106847E-6</v>
      </c>
      <c r="CU23" s="28">
        <v>1.9264232348397782E-6</v>
      </c>
      <c r="CV23" s="28">
        <v>1.1661381263271349E-6</v>
      </c>
      <c r="CW23" s="28">
        <v>1.1632891348681337E-6</v>
      </c>
      <c r="CX23" s="28">
        <v>9.011122496850973E-7</v>
      </c>
      <c r="CY23" s="28">
        <v>4.3447394360685567E-6</v>
      </c>
      <c r="CZ23" s="28">
        <v>4.4960501095178194E-6</v>
      </c>
      <c r="DA23" s="28">
        <v>3.515203666571678E-6</v>
      </c>
      <c r="DB23" s="28">
        <v>3.9526190590769682E-5</v>
      </c>
      <c r="DC23" s="28">
        <v>9.6798650264452572E-5</v>
      </c>
      <c r="DD23" s="28">
        <v>8.5780574851993927E-7</v>
      </c>
      <c r="DE23" s="28">
        <v>2.2994527565246243E-4</v>
      </c>
      <c r="DF23" s="16">
        <f t="shared" si="0"/>
        <v>1.0379527286387638</v>
      </c>
      <c r="DG23" s="17">
        <f t="shared" si="1"/>
        <v>0.85732278543978646</v>
      </c>
      <c r="DH23" s="27" t="s">
        <v>18</v>
      </c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</row>
    <row r="24" spans="1:202" ht="20.100000000000001" customHeight="1" x14ac:dyDescent="0.15">
      <c r="A24" s="18" t="s">
        <v>19</v>
      </c>
      <c r="B24" s="19" t="s">
        <v>126</v>
      </c>
      <c r="C24" s="28">
        <v>7.65891490413931E-5</v>
      </c>
      <c r="D24" s="28">
        <v>7.3452451506895566E-5</v>
      </c>
      <c r="E24" s="28">
        <v>2.3117965136279994E-4</v>
      </c>
      <c r="F24" s="28">
        <v>1.7170638565228372E-6</v>
      </c>
      <c r="G24" s="28">
        <v>5.145354259610173E-6</v>
      </c>
      <c r="H24" s="28">
        <v>0</v>
      </c>
      <c r="I24" s="28">
        <v>9.7728957915845109E-6</v>
      </c>
      <c r="J24" s="28">
        <v>3.0048432735697779E-4</v>
      </c>
      <c r="K24" s="28">
        <v>2.7387936655015957E-4</v>
      </c>
      <c r="L24" s="28">
        <v>1.3385744082544802E-5</v>
      </c>
      <c r="M24" s="28">
        <v>0</v>
      </c>
      <c r="N24" s="28">
        <v>5.7550834327565548E-4</v>
      </c>
      <c r="O24" s="28">
        <v>2.9519719002497544E-5</v>
      </c>
      <c r="P24" s="28">
        <v>3.1539313161049261E-5</v>
      </c>
      <c r="Q24" s="28">
        <v>2.1067274542632657E-5</v>
      </c>
      <c r="R24" s="28">
        <v>5.079593093319314E-5</v>
      </c>
      <c r="S24" s="28">
        <v>6.3011629132329129E-5</v>
      </c>
      <c r="T24" s="28">
        <v>5.9058253964778651E-6</v>
      </c>
      <c r="U24" s="28">
        <v>5.2455082892782726E-3</v>
      </c>
      <c r="V24" s="28">
        <v>1.0128401037377106</v>
      </c>
      <c r="W24" s="28">
        <v>6.0158697421451102E-4</v>
      </c>
      <c r="X24" s="28">
        <v>1.537926146597379E-3</v>
      </c>
      <c r="Y24" s="28">
        <v>6.1575207198518323E-4</v>
      </c>
      <c r="Z24" s="28">
        <v>0</v>
      </c>
      <c r="AA24" s="28">
        <v>1.9547898428713562E-3</v>
      </c>
      <c r="AB24" s="28">
        <v>2.4481016590646933E-3</v>
      </c>
      <c r="AC24" s="28">
        <v>3.6168229639761057E-6</v>
      </c>
      <c r="AD24" s="28">
        <v>3.7791691469828422E-5</v>
      </c>
      <c r="AE24" s="28">
        <v>2.5980703924733984E-4</v>
      </c>
      <c r="AF24" s="28">
        <v>6.5890914202288613E-4</v>
      </c>
      <c r="AG24" s="28">
        <v>4.4899869295216483E-6</v>
      </c>
      <c r="AH24" s="28">
        <v>1.6179200271786548E-3</v>
      </c>
      <c r="AI24" s="28">
        <v>7.7239394241188317E-5</v>
      </c>
      <c r="AJ24" s="28">
        <v>1.1641493326915412E-3</v>
      </c>
      <c r="AK24" s="28">
        <v>1.9861631694601708E-4</v>
      </c>
      <c r="AL24" s="28">
        <v>0</v>
      </c>
      <c r="AM24" s="28">
        <v>1.4488636655705527E-4</v>
      </c>
      <c r="AN24" s="28">
        <v>7.9116453643027107E-5</v>
      </c>
      <c r="AO24" s="28">
        <v>1.6884381077225991E-5</v>
      </c>
      <c r="AP24" s="28">
        <v>6.6975221430219296E-5</v>
      </c>
      <c r="AQ24" s="28">
        <v>1.7304785423019758E-3</v>
      </c>
      <c r="AR24" s="28">
        <v>2.6778140746423941E-4</v>
      </c>
      <c r="AS24" s="28">
        <v>4.6897043833307259E-5</v>
      </c>
      <c r="AT24" s="28">
        <v>3.2496686974739066E-5</v>
      </c>
      <c r="AU24" s="28">
        <v>4.7837987759771169E-5</v>
      </c>
      <c r="AV24" s="28">
        <v>3.4779316499836519E-5</v>
      </c>
      <c r="AW24" s="28">
        <v>4.6871120608880652E-4</v>
      </c>
      <c r="AX24" s="28">
        <v>1.8666509582106116E-4</v>
      </c>
      <c r="AY24" s="28">
        <v>4.8740005961297236E-5</v>
      </c>
      <c r="AZ24" s="28">
        <v>5.7057750346251366E-5</v>
      </c>
      <c r="BA24" s="28">
        <v>7.3971214466031835E-5</v>
      </c>
      <c r="BB24" s="28">
        <v>5.6357671274010705E-4</v>
      </c>
      <c r="BC24" s="28">
        <v>2.1635382644349854E-4</v>
      </c>
      <c r="BD24" s="28">
        <v>9.4126713830110703E-5</v>
      </c>
      <c r="BE24" s="28">
        <v>0</v>
      </c>
      <c r="BF24" s="28">
        <v>6.5755174871651617E-6</v>
      </c>
      <c r="BG24" s="28">
        <v>1.9137933360986942E-5</v>
      </c>
      <c r="BH24" s="28">
        <v>2.1461592704682782E-4</v>
      </c>
      <c r="BI24" s="28">
        <v>1.1316892609103197E-4</v>
      </c>
      <c r="BJ24" s="28">
        <v>2.4009093356717968E-4</v>
      </c>
      <c r="BK24" s="28">
        <v>4.4949470787309317E-5</v>
      </c>
      <c r="BL24" s="28">
        <v>1.9129643058424441E-5</v>
      </c>
      <c r="BM24" s="28">
        <v>3.2619046138481057E-5</v>
      </c>
      <c r="BN24" s="28">
        <v>5.2416980617856218E-5</v>
      </c>
      <c r="BO24" s="28">
        <v>9.2884045058729168E-5</v>
      </c>
      <c r="BP24" s="28">
        <v>7.5248579524497284E-6</v>
      </c>
      <c r="BQ24" s="28">
        <v>6.3374036240242439E-6</v>
      </c>
      <c r="BR24" s="28">
        <v>5.7736856053802277E-4</v>
      </c>
      <c r="BS24" s="28">
        <v>5.2801454919519392E-4</v>
      </c>
      <c r="BT24" s="28">
        <v>3.6873521543326717E-6</v>
      </c>
      <c r="BU24" s="28">
        <v>3.5881496923380566E-6</v>
      </c>
      <c r="BV24" s="28">
        <v>1.8817082405912205E-6</v>
      </c>
      <c r="BW24" s="28">
        <v>1.1604330199932164E-6</v>
      </c>
      <c r="BX24" s="28">
        <v>5.0835617595718802E-7</v>
      </c>
      <c r="BY24" s="28">
        <v>1.9709643850756185E-5</v>
      </c>
      <c r="BZ24" s="28">
        <v>7.3018393870467316E-6</v>
      </c>
      <c r="CA24" s="28">
        <v>1.5444212944522323E-5</v>
      </c>
      <c r="CB24" s="28">
        <v>3.9468022231491042E-6</v>
      </c>
      <c r="CC24" s="28">
        <v>1.0896994149057676E-5</v>
      </c>
      <c r="CD24" s="28">
        <v>4.5061602619626452E-6</v>
      </c>
      <c r="CE24" s="28">
        <v>6.5405186813476853E-5</v>
      </c>
      <c r="CF24" s="28">
        <v>3.792366837248241E-5</v>
      </c>
      <c r="CG24" s="28">
        <v>1.8305833697446195E-6</v>
      </c>
      <c r="CH24" s="28">
        <v>9.2764053738479475E-6</v>
      </c>
      <c r="CI24" s="28">
        <v>9.1279039203651238E-6</v>
      </c>
      <c r="CJ24" s="28">
        <v>1.4284443576757947E-6</v>
      </c>
      <c r="CK24" s="28">
        <v>4.3189616409896346E-6</v>
      </c>
      <c r="CL24" s="28">
        <v>1.2786477618692996E-5</v>
      </c>
      <c r="CM24" s="28">
        <v>3.0491680162254406E-5</v>
      </c>
      <c r="CN24" s="28">
        <v>9.5129752769293585E-6</v>
      </c>
      <c r="CO24" s="28">
        <v>4.1051786975664995E-4</v>
      </c>
      <c r="CP24" s="28">
        <v>4.0833958912781461E-5</v>
      </c>
      <c r="CQ24" s="28">
        <v>8.434263104669785E-4</v>
      </c>
      <c r="CR24" s="28">
        <v>3.1179889810094558E-5</v>
      </c>
      <c r="CS24" s="28">
        <v>2.9987148229631493E-5</v>
      </c>
      <c r="CT24" s="28">
        <v>3.121930090295411E-6</v>
      </c>
      <c r="CU24" s="28">
        <v>4.5234150938303559E-6</v>
      </c>
      <c r="CV24" s="28">
        <v>2.1632817500865639E-5</v>
      </c>
      <c r="CW24" s="28">
        <v>3.4775048897342791E-5</v>
      </c>
      <c r="CX24" s="28">
        <v>1.9957763757504885E-6</v>
      </c>
      <c r="CY24" s="28">
        <v>4.2672061644790381E-5</v>
      </c>
      <c r="CZ24" s="28">
        <v>4.0883856095277115E-5</v>
      </c>
      <c r="DA24" s="28">
        <v>1.2778315853835114E-4</v>
      </c>
      <c r="DB24" s="28">
        <v>8.1028172114314158E-5</v>
      </c>
      <c r="DC24" s="28">
        <v>1.4524237809364103E-5</v>
      </c>
      <c r="DD24" s="28">
        <v>7.91993197152811E-6</v>
      </c>
      <c r="DE24" s="28">
        <v>9.0302941388078998E-5</v>
      </c>
      <c r="DF24" s="16">
        <f t="shared" si="0"/>
        <v>1.0392432747061295</v>
      </c>
      <c r="DG24" s="17">
        <f t="shared" si="1"/>
        <v>0.85838874395474063</v>
      </c>
      <c r="DH24" s="27" t="s">
        <v>19</v>
      </c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</row>
    <row r="25" spans="1:202" ht="20.100000000000001" customHeight="1" x14ac:dyDescent="0.15">
      <c r="A25" s="18" t="s">
        <v>20</v>
      </c>
      <c r="B25" s="19" t="s">
        <v>213</v>
      </c>
      <c r="C25" s="28">
        <v>5.5437359063948618E-6</v>
      </c>
      <c r="D25" s="28">
        <v>7.5824167291207414E-8</v>
      </c>
      <c r="E25" s="28">
        <v>1.3199957514222746E-7</v>
      </c>
      <c r="F25" s="28">
        <v>1.7247099315990155E-8</v>
      </c>
      <c r="G25" s="28">
        <v>1.6402347795321453E-7</v>
      </c>
      <c r="H25" s="28">
        <v>0</v>
      </c>
      <c r="I25" s="28">
        <v>7.8922008782122387E-7</v>
      </c>
      <c r="J25" s="28">
        <v>3.3139153921507064E-7</v>
      </c>
      <c r="K25" s="28">
        <v>1.2544939794638002E-7</v>
      </c>
      <c r="L25" s="28">
        <v>1.156316243919295E-7</v>
      </c>
      <c r="M25" s="28">
        <v>0</v>
      </c>
      <c r="N25" s="28">
        <v>6.9835394675058392E-7</v>
      </c>
      <c r="O25" s="28">
        <v>2.53225626447705E-7</v>
      </c>
      <c r="P25" s="28">
        <v>1.4316634051636295E-6</v>
      </c>
      <c r="Q25" s="28">
        <v>7.799125731635409E-7</v>
      </c>
      <c r="R25" s="28">
        <v>1.4538150432321001E-7</v>
      </c>
      <c r="S25" s="28">
        <v>5.3192981564685618E-7</v>
      </c>
      <c r="T25" s="28">
        <v>1.7985184381515871E-6</v>
      </c>
      <c r="U25" s="28">
        <v>6.0937537005950366E-4</v>
      </c>
      <c r="V25" s="28">
        <v>4.8550759740273428E-7</v>
      </c>
      <c r="W25" s="28">
        <v>1.0137480036544666</v>
      </c>
      <c r="X25" s="28">
        <v>1.0101855182144624E-2</v>
      </c>
      <c r="Y25" s="28">
        <v>9.8924261075148887E-4</v>
      </c>
      <c r="Z25" s="28">
        <v>0</v>
      </c>
      <c r="AA25" s="28">
        <v>2.3429403252602367E-5</v>
      </c>
      <c r="AB25" s="28">
        <v>3.9384834706473473E-4</v>
      </c>
      <c r="AC25" s="28">
        <v>5.8163737612823982E-6</v>
      </c>
      <c r="AD25" s="28">
        <v>1.6489524582904376E-6</v>
      </c>
      <c r="AE25" s="28">
        <v>3.0131468605232857E-6</v>
      </c>
      <c r="AF25" s="28">
        <v>1.6972799789154439E-5</v>
      </c>
      <c r="AG25" s="28">
        <v>1.3187718006533713E-7</v>
      </c>
      <c r="AH25" s="28">
        <v>2.2609771631688883E-5</v>
      </c>
      <c r="AI25" s="28">
        <v>2.4636368793199953E-7</v>
      </c>
      <c r="AJ25" s="28">
        <v>2.9434267389787206E-7</v>
      </c>
      <c r="AK25" s="28">
        <v>1.2018442809899258E-5</v>
      </c>
      <c r="AL25" s="28">
        <v>0</v>
      </c>
      <c r="AM25" s="28">
        <v>1.4406147627808998E-7</v>
      </c>
      <c r="AN25" s="28">
        <v>3.3759504606024213E-7</v>
      </c>
      <c r="AO25" s="28">
        <v>2.2268517102627108E-8</v>
      </c>
      <c r="AP25" s="28">
        <v>3.2694814993184865E-8</v>
      </c>
      <c r="AQ25" s="28">
        <v>1.1935882332862835E-6</v>
      </c>
      <c r="AR25" s="28">
        <v>2.0576412284318835E-7</v>
      </c>
      <c r="AS25" s="28">
        <v>3.1065562583618316E-7</v>
      </c>
      <c r="AT25" s="28">
        <v>3.8414422522948258E-7</v>
      </c>
      <c r="AU25" s="28">
        <v>3.2560396187890529E-7</v>
      </c>
      <c r="AV25" s="28">
        <v>2.3126720146042738E-7</v>
      </c>
      <c r="AW25" s="28">
        <v>5.7375891178753348E-7</v>
      </c>
      <c r="AX25" s="28">
        <v>8.9377008405863887E-6</v>
      </c>
      <c r="AY25" s="28">
        <v>3.0158433239397871E-7</v>
      </c>
      <c r="AZ25" s="28">
        <v>4.1674596286505774E-7</v>
      </c>
      <c r="BA25" s="28">
        <v>2.4445605127511051E-7</v>
      </c>
      <c r="BB25" s="28">
        <v>3.0107284422748746E-7</v>
      </c>
      <c r="BC25" s="28">
        <v>3.2730759767817333E-7</v>
      </c>
      <c r="BD25" s="28">
        <v>2.780195598468486E-7</v>
      </c>
      <c r="BE25" s="28">
        <v>0</v>
      </c>
      <c r="BF25" s="28">
        <v>3.4093587941319836E-7</v>
      </c>
      <c r="BG25" s="28">
        <v>2.7143583405799537E-7</v>
      </c>
      <c r="BH25" s="28">
        <v>1.2315852819714062E-6</v>
      </c>
      <c r="BI25" s="28">
        <v>2.0335833594057046E-7</v>
      </c>
      <c r="BJ25" s="28">
        <v>2.1477829731201512E-5</v>
      </c>
      <c r="BK25" s="28">
        <v>8.627729868699729E-8</v>
      </c>
      <c r="BL25" s="28">
        <v>2.3078041488148845E-7</v>
      </c>
      <c r="BM25" s="28">
        <v>2.7485112033847033E-7</v>
      </c>
      <c r="BN25" s="28">
        <v>1.6184110129913675E-7</v>
      </c>
      <c r="BO25" s="28">
        <v>1.5057964183652369E-7</v>
      </c>
      <c r="BP25" s="28">
        <v>9.8271378313438707E-8</v>
      </c>
      <c r="BQ25" s="28">
        <v>1.1408080087788857E-5</v>
      </c>
      <c r="BR25" s="28">
        <v>1.243316828877096E-7</v>
      </c>
      <c r="BS25" s="28">
        <v>1.7605102130909412E-7</v>
      </c>
      <c r="BT25" s="28">
        <v>9.1448178198431573E-8</v>
      </c>
      <c r="BU25" s="28">
        <v>4.7085605468896746E-8</v>
      </c>
      <c r="BV25" s="28">
        <v>3.5378491525532482E-8</v>
      </c>
      <c r="BW25" s="28">
        <v>2.2323706076019156E-8</v>
      </c>
      <c r="BX25" s="28">
        <v>6.4449279164034375E-9</v>
      </c>
      <c r="BY25" s="28">
        <v>5.0841543951328309E-8</v>
      </c>
      <c r="BZ25" s="28">
        <v>9.6719720553801614E-8</v>
      </c>
      <c r="CA25" s="28">
        <v>3.8726683071229959E-7</v>
      </c>
      <c r="CB25" s="28">
        <v>8.9548122736224529E-8</v>
      </c>
      <c r="CC25" s="28">
        <v>2.5512996651091017E-7</v>
      </c>
      <c r="CD25" s="28">
        <v>6.002568786331087E-8</v>
      </c>
      <c r="CE25" s="28">
        <v>1.1579486738626979E-7</v>
      </c>
      <c r="CF25" s="28">
        <v>9.5596393277184598E-8</v>
      </c>
      <c r="CG25" s="28">
        <v>3.4820799571406405E-8</v>
      </c>
      <c r="CH25" s="28">
        <v>5.3552749672657238E-8</v>
      </c>
      <c r="CI25" s="28">
        <v>8.3292379740154437E-8</v>
      </c>
      <c r="CJ25" s="28">
        <v>5.5431914182103953E-8</v>
      </c>
      <c r="CK25" s="28">
        <v>5.5803077390528248E-8</v>
      </c>
      <c r="CL25" s="28">
        <v>2.4094736059236413E-7</v>
      </c>
      <c r="CM25" s="28">
        <v>9.8373479089212548E-8</v>
      </c>
      <c r="CN25" s="28">
        <v>1.0960399192451092E-7</v>
      </c>
      <c r="CO25" s="28">
        <v>6.5160373076133225E-5</v>
      </c>
      <c r="CP25" s="28">
        <v>3.144526685161352E-6</v>
      </c>
      <c r="CQ25" s="28">
        <v>3.7374350318280104E-6</v>
      </c>
      <c r="CR25" s="28">
        <v>2.3862839439058972E-7</v>
      </c>
      <c r="CS25" s="28">
        <v>1.8784503681253951E-7</v>
      </c>
      <c r="CT25" s="28">
        <v>1.1901691087307499E-7</v>
      </c>
      <c r="CU25" s="28">
        <v>1.145292875490279E-7</v>
      </c>
      <c r="CV25" s="28">
        <v>1.7803332486879341E-7</v>
      </c>
      <c r="CW25" s="28">
        <v>3.0571796625050041E-7</v>
      </c>
      <c r="CX25" s="28">
        <v>1.634433508346477E-7</v>
      </c>
      <c r="CY25" s="28">
        <v>4.2003153671831078E-7</v>
      </c>
      <c r="CZ25" s="28">
        <v>2.8706202045158085E-7</v>
      </c>
      <c r="DA25" s="28">
        <v>8.181423626252165E-7</v>
      </c>
      <c r="DB25" s="28">
        <v>2.4624030608892693E-7</v>
      </c>
      <c r="DC25" s="28">
        <v>3.3350753490260294E-7</v>
      </c>
      <c r="DD25" s="28">
        <v>5.3917225685526061E-7</v>
      </c>
      <c r="DE25" s="28">
        <v>2.6861621218511064E-7</v>
      </c>
      <c r="DF25" s="16">
        <f t="shared" si="0"/>
        <v>1.026071077903598</v>
      </c>
      <c r="DG25" s="17">
        <f t="shared" si="1"/>
        <v>0.84750884148758543</v>
      </c>
      <c r="DH25" s="27" t="s">
        <v>20</v>
      </c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</row>
    <row r="26" spans="1:202" ht="20.100000000000001" customHeight="1" x14ac:dyDescent="0.15">
      <c r="A26" s="18" t="s">
        <v>21</v>
      </c>
      <c r="B26" s="19" t="s">
        <v>214</v>
      </c>
      <c r="C26" s="28">
        <v>2.1123088384413361E-6</v>
      </c>
      <c r="D26" s="28">
        <v>2.7876782058457109E-7</v>
      </c>
      <c r="E26" s="28">
        <v>4.4811394475489441E-6</v>
      </c>
      <c r="F26" s="28">
        <v>9.7809876383519989E-8</v>
      </c>
      <c r="G26" s="28">
        <v>3.9202526674459652E-7</v>
      </c>
      <c r="H26" s="28">
        <v>0</v>
      </c>
      <c r="I26" s="28">
        <v>1.3806682201316985E-6</v>
      </c>
      <c r="J26" s="28">
        <v>1.3104008144217633E-5</v>
      </c>
      <c r="K26" s="28">
        <v>4.8139828040489372E-6</v>
      </c>
      <c r="L26" s="28">
        <v>3.9523830950212901E-7</v>
      </c>
      <c r="M26" s="28">
        <v>0</v>
      </c>
      <c r="N26" s="28">
        <v>3.2679806701999048E-5</v>
      </c>
      <c r="O26" s="28">
        <v>5.541659473487339E-7</v>
      </c>
      <c r="P26" s="28">
        <v>1.1602879055432153E-5</v>
      </c>
      <c r="Q26" s="28">
        <v>8.9113270685658511E-6</v>
      </c>
      <c r="R26" s="28">
        <v>2.6038685500400757E-7</v>
      </c>
      <c r="S26" s="28">
        <v>1.5166275933952023E-6</v>
      </c>
      <c r="T26" s="28">
        <v>3.6489406901813099E-6</v>
      </c>
      <c r="U26" s="28">
        <v>2.862733165538179E-5</v>
      </c>
      <c r="V26" s="28">
        <v>1.7266698501522617E-5</v>
      </c>
      <c r="W26" s="28">
        <v>3.9413245829229061E-5</v>
      </c>
      <c r="X26" s="28">
        <v>1.0016050631976423</v>
      </c>
      <c r="Y26" s="28">
        <v>2.4992524671358166E-3</v>
      </c>
      <c r="Z26" s="28">
        <v>0</v>
      </c>
      <c r="AA26" s="28">
        <v>3.3578449830970149E-4</v>
      </c>
      <c r="AB26" s="28">
        <v>6.6151288144930976E-4</v>
      </c>
      <c r="AC26" s="28">
        <v>1.2283618235756185E-6</v>
      </c>
      <c r="AD26" s="28">
        <v>2.3722659581565344E-5</v>
      </c>
      <c r="AE26" s="28">
        <v>1.6925956343096706E-4</v>
      </c>
      <c r="AF26" s="28">
        <v>2.8813901446372761E-4</v>
      </c>
      <c r="AG26" s="28">
        <v>1.2072076351628846E-6</v>
      </c>
      <c r="AH26" s="28">
        <v>9.0009543525638259E-5</v>
      </c>
      <c r="AI26" s="28">
        <v>7.9590416361060661E-7</v>
      </c>
      <c r="AJ26" s="28">
        <v>1.5734768559324341E-7</v>
      </c>
      <c r="AK26" s="28">
        <v>2.0544361904847235E-5</v>
      </c>
      <c r="AL26" s="28">
        <v>0</v>
      </c>
      <c r="AM26" s="28">
        <v>1.0286865325609999E-7</v>
      </c>
      <c r="AN26" s="28">
        <v>3.5745224762741796E-7</v>
      </c>
      <c r="AO26" s="28">
        <v>4.4556687927127571E-8</v>
      </c>
      <c r="AP26" s="28">
        <v>4.936975821233687E-7</v>
      </c>
      <c r="AQ26" s="28">
        <v>4.5804068717504225E-5</v>
      </c>
      <c r="AR26" s="28">
        <v>8.085855903089162E-7</v>
      </c>
      <c r="AS26" s="28">
        <v>1.9554889109098484E-6</v>
      </c>
      <c r="AT26" s="28">
        <v>5.6857720279657767E-7</v>
      </c>
      <c r="AU26" s="28">
        <v>5.4011599966988918E-7</v>
      </c>
      <c r="AV26" s="28">
        <v>3.5675579918971164E-6</v>
      </c>
      <c r="AW26" s="28">
        <v>2.5173975321724918E-5</v>
      </c>
      <c r="AX26" s="28">
        <v>6.5819974524141359E-6</v>
      </c>
      <c r="AY26" s="28">
        <v>1.072262839453325E-5</v>
      </c>
      <c r="AZ26" s="28">
        <v>2.5095049291534043E-5</v>
      </c>
      <c r="BA26" s="28">
        <v>5.0794769007644776E-6</v>
      </c>
      <c r="BB26" s="28">
        <v>5.576026713155823E-6</v>
      </c>
      <c r="BC26" s="28">
        <v>2.8060792143320872E-6</v>
      </c>
      <c r="BD26" s="28">
        <v>1.0657373302743653E-6</v>
      </c>
      <c r="BE26" s="28">
        <v>0</v>
      </c>
      <c r="BF26" s="28">
        <v>9.2732982713973205E-7</v>
      </c>
      <c r="BG26" s="28">
        <v>1.8656038327927624E-6</v>
      </c>
      <c r="BH26" s="28">
        <v>1.7583582808730113E-6</v>
      </c>
      <c r="BI26" s="28">
        <v>6.71054402935033E-7</v>
      </c>
      <c r="BJ26" s="28">
        <v>7.6531704125627175E-6</v>
      </c>
      <c r="BK26" s="28">
        <v>1.7316495088570763E-7</v>
      </c>
      <c r="BL26" s="28">
        <v>8.8089141810292944E-7</v>
      </c>
      <c r="BM26" s="28">
        <v>1.756770849756456E-6</v>
      </c>
      <c r="BN26" s="28">
        <v>5.1286375803451726E-7</v>
      </c>
      <c r="BO26" s="28">
        <v>4.9045181449858055E-7</v>
      </c>
      <c r="BP26" s="28">
        <v>2.3051940118143128E-7</v>
      </c>
      <c r="BQ26" s="28">
        <v>2.1509803645190752E-7</v>
      </c>
      <c r="BR26" s="28">
        <v>9.4111950541134864E-7</v>
      </c>
      <c r="BS26" s="28">
        <v>4.3117400975268343E-7</v>
      </c>
      <c r="BT26" s="28">
        <v>1.3053344323268724E-7</v>
      </c>
      <c r="BU26" s="28">
        <v>9.1856658391072508E-8</v>
      </c>
      <c r="BV26" s="28">
        <v>5.1996444278601002E-8</v>
      </c>
      <c r="BW26" s="28">
        <v>5.8272852476945883E-8</v>
      </c>
      <c r="BX26" s="28">
        <v>2.8303908739638993E-8</v>
      </c>
      <c r="BY26" s="28">
        <v>2.3119684128305285E-7</v>
      </c>
      <c r="BZ26" s="28">
        <v>2.3573142577378984E-7</v>
      </c>
      <c r="CA26" s="28">
        <v>9.0859763037213202E-7</v>
      </c>
      <c r="CB26" s="28">
        <v>1.7979806203117337E-7</v>
      </c>
      <c r="CC26" s="28">
        <v>8.2537615559559976E-7</v>
      </c>
      <c r="CD26" s="28">
        <v>2.0764739583013253E-7</v>
      </c>
      <c r="CE26" s="28">
        <v>2.621582594192578E-7</v>
      </c>
      <c r="CF26" s="28">
        <v>3.8582817616097411E-6</v>
      </c>
      <c r="CG26" s="28">
        <v>4.2795157375542924E-8</v>
      </c>
      <c r="CH26" s="28">
        <v>9.6749950584381709E-8</v>
      </c>
      <c r="CI26" s="28">
        <v>1.577074753965786E-7</v>
      </c>
      <c r="CJ26" s="28">
        <v>1.6668100070680533E-7</v>
      </c>
      <c r="CK26" s="28">
        <v>1.0617734693606785E-7</v>
      </c>
      <c r="CL26" s="28">
        <v>1.022807735569863E-6</v>
      </c>
      <c r="CM26" s="28">
        <v>1.5714833020516708E-7</v>
      </c>
      <c r="CN26" s="28">
        <v>2.3882058014358311E-6</v>
      </c>
      <c r="CO26" s="28">
        <v>2.4926697079354995E-5</v>
      </c>
      <c r="CP26" s="28">
        <v>2.4744393362723143E-6</v>
      </c>
      <c r="CQ26" s="28">
        <v>4.9597020272144086E-6</v>
      </c>
      <c r="CR26" s="28">
        <v>3.4217197555410896E-7</v>
      </c>
      <c r="CS26" s="28">
        <v>5.8539316251605769E-7</v>
      </c>
      <c r="CT26" s="28">
        <v>2.4506440592506654E-7</v>
      </c>
      <c r="CU26" s="28">
        <v>3.6410520502779006E-7</v>
      </c>
      <c r="CV26" s="28">
        <v>3.5252402919859973E-7</v>
      </c>
      <c r="CW26" s="28">
        <v>2.7482599241607901E-6</v>
      </c>
      <c r="CX26" s="28">
        <v>2.4792372664974847E-7</v>
      </c>
      <c r="CY26" s="28">
        <v>5.9726218180548102E-7</v>
      </c>
      <c r="CZ26" s="28">
        <v>4.2264194760325538E-7</v>
      </c>
      <c r="DA26" s="28">
        <v>3.8540858477729041E-6</v>
      </c>
      <c r="DB26" s="28">
        <v>3.9366260195467898E-7</v>
      </c>
      <c r="DC26" s="28">
        <v>7.4134911280468232E-7</v>
      </c>
      <c r="DD26" s="28">
        <v>1.0360210482058441E-6</v>
      </c>
      <c r="DE26" s="28">
        <v>1.6448507107858736E-6</v>
      </c>
      <c r="DF26" s="16">
        <f t="shared" si="0"/>
        <v>1.0060802100560409</v>
      </c>
      <c r="DG26" s="17">
        <f t="shared" si="1"/>
        <v>0.83099688864662802</v>
      </c>
      <c r="DH26" s="27" t="s">
        <v>21</v>
      </c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</row>
    <row r="27" spans="1:202" ht="20.100000000000001" customHeight="1" x14ac:dyDescent="0.15">
      <c r="A27" s="18" t="s">
        <v>22</v>
      </c>
      <c r="B27" s="19" t="s">
        <v>127</v>
      </c>
      <c r="C27" s="28">
        <v>6.3502258307622548E-7</v>
      </c>
      <c r="D27" s="28">
        <v>6.7461577123522113E-8</v>
      </c>
      <c r="E27" s="28">
        <v>4.6033760494850594E-8</v>
      </c>
      <c r="F27" s="28">
        <v>2.033857284949687E-8</v>
      </c>
      <c r="G27" s="28">
        <v>6.4045456375672333E-7</v>
      </c>
      <c r="H27" s="28">
        <v>0</v>
      </c>
      <c r="I27" s="28">
        <v>2.3672269442968599E-7</v>
      </c>
      <c r="J27" s="28">
        <v>6.584227641218493E-7</v>
      </c>
      <c r="K27" s="28">
        <v>5.2495108667132324E-7</v>
      </c>
      <c r="L27" s="28">
        <v>1.2374154396444985E-7</v>
      </c>
      <c r="M27" s="28">
        <v>0</v>
      </c>
      <c r="N27" s="28">
        <v>1.1363204713462646E-7</v>
      </c>
      <c r="O27" s="28">
        <v>4.3632728722431952E-7</v>
      </c>
      <c r="P27" s="28">
        <v>1.0948548339578998E-5</v>
      </c>
      <c r="Q27" s="28">
        <v>2.5650113517501919E-6</v>
      </c>
      <c r="R27" s="28">
        <v>6.5950106583648878E-8</v>
      </c>
      <c r="S27" s="28">
        <v>2.0541659688743172E-5</v>
      </c>
      <c r="T27" s="28">
        <v>2.9504599512099389E-6</v>
      </c>
      <c r="U27" s="28">
        <v>2.6804450656180895E-7</v>
      </c>
      <c r="V27" s="28">
        <v>1.9508833084187789E-7</v>
      </c>
      <c r="W27" s="28">
        <v>3.1270945134993733E-8</v>
      </c>
      <c r="X27" s="28">
        <v>8.1024691422820481E-8</v>
      </c>
      <c r="Y27" s="28">
        <v>1.000000411143229</v>
      </c>
      <c r="Z27" s="28">
        <v>0</v>
      </c>
      <c r="AA27" s="28">
        <v>1.237431535618986E-6</v>
      </c>
      <c r="AB27" s="28">
        <v>6.3934994507173419E-5</v>
      </c>
      <c r="AC27" s="28">
        <v>1.3695401156167809E-8</v>
      </c>
      <c r="AD27" s="28">
        <v>2.3127808095116052E-7</v>
      </c>
      <c r="AE27" s="28">
        <v>5.32650699943296E-4</v>
      </c>
      <c r="AF27" s="28">
        <v>3.508272785115577E-6</v>
      </c>
      <c r="AG27" s="28">
        <v>4.9628934537202425E-6</v>
      </c>
      <c r="AH27" s="28">
        <v>6.338025856864724E-6</v>
      </c>
      <c r="AI27" s="28">
        <v>1.5005644467881853E-7</v>
      </c>
      <c r="AJ27" s="28">
        <v>1.3307694170525678E-7</v>
      </c>
      <c r="AK27" s="28">
        <v>3.955419197745153E-6</v>
      </c>
      <c r="AL27" s="28">
        <v>0</v>
      </c>
      <c r="AM27" s="28">
        <v>4.0677468881706563E-8</v>
      </c>
      <c r="AN27" s="28">
        <v>1.1953193535015476E-7</v>
      </c>
      <c r="AO27" s="28">
        <v>5.337533185027835E-8</v>
      </c>
      <c r="AP27" s="28">
        <v>5.6482464711297405E-8</v>
      </c>
      <c r="AQ27" s="28">
        <v>1.4659345348571487E-4</v>
      </c>
      <c r="AR27" s="28">
        <v>8.9878024264616097E-7</v>
      </c>
      <c r="AS27" s="28">
        <v>1.2318959413782074E-6</v>
      </c>
      <c r="AT27" s="28">
        <v>4.5315469434205481E-7</v>
      </c>
      <c r="AU27" s="28">
        <v>8.5665600173227718E-7</v>
      </c>
      <c r="AV27" s="28">
        <v>7.5338507847230385E-6</v>
      </c>
      <c r="AW27" s="28">
        <v>7.0711809626510222E-6</v>
      </c>
      <c r="AX27" s="28">
        <v>8.9043959853171884E-6</v>
      </c>
      <c r="AY27" s="28">
        <v>9.4646620088527094E-6</v>
      </c>
      <c r="AZ27" s="28">
        <v>2.3635424209260069E-5</v>
      </c>
      <c r="BA27" s="28">
        <v>6.0199640853259029E-7</v>
      </c>
      <c r="BB27" s="28">
        <v>1.3302335241370323E-5</v>
      </c>
      <c r="BC27" s="28">
        <v>6.390510789136934E-6</v>
      </c>
      <c r="BD27" s="28">
        <v>5.1770811014776875E-6</v>
      </c>
      <c r="BE27" s="28">
        <v>0</v>
      </c>
      <c r="BF27" s="28">
        <v>1.2580215931615452E-6</v>
      </c>
      <c r="BG27" s="28">
        <v>9.5787883682763265E-6</v>
      </c>
      <c r="BH27" s="28">
        <v>1.4481630905184906E-6</v>
      </c>
      <c r="BI27" s="28">
        <v>8.3928420219436614E-7</v>
      </c>
      <c r="BJ27" s="28">
        <v>2.9442929887712092E-5</v>
      </c>
      <c r="BK27" s="28">
        <v>1.233645533524437E-7</v>
      </c>
      <c r="BL27" s="28">
        <v>6.0897547471386051E-7</v>
      </c>
      <c r="BM27" s="28">
        <v>8.0265337728998525E-7</v>
      </c>
      <c r="BN27" s="28">
        <v>3.8004075315338204E-7</v>
      </c>
      <c r="BO27" s="28">
        <v>6.7818092026490103E-7</v>
      </c>
      <c r="BP27" s="28">
        <v>5.923943639682874E-8</v>
      </c>
      <c r="BQ27" s="28">
        <v>6.2462331125142027E-8</v>
      </c>
      <c r="BR27" s="28">
        <v>1.3310047471994483E-6</v>
      </c>
      <c r="BS27" s="28">
        <v>2.3878432217440999E-7</v>
      </c>
      <c r="BT27" s="28">
        <v>2.3932966912966272E-7</v>
      </c>
      <c r="BU27" s="28">
        <v>1.559684887990946E-7</v>
      </c>
      <c r="BV27" s="28">
        <v>8.994758544341424E-8</v>
      </c>
      <c r="BW27" s="28">
        <v>7.4503575607949504E-8</v>
      </c>
      <c r="BX27" s="28">
        <v>2.7243547240915272E-8</v>
      </c>
      <c r="BY27" s="28">
        <v>9.4005555944681859E-8</v>
      </c>
      <c r="BZ27" s="28">
        <v>1.1689093398997641E-7</v>
      </c>
      <c r="CA27" s="28">
        <v>1.658040871195219E-7</v>
      </c>
      <c r="CB27" s="28">
        <v>1.1590269198035043E-7</v>
      </c>
      <c r="CC27" s="28">
        <v>1.6085045173838071E-7</v>
      </c>
      <c r="CD27" s="28">
        <v>1.0913599360327E-7</v>
      </c>
      <c r="CE27" s="28">
        <v>1.929907021574119E-7</v>
      </c>
      <c r="CF27" s="28">
        <v>2.8877782762877159E-7</v>
      </c>
      <c r="CG27" s="28">
        <v>3.0647921525836918E-8</v>
      </c>
      <c r="CH27" s="28">
        <v>6.7000205189942288E-8</v>
      </c>
      <c r="CI27" s="28">
        <v>1.3774779720941225E-7</v>
      </c>
      <c r="CJ27" s="28">
        <v>2.5089948601472227E-7</v>
      </c>
      <c r="CK27" s="28">
        <v>6.9807741700879793E-8</v>
      </c>
      <c r="CL27" s="28">
        <v>2.8490035305061617E-7</v>
      </c>
      <c r="CM27" s="28">
        <v>8.6490163531515488E-8</v>
      </c>
      <c r="CN27" s="28">
        <v>1.097106643164811E-7</v>
      </c>
      <c r="CO27" s="28">
        <v>4.5986823456492211E-7</v>
      </c>
      <c r="CP27" s="28">
        <v>6.6363410123206884E-7</v>
      </c>
      <c r="CQ27" s="28">
        <v>9.0807844361162278E-7</v>
      </c>
      <c r="CR27" s="28">
        <v>1.4783837199955256E-7</v>
      </c>
      <c r="CS27" s="28">
        <v>1.5815807166441571E-7</v>
      </c>
      <c r="CT27" s="28">
        <v>1.6439130440050497E-7</v>
      </c>
      <c r="CU27" s="28">
        <v>1.3175906000004626E-7</v>
      </c>
      <c r="CV27" s="28">
        <v>2.1890024062458759E-7</v>
      </c>
      <c r="CW27" s="28">
        <v>6.2402063498585685E-7</v>
      </c>
      <c r="CX27" s="28">
        <v>1.1772003742813946E-7</v>
      </c>
      <c r="CY27" s="28">
        <v>1.7394665787088549E-7</v>
      </c>
      <c r="CZ27" s="28">
        <v>1.2195631266673151E-7</v>
      </c>
      <c r="DA27" s="28">
        <v>2.8454788445027085E-7</v>
      </c>
      <c r="DB27" s="28">
        <v>2.7242060743603073E-7</v>
      </c>
      <c r="DC27" s="28">
        <v>1.5220947375494853E-7</v>
      </c>
      <c r="DD27" s="28">
        <v>2.0928730839337003E-6</v>
      </c>
      <c r="DE27" s="28">
        <v>5.8881996046952189E-6</v>
      </c>
      <c r="DF27" s="16">
        <f t="shared" si="0"/>
        <v>1.0009533635694536</v>
      </c>
      <c r="DG27" s="17">
        <f t="shared" si="1"/>
        <v>0.8267622427045459</v>
      </c>
      <c r="DH27" s="27" t="s">
        <v>22</v>
      </c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</row>
    <row r="28" spans="1:202" ht="20.100000000000001" customHeight="1" x14ac:dyDescent="0.15">
      <c r="A28" s="18" t="s">
        <v>23</v>
      </c>
      <c r="B28" s="19" t="s">
        <v>128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1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0</v>
      </c>
      <c r="CG28" s="28">
        <v>0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0</v>
      </c>
      <c r="CP28" s="28">
        <v>0</v>
      </c>
      <c r="CQ28" s="28">
        <v>0</v>
      </c>
      <c r="CR28" s="28">
        <v>0</v>
      </c>
      <c r="CS28" s="28">
        <v>0</v>
      </c>
      <c r="CT28" s="28">
        <v>0</v>
      </c>
      <c r="CU28" s="28">
        <v>0</v>
      </c>
      <c r="CV28" s="28">
        <v>0</v>
      </c>
      <c r="CW28" s="28">
        <v>0</v>
      </c>
      <c r="CX28" s="28">
        <v>0</v>
      </c>
      <c r="CY28" s="28">
        <v>0</v>
      </c>
      <c r="CZ28" s="28">
        <v>0</v>
      </c>
      <c r="DA28" s="28">
        <v>0</v>
      </c>
      <c r="DB28" s="28">
        <v>0</v>
      </c>
      <c r="DC28" s="28">
        <v>0</v>
      </c>
      <c r="DD28" s="28">
        <v>0</v>
      </c>
      <c r="DE28" s="28">
        <v>0</v>
      </c>
      <c r="DF28" s="16">
        <f t="shared" si="0"/>
        <v>1</v>
      </c>
      <c r="DG28" s="17">
        <f t="shared" si="1"/>
        <v>0.8259747884319677</v>
      </c>
      <c r="DH28" s="27" t="s">
        <v>23</v>
      </c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</row>
    <row r="29" spans="1:202" ht="20.100000000000001" customHeight="1" x14ac:dyDescent="0.15">
      <c r="A29" s="18" t="s">
        <v>24</v>
      </c>
      <c r="B29" s="19" t="s">
        <v>129</v>
      </c>
      <c r="C29" s="28">
        <v>8.7426938956143332E-6</v>
      </c>
      <c r="D29" s="28">
        <v>6.7417952340639097E-5</v>
      </c>
      <c r="E29" s="28">
        <v>3.171401521049051E-4</v>
      </c>
      <c r="F29" s="28">
        <v>1.0314019779280524E-8</v>
      </c>
      <c r="G29" s="28">
        <v>9.5051812419577932E-8</v>
      </c>
      <c r="H29" s="28">
        <v>0</v>
      </c>
      <c r="I29" s="28">
        <v>1.421026562136592E-7</v>
      </c>
      <c r="J29" s="28">
        <v>1.0853777470837297E-6</v>
      </c>
      <c r="K29" s="28">
        <v>8.7487196234458022E-8</v>
      </c>
      <c r="L29" s="28">
        <v>3.2181691823307191E-7</v>
      </c>
      <c r="M29" s="28">
        <v>0</v>
      </c>
      <c r="N29" s="28">
        <v>2.1450238745108755E-8</v>
      </c>
      <c r="O29" s="28">
        <v>6.3128301979386492E-8</v>
      </c>
      <c r="P29" s="28">
        <v>1.174232749065637E-7</v>
      </c>
      <c r="Q29" s="28">
        <v>5.3284601133702032E-8</v>
      </c>
      <c r="R29" s="28">
        <v>5.6237442531488244E-8</v>
      </c>
      <c r="S29" s="28">
        <v>6.942863879768575E-8</v>
      </c>
      <c r="T29" s="28">
        <v>4.9736024814656175E-8</v>
      </c>
      <c r="U29" s="28">
        <v>1.0719797550324207E-7</v>
      </c>
      <c r="V29" s="28">
        <v>2.6316536948740963E-7</v>
      </c>
      <c r="W29" s="28">
        <v>4.6598323088385173E-8</v>
      </c>
      <c r="X29" s="28">
        <v>7.6761422747623735E-8</v>
      </c>
      <c r="Y29" s="28">
        <v>1.0496882008212809E-7</v>
      </c>
      <c r="Z29" s="28">
        <v>0</v>
      </c>
      <c r="AA29" s="28">
        <v>1.0001677849217032</v>
      </c>
      <c r="AB29" s="28">
        <v>5.0734338454662648E-6</v>
      </c>
      <c r="AC29" s="28">
        <v>1.6939027775146263E-8</v>
      </c>
      <c r="AD29" s="28">
        <v>9.2284141247962771E-8</v>
      </c>
      <c r="AE29" s="28">
        <v>3.0740238028119058E-8</v>
      </c>
      <c r="AF29" s="28">
        <v>4.3096700142631947E-8</v>
      </c>
      <c r="AG29" s="28">
        <v>6.0826814690589793E-8</v>
      </c>
      <c r="AH29" s="28">
        <v>1.363283237274444E-7</v>
      </c>
      <c r="AI29" s="28">
        <v>2.3701159892322751E-7</v>
      </c>
      <c r="AJ29" s="28">
        <v>4.605605496934061E-8</v>
      </c>
      <c r="AK29" s="28">
        <v>1.4844657291523574E-7</v>
      </c>
      <c r="AL29" s="28">
        <v>0</v>
      </c>
      <c r="AM29" s="28">
        <v>3.7895089163989577E-8</v>
      </c>
      <c r="AN29" s="28">
        <v>1.3695586560719013E-7</v>
      </c>
      <c r="AO29" s="28">
        <v>6.5204271137413582E-8</v>
      </c>
      <c r="AP29" s="28">
        <v>4.8102516177493109E-8</v>
      </c>
      <c r="AQ29" s="28">
        <v>6.2871438479234759E-8</v>
      </c>
      <c r="AR29" s="28">
        <v>3.6825993768546705E-8</v>
      </c>
      <c r="AS29" s="28">
        <v>5.786238457604735E-8</v>
      </c>
      <c r="AT29" s="28">
        <v>7.2946698552092383E-8</v>
      </c>
      <c r="AU29" s="28">
        <v>5.8122639439444013E-8</v>
      </c>
      <c r="AV29" s="28">
        <v>3.7078321452437304E-8</v>
      </c>
      <c r="AW29" s="28">
        <v>4.1111030620508947E-8</v>
      </c>
      <c r="AX29" s="28">
        <v>3.2616124796845695E-8</v>
      </c>
      <c r="AY29" s="28">
        <v>3.678483975269272E-8</v>
      </c>
      <c r="AZ29" s="28">
        <v>1.6776095997656235E-8</v>
      </c>
      <c r="BA29" s="28">
        <v>1.9361559196944368E-8</v>
      </c>
      <c r="BB29" s="28">
        <v>8.4984910604967217E-8</v>
      </c>
      <c r="BC29" s="28">
        <v>3.5705582420661464E-8</v>
      </c>
      <c r="BD29" s="28">
        <v>3.562009954605929E-8</v>
      </c>
      <c r="BE29" s="28">
        <v>0</v>
      </c>
      <c r="BF29" s="28">
        <v>2.0459420780549364E-8</v>
      </c>
      <c r="BG29" s="28">
        <v>2.1390869970796654E-8</v>
      </c>
      <c r="BH29" s="28">
        <v>1.9256360282305431E-7</v>
      </c>
      <c r="BI29" s="28">
        <v>4.0491122708318975E-7</v>
      </c>
      <c r="BJ29" s="28">
        <v>4.762113560478523E-8</v>
      </c>
      <c r="BK29" s="28">
        <v>1.1140465963746971E-7</v>
      </c>
      <c r="BL29" s="28">
        <v>1.6825577242510478E-7</v>
      </c>
      <c r="BM29" s="28">
        <v>1.8993858764063016E-7</v>
      </c>
      <c r="BN29" s="28">
        <v>1.6203060061491993E-7</v>
      </c>
      <c r="BO29" s="28">
        <v>2.2778408049227204E-7</v>
      </c>
      <c r="BP29" s="28">
        <v>2.3950224926424749E-7</v>
      </c>
      <c r="BQ29" s="28">
        <v>1.0385307500748558E-7</v>
      </c>
      <c r="BR29" s="28">
        <v>3.0118027595906628E-7</v>
      </c>
      <c r="BS29" s="28">
        <v>2.407477037237153E-5</v>
      </c>
      <c r="BT29" s="28">
        <v>9.9276373785371514E-8</v>
      </c>
      <c r="BU29" s="28">
        <v>1.5761243394286512E-7</v>
      </c>
      <c r="BV29" s="28">
        <v>1.0609038064792353E-7</v>
      </c>
      <c r="BW29" s="28">
        <v>3.4134582090793204E-8</v>
      </c>
      <c r="BX29" s="28">
        <v>9.1092899363040344E-9</v>
      </c>
      <c r="BY29" s="28">
        <v>5.7835618105906108E-7</v>
      </c>
      <c r="BZ29" s="28">
        <v>2.2647910003402176E-7</v>
      </c>
      <c r="CA29" s="28">
        <v>6.4750894231198511E-8</v>
      </c>
      <c r="CB29" s="28">
        <v>2.2661328669492388E-7</v>
      </c>
      <c r="CC29" s="28">
        <v>1.7382621236501639E-7</v>
      </c>
      <c r="CD29" s="28">
        <v>1.2694695934125485E-7</v>
      </c>
      <c r="CE29" s="28">
        <v>1.5304211957963108E-6</v>
      </c>
      <c r="CF29" s="28">
        <v>3.9213089763741821E-7</v>
      </c>
      <c r="CG29" s="28">
        <v>3.7260724144059142E-6</v>
      </c>
      <c r="CH29" s="28">
        <v>3.6154754574042776E-7</v>
      </c>
      <c r="CI29" s="28">
        <v>3.540518015565819E-7</v>
      </c>
      <c r="CJ29" s="28">
        <v>2.5868905235743197E-8</v>
      </c>
      <c r="CK29" s="28">
        <v>1.5291207857296462E-7</v>
      </c>
      <c r="CL29" s="28">
        <v>1.2589069151341488E-7</v>
      </c>
      <c r="CM29" s="28">
        <v>1.807774401440871E-6</v>
      </c>
      <c r="CN29" s="28">
        <v>3.390627844602136E-7</v>
      </c>
      <c r="CO29" s="28">
        <v>3.3551680614734628E-6</v>
      </c>
      <c r="CP29" s="28">
        <v>8.6036458679242516E-4</v>
      </c>
      <c r="CQ29" s="28">
        <v>7.3252951236185275E-5</v>
      </c>
      <c r="CR29" s="28">
        <v>2.9846925411060978E-5</v>
      </c>
      <c r="CS29" s="28">
        <v>1.5568511927750798E-5</v>
      </c>
      <c r="CT29" s="28">
        <v>6.7557534308279711E-8</v>
      </c>
      <c r="CU29" s="28">
        <v>8.5721339159202558E-8</v>
      </c>
      <c r="CV29" s="28">
        <v>6.6119975378439684E-8</v>
      </c>
      <c r="CW29" s="28">
        <v>5.5847880555395599E-8</v>
      </c>
      <c r="CX29" s="28">
        <v>3.5740573441945689E-8</v>
      </c>
      <c r="CY29" s="28">
        <v>1.2737748149460616E-6</v>
      </c>
      <c r="CZ29" s="28">
        <v>4.0521908893260567E-7</v>
      </c>
      <c r="DA29" s="28">
        <v>2.9469854287893E-7</v>
      </c>
      <c r="DB29" s="28">
        <v>6.2453522788690946E-7</v>
      </c>
      <c r="DC29" s="28">
        <v>3.9225375040532457E-7</v>
      </c>
      <c r="DD29" s="28">
        <v>3.3383071321559986E-8</v>
      </c>
      <c r="DE29" s="28">
        <v>9.1340505597821479E-6</v>
      </c>
      <c r="DF29" s="16">
        <f t="shared" si="0"/>
        <v>1.0016024008797362</v>
      </c>
      <c r="DG29" s="17">
        <f t="shared" si="1"/>
        <v>0.82729833115959095</v>
      </c>
      <c r="DH29" s="27" t="s">
        <v>24</v>
      </c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</row>
    <row r="30" spans="1:202" ht="20.100000000000001" customHeight="1" x14ac:dyDescent="0.15">
      <c r="A30" s="18" t="s">
        <v>25</v>
      </c>
      <c r="B30" s="19" t="s">
        <v>130</v>
      </c>
      <c r="C30" s="28">
        <v>2.3915910256891602E-3</v>
      </c>
      <c r="D30" s="28">
        <v>1.3869422907737745E-4</v>
      </c>
      <c r="E30" s="28">
        <v>3.9144031602989075E-5</v>
      </c>
      <c r="F30" s="28">
        <v>1.0222211049310794E-5</v>
      </c>
      <c r="G30" s="28">
        <v>1.6330354563120678E-4</v>
      </c>
      <c r="H30" s="28">
        <v>0</v>
      </c>
      <c r="I30" s="28">
        <v>1.6885461751789223E-3</v>
      </c>
      <c r="J30" s="28">
        <v>2.6031774910179094E-4</v>
      </c>
      <c r="K30" s="28">
        <v>1.7197509752083306E-5</v>
      </c>
      <c r="L30" s="28">
        <v>2.6087598750929472E-5</v>
      </c>
      <c r="M30" s="28">
        <v>0</v>
      </c>
      <c r="N30" s="28">
        <v>7.7749356676307406E-4</v>
      </c>
      <c r="O30" s="28">
        <v>4.4980296687914799E-4</v>
      </c>
      <c r="P30" s="28">
        <v>3.3483000025736533E-3</v>
      </c>
      <c r="Q30" s="28">
        <v>1.629000767044554E-3</v>
      </c>
      <c r="R30" s="28">
        <v>3.0689556424115359E-4</v>
      </c>
      <c r="S30" s="28">
        <v>1.1922881623186755E-3</v>
      </c>
      <c r="T30" s="28">
        <v>1.6857134915307806E-3</v>
      </c>
      <c r="U30" s="28">
        <v>1.4760841191661949E-4</v>
      </c>
      <c r="V30" s="28">
        <v>3.6998145699428873E-4</v>
      </c>
      <c r="W30" s="28">
        <v>3.0874734220271452E-4</v>
      </c>
      <c r="X30" s="28">
        <v>4.803342216665367E-4</v>
      </c>
      <c r="Y30" s="28">
        <v>5.785614571134221E-4</v>
      </c>
      <c r="Z30" s="28">
        <v>0</v>
      </c>
      <c r="AA30" s="28">
        <v>1.0723415698152947E-3</v>
      </c>
      <c r="AB30" s="28">
        <v>1.009043771114235</v>
      </c>
      <c r="AC30" s="28">
        <v>5.0166459207011887E-5</v>
      </c>
      <c r="AD30" s="28">
        <v>2.6763526042856063E-3</v>
      </c>
      <c r="AE30" s="28">
        <v>3.5379495856639249E-4</v>
      </c>
      <c r="AF30" s="28">
        <v>5.6788043039333977E-4</v>
      </c>
      <c r="AG30" s="28">
        <v>8.7978587927203155E-5</v>
      </c>
      <c r="AH30" s="28">
        <v>2.4502678644901986E-4</v>
      </c>
      <c r="AI30" s="28">
        <v>4.7863730289125273E-4</v>
      </c>
      <c r="AJ30" s="28">
        <v>3.0508058852076793E-5</v>
      </c>
      <c r="AK30" s="28">
        <v>1.470989143237451E-3</v>
      </c>
      <c r="AL30" s="28">
        <v>0</v>
      </c>
      <c r="AM30" s="28">
        <v>3.6109826704003955E-5</v>
      </c>
      <c r="AN30" s="28">
        <v>3.1474077605909441E-4</v>
      </c>
      <c r="AO30" s="28">
        <v>1.823320820090879E-5</v>
      </c>
      <c r="AP30" s="28">
        <v>8.9543197203776051E-6</v>
      </c>
      <c r="AQ30" s="28">
        <v>4.8442434267359264E-4</v>
      </c>
      <c r="AR30" s="28">
        <v>4.0937543972698048E-4</v>
      </c>
      <c r="AS30" s="28">
        <v>5.4032321844443246E-4</v>
      </c>
      <c r="AT30" s="28">
        <v>8.9462467058568584E-5</v>
      </c>
      <c r="AU30" s="28">
        <v>2.391197310998201E-4</v>
      </c>
      <c r="AV30" s="28">
        <v>2.297870072014222E-4</v>
      </c>
      <c r="AW30" s="28">
        <v>1.637535699900974E-4</v>
      </c>
      <c r="AX30" s="28">
        <v>2.9354407480799391E-4</v>
      </c>
      <c r="AY30" s="28">
        <v>2.9685957663813802E-4</v>
      </c>
      <c r="AZ30" s="28">
        <v>2.5861877104830589E-4</v>
      </c>
      <c r="BA30" s="28">
        <v>1.9979048511329183E-4</v>
      </c>
      <c r="BB30" s="28">
        <v>3.6207631337820703E-4</v>
      </c>
      <c r="BC30" s="28">
        <v>3.6632702496372364E-4</v>
      </c>
      <c r="BD30" s="28">
        <v>4.2257911474958437E-4</v>
      </c>
      <c r="BE30" s="28">
        <v>0</v>
      </c>
      <c r="BF30" s="28">
        <v>6.1925740389459909E-4</v>
      </c>
      <c r="BG30" s="28">
        <v>4.1795969098874027E-4</v>
      </c>
      <c r="BH30" s="28">
        <v>1.788526475818076E-3</v>
      </c>
      <c r="BI30" s="28">
        <v>3.6547763020925187E-4</v>
      </c>
      <c r="BJ30" s="28">
        <v>1.6083475500129865E-3</v>
      </c>
      <c r="BK30" s="28">
        <v>3.8571855260741054E-5</v>
      </c>
      <c r="BL30" s="28">
        <v>4.5883727870096327E-4</v>
      </c>
      <c r="BM30" s="28">
        <v>5.2403230607626309E-4</v>
      </c>
      <c r="BN30" s="28">
        <v>2.0410922751162847E-4</v>
      </c>
      <c r="BO30" s="28">
        <v>1.8774489729722775E-4</v>
      </c>
      <c r="BP30" s="28">
        <v>5.2705392160263753E-5</v>
      </c>
      <c r="BQ30" s="28">
        <v>1.9300981887067711E-4</v>
      </c>
      <c r="BR30" s="28">
        <v>1.4638515938255277E-4</v>
      </c>
      <c r="BS30" s="28">
        <v>2.1488304372146695E-4</v>
      </c>
      <c r="BT30" s="28">
        <v>2.5499593969828828E-5</v>
      </c>
      <c r="BU30" s="28">
        <v>3.1697589577615209E-5</v>
      </c>
      <c r="BV30" s="28">
        <v>2.0145640528644977E-5</v>
      </c>
      <c r="BW30" s="28">
        <v>2.0822402251861995E-5</v>
      </c>
      <c r="BX30" s="28">
        <v>9.9286063042866911E-6</v>
      </c>
      <c r="BY30" s="28">
        <v>3.969921912344217E-5</v>
      </c>
      <c r="BZ30" s="28">
        <v>4.5871595297584171E-5</v>
      </c>
      <c r="CA30" s="28">
        <v>8.9372473495393824E-5</v>
      </c>
      <c r="CB30" s="28">
        <v>2.3769606848312689E-5</v>
      </c>
      <c r="CC30" s="28">
        <v>3.5518918089939814E-5</v>
      </c>
      <c r="CD30" s="28">
        <v>2.8084227556803252E-5</v>
      </c>
      <c r="CE30" s="28">
        <v>6.8328128672999326E-5</v>
      </c>
      <c r="CF30" s="28">
        <v>6.9378309162183415E-5</v>
      </c>
      <c r="CG30" s="28">
        <v>1.1259309767237331E-5</v>
      </c>
      <c r="CH30" s="28">
        <v>3.965222912976073E-5</v>
      </c>
      <c r="CI30" s="28">
        <v>8.5965372952614817E-5</v>
      </c>
      <c r="CJ30" s="28">
        <v>7.7240826779790964E-5</v>
      </c>
      <c r="CK30" s="28">
        <v>5.2560678784404103E-5</v>
      </c>
      <c r="CL30" s="28">
        <v>4.5668387797207746E-4</v>
      </c>
      <c r="CM30" s="28">
        <v>6.8362093262754609E-5</v>
      </c>
      <c r="CN30" s="28">
        <v>2.2856244322206343E-5</v>
      </c>
      <c r="CO30" s="28">
        <v>5.8698248313691524E-4</v>
      </c>
      <c r="CP30" s="28">
        <v>1.4154220789489773E-4</v>
      </c>
      <c r="CQ30" s="28">
        <v>6.595931824684879E-4</v>
      </c>
      <c r="CR30" s="28">
        <v>2.3901681061200153E-4</v>
      </c>
      <c r="CS30" s="28">
        <v>2.3320040985527185E-4</v>
      </c>
      <c r="CT30" s="28">
        <v>1.7522906732772911E-4</v>
      </c>
      <c r="CU30" s="28">
        <v>2.119811204443413E-4</v>
      </c>
      <c r="CV30" s="28">
        <v>3.7867918529771834E-4</v>
      </c>
      <c r="CW30" s="28">
        <v>4.0403899931730811E-4</v>
      </c>
      <c r="CX30" s="28">
        <v>2.9840549075141028E-4</v>
      </c>
      <c r="CY30" s="28">
        <v>2.7609661251636443E-4</v>
      </c>
      <c r="CZ30" s="28">
        <v>1.7475566825628306E-4</v>
      </c>
      <c r="DA30" s="28">
        <v>1.6625841988560609E-3</v>
      </c>
      <c r="DB30" s="28">
        <v>3.0568350966942798E-4</v>
      </c>
      <c r="DC30" s="28">
        <v>4.4628528840968637E-4</v>
      </c>
      <c r="DD30" s="28">
        <v>6.7964882094655112E-4</v>
      </c>
      <c r="DE30" s="28">
        <v>1.1870718080161698E-4</v>
      </c>
      <c r="DF30" s="16">
        <f t="shared" si="0"/>
        <v>1.0519563326808339</v>
      </c>
      <c r="DG30" s="17">
        <f t="shared" si="1"/>
        <v>0.86888940932572034</v>
      </c>
      <c r="DH30" s="27" t="s">
        <v>25</v>
      </c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</row>
    <row r="31" spans="1:202" ht="20.100000000000001" customHeight="1" x14ac:dyDescent="0.15">
      <c r="A31" s="18" t="s">
        <v>26</v>
      </c>
      <c r="B31" s="19" t="s">
        <v>131</v>
      </c>
      <c r="C31" s="28">
        <v>4.3043055839315399E-3</v>
      </c>
      <c r="D31" s="28">
        <v>9.0235646797470976E-4</v>
      </c>
      <c r="E31" s="28">
        <v>8.4994350954853632E-4</v>
      </c>
      <c r="F31" s="28">
        <v>1.4591757475385372E-3</v>
      </c>
      <c r="G31" s="28">
        <v>1.2698948624910708E-2</v>
      </c>
      <c r="H31" s="28">
        <v>0</v>
      </c>
      <c r="I31" s="28">
        <v>1.963081936580334E-2</v>
      </c>
      <c r="J31" s="28">
        <v>1.2538874903962665E-3</v>
      </c>
      <c r="K31" s="28">
        <v>5.5781008486238627E-4</v>
      </c>
      <c r="L31" s="28">
        <v>2.3986693326614023E-3</v>
      </c>
      <c r="M31" s="28">
        <v>0</v>
      </c>
      <c r="N31" s="28">
        <v>1.7429351937427319E-3</v>
      </c>
      <c r="O31" s="28">
        <v>1.1326101209911564E-3</v>
      </c>
      <c r="P31" s="28">
        <v>1.4085242447415844E-3</v>
      </c>
      <c r="Q31" s="28">
        <v>1.3373203772405237E-3</v>
      </c>
      <c r="R31" s="28">
        <v>1.1999883601084267E-3</v>
      </c>
      <c r="S31" s="28">
        <v>8.7825724333037193E-4</v>
      </c>
      <c r="T31" s="28">
        <v>8.6960818149053268E-4</v>
      </c>
      <c r="U31" s="28">
        <v>8.7243344590826437E-3</v>
      </c>
      <c r="V31" s="28">
        <v>4.4930672208473264E-3</v>
      </c>
      <c r="W31" s="28">
        <v>8.6679924108880591E-2</v>
      </c>
      <c r="X31" s="28">
        <v>4.4037375310167571E-3</v>
      </c>
      <c r="Y31" s="28">
        <v>7.2147907043981123E-4</v>
      </c>
      <c r="Z31" s="28">
        <v>0</v>
      </c>
      <c r="AA31" s="28">
        <v>7.1205330130304483E-4</v>
      </c>
      <c r="AB31" s="28">
        <v>1.4188439719919155E-3</v>
      </c>
      <c r="AC31" s="28">
        <v>1.008745489694308</v>
      </c>
      <c r="AD31" s="28">
        <v>6.3750371813371079E-2</v>
      </c>
      <c r="AE31" s="28">
        <v>5.3580078419857523E-4</v>
      </c>
      <c r="AF31" s="28">
        <v>6.7398997829123464E-4</v>
      </c>
      <c r="AG31" s="28">
        <v>1.0042804811867488E-3</v>
      </c>
      <c r="AH31" s="28">
        <v>5.2658735249402049E-3</v>
      </c>
      <c r="AI31" s="28">
        <v>4.3908308840522256E-3</v>
      </c>
      <c r="AJ31" s="28">
        <v>7.8372509274805217E-3</v>
      </c>
      <c r="AK31" s="28">
        <v>2.4434592581595309E-3</v>
      </c>
      <c r="AL31" s="28">
        <v>0</v>
      </c>
      <c r="AM31" s="28">
        <v>1.0675453985115871E-3</v>
      </c>
      <c r="AN31" s="28">
        <v>1.7284997002467465E-3</v>
      </c>
      <c r="AO31" s="28">
        <v>7.6471940202954168E-4</v>
      </c>
      <c r="AP31" s="28">
        <v>7.6888994132882666E-4</v>
      </c>
      <c r="AQ31" s="28">
        <v>1.0539425967906449E-3</v>
      </c>
      <c r="AR31" s="28">
        <v>1.1014740736883224E-3</v>
      </c>
      <c r="AS31" s="28">
        <v>1.2838881308809087E-3</v>
      </c>
      <c r="AT31" s="28">
        <v>7.0943564934802957E-4</v>
      </c>
      <c r="AU31" s="28">
        <v>5.4828382505910057E-4</v>
      </c>
      <c r="AV31" s="28">
        <v>6.8502438502383595E-4</v>
      </c>
      <c r="AW31" s="28">
        <v>8.4897338105886832E-4</v>
      </c>
      <c r="AX31" s="28">
        <v>5.6472164054920517E-4</v>
      </c>
      <c r="AY31" s="28">
        <v>5.8861499230369819E-4</v>
      </c>
      <c r="AZ31" s="28">
        <v>4.0944863475598223E-4</v>
      </c>
      <c r="BA31" s="28">
        <v>2.8886614029174359E-4</v>
      </c>
      <c r="BB31" s="28">
        <v>5.7437240289115649E-4</v>
      </c>
      <c r="BC31" s="28">
        <v>3.3793143746393495E-4</v>
      </c>
      <c r="BD31" s="28">
        <v>5.1878052800616368E-4</v>
      </c>
      <c r="BE31" s="28">
        <v>0</v>
      </c>
      <c r="BF31" s="28">
        <v>3.1771132699520151E-4</v>
      </c>
      <c r="BG31" s="28">
        <v>7.5714177106884844E-4</v>
      </c>
      <c r="BH31" s="28">
        <v>7.8751096381613525E-4</v>
      </c>
      <c r="BI31" s="28">
        <v>1.2200055225702327E-3</v>
      </c>
      <c r="BJ31" s="28">
        <v>1.9914778374129642E-3</v>
      </c>
      <c r="BK31" s="28">
        <v>4.0083292075874799E-3</v>
      </c>
      <c r="BL31" s="28">
        <v>1.7719614557826704E-3</v>
      </c>
      <c r="BM31" s="28">
        <v>1.9777088258133022E-3</v>
      </c>
      <c r="BN31" s="28">
        <v>3.7495250520314118E-3</v>
      </c>
      <c r="BO31" s="28">
        <v>2.0184502255639202E-3</v>
      </c>
      <c r="BP31" s="28">
        <v>6.7032230723347973E-3</v>
      </c>
      <c r="BQ31" s="28">
        <v>5.2705966315910527E-3</v>
      </c>
      <c r="BR31" s="28">
        <v>3.1649858900584453E-3</v>
      </c>
      <c r="BS31" s="28">
        <v>3.9781282513219364E-3</v>
      </c>
      <c r="BT31" s="28">
        <v>1.9417473199190517E-3</v>
      </c>
      <c r="BU31" s="28">
        <v>6.789217133601487E-4</v>
      </c>
      <c r="BV31" s="28">
        <v>4.4952437087782804E-4</v>
      </c>
      <c r="BW31" s="28">
        <v>4.3635589791837982E-4</v>
      </c>
      <c r="BX31" s="28">
        <v>8.7394767183446732E-5</v>
      </c>
      <c r="BY31" s="28">
        <v>1.193457022348127E-3</v>
      </c>
      <c r="BZ31" s="28">
        <v>1.0235107042422234E-2</v>
      </c>
      <c r="CA31" s="28">
        <v>5.4418904093720306E-2</v>
      </c>
      <c r="CB31" s="28">
        <v>1.1468605221706299E-2</v>
      </c>
      <c r="CC31" s="28">
        <v>3.89145577397641E-2</v>
      </c>
      <c r="CD31" s="28">
        <v>4.5738021291253442E-3</v>
      </c>
      <c r="CE31" s="28">
        <v>8.0757787803365953E-4</v>
      </c>
      <c r="CF31" s="28">
        <v>7.4446153184455752E-4</v>
      </c>
      <c r="CG31" s="28">
        <v>1.6723750850121035E-3</v>
      </c>
      <c r="CH31" s="28">
        <v>8.4662930625254535E-4</v>
      </c>
      <c r="CI31" s="28">
        <v>8.2997810579094435E-4</v>
      </c>
      <c r="CJ31" s="28">
        <v>7.7326371838013885E-4</v>
      </c>
      <c r="CK31" s="28">
        <v>4.8030778868001487E-4</v>
      </c>
      <c r="CL31" s="28">
        <v>1.2361231622185782E-3</v>
      </c>
      <c r="CM31" s="28">
        <v>2.2511492572423663E-3</v>
      </c>
      <c r="CN31" s="28">
        <v>1.0071918072663963E-3</v>
      </c>
      <c r="CO31" s="28">
        <v>1.7098398344575487E-3</v>
      </c>
      <c r="CP31" s="28">
        <v>7.9456168984886482E-4</v>
      </c>
      <c r="CQ31" s="28">
        <v>1.1006111518090686E-3</v>
      </c>
      <c r="CR31" s="28">
        <v>9.9839930894389355E-4</v>
      </c>
      <c r="CS31" s="28">
        <v>1.1058413563842708E-3</v>
      </c>
      <c r="CT31" s="28">
        <v>1.3330753050013824E-3</v>
      </c>
      <c r="CU31" s="28">
        <v>1.0886007742883915E-3</v>
      </c>
      <c r="CV31" s="28">
        <v>1.0154962593811301E-3</v>
      </c>
      <c r="CW31" s="28">
        <v>1.2400847363418582E-3</v>
      </c>
      <c r="CX31" s="28">
        <v>7.7452975675864385E-4</v>
      </c>
      <c r="CY31" s="28">
        <v>2.9116378086513728E-3</v>
      </c>
      <c r="CZ31" s="28">
        <v>1.2317321517556932E-3</v>
      </c>
      <c r="DA31" s="28">
        <v>2.2149272647108515E-3</v>
      </c>
      <c r="DB31" s="28">
        <v>3.6350320093034459E-3</v>
      </c>
      <c r="DC31" s="28">
        <v>2.1941581608794676E-3</v>
      </c>
      <c r="DD31" s="28">
        <v>4.9692460281468135E-4</v>
      </c>
      <c r="DE31" s="28">
        <v>4.678248534155628E-3</v>
      </c>
      <c r="DF31" s="16">
        <f t="shared" si="0"/>
        <v>1.4695572508975527</v>
      </c>
      <c r="DG31" s="17">
        <f t="shared" si="1"/>
        <v>1.2138172393987703</v>
      </c>
      <c r="DH31" s="27" t="s">
        <v>26</v>
      </c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</row>
    <row r="32" spans="1:202" ht="20.100000000000001" customHeight="1" x14ac:dyDescent="0.15">
      <c r="A32" s="18" t="s">
        <v>27</v>
      </c>
      <c r="B32" s="19" t="s">
        <v>132</v>
      </c>
      <c r="C32" s="28">
        <v>3.8792260675459487E-5</v>
      </c>
      <c r="D32" s="28">
        <v>5.4138407463580423E-5</v>
      </c>
      <c r="E32" s="28">
        <v>2.9205289548500569E-5</v>
      </c>
      <c r="F32" s="28">
        <v>2.4943665490068858E-6</v>
      </c>
      <c r="G32" s="28">
        <v>6.6671409839718756E-6</v>
      </c>
      <c r="H32" s="28">
        <v>0</v>
      </c>
      <c r="I32" s="28">
        <v>1.0703729775113099E-4</v>
      </c>
      <c r="J32" s="28">
        <v>4.8170774641991267E-5</v>
      </c>
      <c r="K32" s="28">
        <v>3.4185533953471558E-5</v>
      </c>
      <c r="L32" s="28">
        <v>6.0058354239923297E-5</v>
      </c>
      <c r="M32" s="28">
        <v>0</v>
      </c>
      <c r="N32" s="28">
        <v>1.5207282928296172E-4</v>
      </c>
      <c r="O32" s="28">
        <v>9.8589994173907397E-5</v>
      </c>
      <c r="P32" s="28">
        <v>9.0064099197281395E-5</v>
      </c>
      <c r="Q32" s="28">
        <v>6.4609466736670042E-5</v>
      </c>
      <c r="R32" s="28">
        <v>2.7164617122021473E-5</v>
      </c>
      <c r="S32" s="28">
        <v>5.5772088495206979E-5</v>
      </c>
      <c r="T32" s="28">
        <v>7.897127286849764E-5</v>
      </c>
      <c r="U32" s="28">
        <v>1.0582395382129923E-3</v>
      </c>
      <c r="V32" s="28">
        <v>1.1424887191312089E-3</v>
      </c>
      <c r="W32" s="28">
        <v>1.3591519664193761E-4</v>
      </c>
      <c r="X32" s="28">
        <v>2.6146927401384423E-4</v>
      </c>
      <c r="Y32" s="28">
        <v>7.2548679247428917E-5</v>
      </c>
      <c r="Z32" s="28">
        <v>0</v>
      </c>
      <c r="AA32" s="28">
        <v>4.476896669885269E-5</v>
      </c>
      <c r="AB32" s="28">
        <v>9.3845425159774106E-5</v>
      </c>
      <c r="AC32" s="28">
        <v>3.5694474098706102E-5</v>
      </c>
      <c r="AD32" s="28">
        <v>1.0001125975856988</v>
      </c>
      <c r="AE32" s="28">
        <v>1.1768442405427624E-4</v>
      </c>
      <c r="AF32" s="28">
        <v>5.9746578363731792E-5</v>
      </c>
      <c r="AG32" s="28">
        <v>4.1893197040042702E-5</v>
      </c>
      <c r="AH32" s="28">
        <v>2.1011900424109664E-4</v>
      </c>
      <c r="AI32" s="28">
        <v>1.7361579025669102E-4</v>
      </c>
      <c r="AJ32" s="28">
        <v>1.4718177769453071E-4</v>
      </c>
      <c r="AK32" s="28">
        <v>2.3704760930223553E-3</v>
      </c>
      <c r="AL32" s="28">
        <v>0</v>
      </c>
      <c r="AM32" s="28">
        <v>1.1335847572311211E-3</v>
      </c>
      <c r="AN32" s="28">
        <v>2.8493740086796854E-3</v>
      </c>
      <c r="AO32" s="28">
        <v>8.3204002464283252E-5</v>
      </c>
      <c r="AP32" s="28">
        <v>2.8439161788792517E-4</v>
      </c>
      <c r="AQ32" s="28">
        <v>1.7876988009165741E-4</v>
      </c>
      <c r="AR32" s="28">
        <v>5.386715482571474E-5</v>
      </c>
      <c r="AS32" s="28">
        <v>9.7434911195842523E-5</v>
      </c>
      <c r="AT32" s="28">
        <v>4.6502981028363223E-5</v>
      </c>
      <c r="AU32" s="28">
        <v>4.9457056325645758E-5</v>
      </c>
      <c r="AV32" s="28">
        <v>4.1690335300158782E-5</v>
      </c>
      <c r="AW32" s="28">
        <v>1.1935966963963822E-4</v>
      </c>
      <c r="AX32" s="28">
        <v>1.1755749609710869E-4</v>
      </c>
      <c r="AY32" s="28">
        <v>5.565667319231006E-5</v>
      </c>
      <c r="AZ32" s="28">
        <v>3.3659976901933117E-5</v>
      </c>
      <c r="BA32" s="28">
        <v>2.4715768156729255E-5</v>
      </c>
      <c r="BB32" s="28">
        <v>5.4711216380103348E-5</v>
      </c>
      <c r="BC32" s="28">
        <v>3.5888088897397553E-5</v>
      </c>
      <c r="BD32" s="28">
        <v>2.8556205472731212E-5</v>
      </c>
      <c r="BE32" s="28">
        <v>0</v>
      </c>
      <c r="BF32" s="28">
        <v>2.9780346665444543E-5</v>
      </c>
      <c r="BG32" s="28">
        <v>7.1354100359421032E-5</v>
      </c>
      <c r="BH32" s="28">
        <v>6.8346162627726606E-5</v>
      </c>
      <c r="BI32" s="28">
        <v>2.373258113394618E-4</v>
      </c>
      <c r="BJ32" s="28">
        <v>3.3845991547264385E-5</v>
      </c>
      <c r="BK32" s="28">
        <v>1.548333069117564E-4</v>
      </c>
      <c r="BL32" s="28">
        <v>1.7103220232273826E-4</v>
      </c>
      <c r="BM32" s="28">
        <v>2.7711059734789353E-5</v>
      </c>
      <c r="BN32" s="28">
        <v>7.7966869596357916E-3</v>
      </c>
      <c r="BO32" s="28">
        <v>2.5871863864533515E-3</v>
      </c>
      <c r="BP32" s="28">
        <v>4.7185413304777178E-3</v>
      </c>
      <c r="BQ32" s="28">
        <v>8.7357326191350769E-5</v>
      </c>
      <c r="BR32" s="28">
        <v>1.8903076099483331E-4</v>
      </c>
      <c r="BS32" s="28">
        <v>3.8633327189529799E-4</v>
      </c>
      <c r="BT32" s="28">
        <v>8.5895327070510124E-5</v>
      </c>
      <c r="BU32" s="28">
        <v>2.7103496931113003E-5</v>
      </c>
      <c r="BV32" s="28">
        <v>3.3167617071575521E-5</v>
      </c>
      <c r="BW32" s="28">
        <v>2.6289941142499086E-5</v>
      </c>
      <c r="BX32" s="28">
        <v>1.5864743592698503E-6</v>
      </c>
      <c r="BY32" s="28">
        <v>2.3505402501496647E-4</v>
      </c>
      <c r="BZ32" s="28">
        <v>2.0907297100717222E-5</v>
      </c>
      <c r="CA32" s="28">
        <v>2.4133624895197098E-5</v>
      </c>
      <c r="CB32" s="28">
        <v>9.4381998216699766E-6</v>
      </c>
      <c r="CC32" s="28">
        <v>2.5846522310766171E-5</v>
      </c>
      <c r="CD32" s="28">
        <v>2.1493425775355574E-5</v>
      </c>
      <c r="CE32" s="28">
        <v>1.9357002514044504E-4</v>
      </c>
      <c r="CF32" s="28">
        <v>3.7888463373376121E-5</v>
      </c>
      <c r="CG32" s="28">
        <v>2.6081289181915671E-5</v>
      </c>
      <c r="CH32" s="28">
        <v>5.2315056295688498E-5</v>
      </c>
      <c r="CI32" s="28">
        <v>3.4768650735136725E-5</v>
      </c>
      <c r="CJ32" s="28">
        <v>1.1051789946324671E-5</v>
      </c>
      <c r="CK32" s="28">
        <v>2.6195897561691569E-5</v>
      </c>
      <c r="CL32" s="28">
        <v>3.5446558440704174E-5</v>
      </c>
      <c r="CM32" s="28">
        <v>5.194505767759657E-5</v>
      </c>
      <c r="CN32" s="28">
        <v>8.4417019397898342E-5</v>
      </c>
      <c r="CO32" s="28">
        <v>4.473384516417332E-5</v>
      </c>
      <c r="CP32" s="28">
        <v>3.6763622988816039E-5</v>
      </c>
      <c r="CQ32" s="28">
        <v>5.3888183556164554E-5</v>
      </c>
      <c r="CR32" s="28">
        <v>1.0648444955465867E-4</v>
      </c>
      <c r="CS32" s="28">
        <v>5.8549319867178349E-5</v>
      </c>
      <c r="CT32" s="28">
        <v>7.5175943303478797E-5</v>
      </c>
      <c r="CU32" s="28">
        <v>2.0503785977394846E-5</v>
      </c>
      <c r="CV32" s="28">
        <v>2.8173947280406395E-5</v>
      </c>
      <c r="CW32" s="28">
        <v>2.3426556432264599E-5</v>
      </c>
      <c r="CX32" s="28">
        <v>1.9334638563608042E-5</v>
      </c>
      <c r="CY32" s="28">
        <v>1.960359074929083E-4</v>
      </c>
      <c r="CZ32" s="28">
        <v>2.0475530374199454E-4</v>
      </c>
      <c r="DA32" s="28">
        <v>1.2562708417362169E-4</v>
      </c>
      <c r="DB32" s="28">
        <v>1.761647090642851E-4</v>
      </c>
      <c r="DC32" s="28">
        <v>1.0598532141484615E-4</v>
      </c>
      <c r="DD32" s="28">
        <v>1.536177093126372E-5</v>
      </c>
      <c r="DE32" s="28">
        <v>4.6207348742632293E-5</v>
      </c>
      <c r="DF32" s="16">
        <f t="shared" si="0"/>
        <v>1.0312757928316791</v>
      </c>
      <c r="DG32" s="17">
        <f t="shared" si="1"/>
        <v>0.85180780479915597</v>
      </c>
      <c r="DH32" s="27" t="s">
        <v>27</v>
      </c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</row>
    <row r="33" spans="1:232" ht="20.100000000000001" customHeight="1" x14ac:dyDescent="0.15">
      <c r="A33" s="18" t="s">
        <v>28</v>
      </c>
      <c r="B33" s="19" t="s">
        <v>133</v>
      </c>
      <c r="C33" s="28">
        <v>6.6484024476962664E-4</v>
      </c>
      <c r="D33" s="28">
        <v>7.9756197983994569E-5</v>
      </c>
      <c r="E33" s="28">
        <v>3.5919599501103965E-5</v>
      </c>
      <c r="F33" s="28">
        <v>1.7786618382544022E-5</v>
      </c>
      <c r="G33" s="28">
        <v>1.0353708941609624E-3</v>
      </c>
      <c r="H33" s="28">
        <v>0</v>
      </c>
      <c r="I33" s="28">
        <v>6.6047729506184599E-5</v>
      </c>
      <c r="J33" s="28">
        <v>7.0727108435741253E-4</v>
      </c>
      <c r="K33" s="28">
        <v>8.0232808721218012E-4</v>
      </c>
      <c r="L33" s="28">
        <v>4.4058785674870632E-5</v>
      </c>
      <c r="M33" s="28">
        <v>0</v>
      </c>
      <c r="N33" s="28">
        <v>1.118611412922418E-4</v>
      </c>
      <c r="O33" s="28">
        <v>6.1071044905894594E-4</v>
      </c>
      <c r="P33" s="28">
        <v>5.2247284260924589E-4</v>
      </c>
      <c r="Q33" s="28">
        <v>1.5484397484755922E-3</v>
      </c>
      <c r="R33" s="28">
        <v>5.4323087186736517E-5</v>
      </c>
      <c r="S33" s="28">
        <v>4.8861033197122059E-4</v>
      </c>
      <c r="T33" s="28">
        <v>2.2553214784246088E-3</v>
      </c>
      <c r="U33" s="28">
        <v>4.6768673699048663E-4</v>
      </c>
      <c r="V33" s="28">
        <v>2.62775867143314E-4</v>
      </c>
      <c r="W33" s="28">
        <v>1.3339460717179604E-5</v>
      </c>
      <c r="X33" s="28">
        <v>7.5681713907325613E-5</v>
      </c>
      <c r="Y33" s="28">
        <v>1.6387956999485839E-5</v>
      </c>
      <c r="Z33" s="28">
        <v>0</v>
      </c>
      <c r="AA33" s="28">
        <v>2.0841201196622155E-3</v>
      </c>
      <c r="AB33" s="28">
        <v>1.6223059070247878E-3</v>
      </c>
      <c r="AC33" s="28">
        <v>1.3628371802576296E-5</v>
      </c>
      <c r="AD33" s="28">
        <v>3.5998819039530388E-5</v>
      </c>
      <c r="AE33" s="28">
        <v>1.0128879542366189</v>
      </c>
      <c r="AF33" s="28">
        <v>2.314952349886198E-3</v>
      </c>
      <c r="AG33" s="28">
        <v>1.4156106638000953E-3</v>
      </c>
      <c r="AH33" s="28">
        <v>1.5618484953227596E-3</v>
      </c>
      <c r="AI33" s="28">
        <v>5.7548567145567087E-5</v>
      </c>
      <c r="AJ33" s="28">
        <v>3.7752327259128116E-5</v>
      </c>
      <c r="AK33" s="28">
        <v>1.8805187402072608E-4</v>
      </c>
      <c r="AL33" s="28">
        <v>0</v>
      </c>
      <c r="AM33" s="28">
        <v>2.7531851504273559E-5</v>
      </c>
      <c r="AN33" s="28">
        <v>3.2027284028045099E-5</v>
      </c>
      <c r="AO33" s="28">
        <v>2.7525200610377168E-5</v>
      </c>
      <c r="AP33" s="28">
        <v>6.109352084967351E-5</v>
      </c>
      <c r="AQ33" s="28">
        <v>1.4862624910389453E-3</v>
      </c>
      <c r="AR33" s="28">
        <v>1.6576010249918946E-4</v>
      </c>
      <c r="AS33" s="28">
        <v>2.242488667418825E-4</v>
      </c>
      <c r="AT33" s="28">
        <v>9.8997519057568046E-5</v>
      </c>
      <c r="AU33" s="28">
        <v>7.9296408543809904E-4</v>
      </c>
      <c r="AV33" s="28">
        <v>1.3854403955815419E-3</v>
      </c>
      <c r="AW33" s="28">
        <v>1.320037014456996E-3</v>
      </c>
      <c r="AX33" s="28">
        <v>7.9029929928338763E-4</v>
      </c>
      <c r="AY33" s="28">
        <v>9.2205458710026397E-4</v>
      </c>
      <c r="AZ33" s="28">
        <v>2.1883469768233057E-3</v>
      </c>
      <c r="BA33" s="28">
        <v>4.4284369167306366E-4</v>
      </c>
      <c r="BB33" s="28">
        <v>4.8033760445642289E-3</v>
      </c>
      <c r="BC33" s="28">
        <v>2.0481694908999581E-3</v>
      </c>
      <c r="BD33" s="28">
        <v>1.9234108108872295E-3</v>
      </c>
      <c r="BE33" s="28">
        <v>0</v>
      </c>
      <c r="BF33" s="28">
        <v>4.5349792987543997E-4</v>
      </c>
      <c r="BG33" s="28">
        <v>1.345102572863211E-3</v>
      </c>
      <c r="BH33" s="28">
        <v>2.4801957838464415E-4</v>
      </c>
      <c r="BI33" s="28">
        <v>6.5737537822610037E-4</v>
      </c>
      <c r="BJ33" s="28">
        <v>3.6607488265269243E-3</v>
      </c>
      <c r="BK33" s="28">
        <v>1.6134851142402063E-4</v>
      </c>
      <c r="BL33" s="28">
        <v>6.944176922140553E-4</v>
      </c>
      <c r="BM33" s="28">
        <v>1.0007402679865739E-3</v>
      </c>
      <c r="BN33" s="28">
        <v>5.1826104888040689E-4</v>
      </c>
      <c r="BO33" s="28">
        <v>6.7770025307426721E-4</v>
      </c>
      <c r="BP33" s="28">
        <v>4.0919334552128384E-5</v>
      </c>
      <c r="BQ33" s="28">
        <v>5.0771623786404995E-5</v>
      </c>
      <c r="BR33" s="28">
        <v>2.359793190684939E-3</v>
      </c>
      <c r="BS33" s="28">
        <v>1.7447011878056386E-4</v>
      </c>
      <c r="BT33" s="28">
        <v>3.5034449945064549E-4</v>
      </c>
      <c r="BU33" s="28">
        <v>2.0485317180839844E-4</v>
      </c>
      <c r="BV33" s="28">
        <v>4.9253908544247124E-5</v>
      </c>
      <c r="BW33" s="28">
        <v>1.0404786280542022E-4</v>
      </c>
      <c r="BX33" s="28">
        <v>4.08022108997066E-5</v>
      </c>
      <c r="BY33" s="28">
        <v>6.4876535891082141E-5</v>
      </c>
      <c r="BZ33" s="28">
        <v>5.3650933407895921E-5</v>
      </c>
      <c r="CA33" s="28">
        <v>1.6488386196646169E-4</v>
      </c>
      <c r="CB33" s="28">
        <v>3.5169192128932089E-5</v>
      </c>
      <c r="CC33" s="28">
        <v>1.6961485642281047E-4</v>
      </c>
      <c r="CD33" s="28">
        <v>1.502476797810207E-4</v>
      </c>
      <c r="CE33" s="28">
        <v>2.5478500991992425E-4</v>
      </c>
      <c r="CF33" s="28">
        <v>3.5364243797247576E-4</v>
      </c>
      <c r="CG33" s="28">
        <v>2.2019805328305663E-5</v>
      </c>
      <c r="CH33" s="28">
        <v>5.3249382170761608E-5</v>
      </c>
      <c r="CI33" s="28">
        <v>1.025993786710117E-4</v>
      </c>
      <c r="CJ33" s="28">
        <v>4.1776617199975078E-4</v>
      </c>
      <c r="CK33" s="28">
        <v>6.4690005648682469E-5</v>
      </c>
      <c r="CL33" s="28">
        <v>2.6505628122360024E-4</v>
      </c>
      <c r="CM33" s="28">
        <v>1.0010473194231934E-4</v>
      </c>
      <c r="CN33" s="28">
        <v>5.4596280236028431E-5</v>
      </c>
      <c r="CO33" s="28">
        <v>6.2358139048036549E-4</v>
      </c>
      <c r="CP33" s="28">
        <v>1.0324794859150559E-4</v>
      </c>
      <c r="CQ33" s="28">
        <v>4.7382723481956054E-5</v>
      </c>
      <c r="CR33" s="28">
        <v>6.5557417975963325E-5</v>
      </c>
      <c r="CS33" s="28">
        <v>6.3868952068129553E-5</v>
      </c>
      <c r="CT33" s="28">
        <v>1.9174566395657679E-4</v>
      </c>
      <c r="CU33" s="28">
        <v>7.5273595965422515E-5</v>
      </c>
      <c r="CV33" s="28">
        <v>3.1665519718900725E-4</v>
      </c>
      <c r="CW33" s="28">
        <v>4.5139736452688494E-4</v>
      </c>
      <c r="CX33" s="28">
        <v>1.4222090064724971E-4</v>
      </c>
      <c r="CY33" s="28">
        <v>2.0401162039085534E-4</v>
      </c>
      <c r="CZ33" s="28">
        <v>1.3716944437978322E-4</v>
      </c>
      <c r="DA33" s="28">
        <v>2.2333001596009462E-4</v>
      </c>
      <c r="DB33" s="28">
        <v>3.9377754595527122E-4</v>
      </c>
      <c r="DC33" s="28">
        <v>9.4784356484167346E-5</v>
      </c>
      <c r="DD33" s="28">
        <v>2.1968037028190315E-3</v>
      </c>
      <c r="DE33" s="28">
        <v>2.5796646209757845E-4</v>
      </c>
      <c r="DF33" s="16">
        <f t="shared" si="0"/>
        <v>1.0715493458493945</v>
      </c>
      <c r="DG33" s="17">
        <f t="shared" si="1"/>
        <v>0.88507274423236704</v>
      </c>
      <c r="DH33" s="27" t="s">
        <v>28</v>
      </c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</row>
    <row r="34" spans="1:232" ht="20.100000000000001" customHeight="1" x14ac:dyDescent="0.15">
      <c r="A34" s="18" t="s">
        <v>29</v>
      </c>
      <c r="B34" s="19" t="s">
        <v>134</v>
      </c>
      <c r="C34" s="28">
        <v>1.1004559802602495E-4</v>
      </c>
      <c r="D34" s="28">
        <v>2.1972561949735408E-5</v>
      </c>
      <c r="E34" s="28">
        <v>3.1007874868278849E-4</v>
      </c>
      <c r="F34" s="28">
        <v>3.309423522123323E-5</v>
      </c>
      <c r="G34" s="28">
        <v>5.516437372264747E-5</v>
      </c>
      <c r="H34" s="28">
        <v>0</v>
      </c>
      <c r="I34" s="28">
        <v>1.1436454739947909E-4</v>
      </c>
      <c r="J34" s="28">
        <v>2.1574620850755721E-5</v>
      </c>
      <c r="K34" s="28">
        <v>9.9453883298137014E-6</v>
      </c>
      <c r="L34" s="28">
        <v>9.509262963182806E-6</v>
      </c>
      <c r="M34" s="28">
        <v>0</v>
      </c>
      <c r="N34" s="28">
        <v>1.1380902156752836E-5</v>
      </c>
      <c r="O34" s="28">
        <v>1.4012578230922684E-4</v>
      </c>
      <c r="P34" s="28">
        <v>2.5383672125741254E-5</v>
      </c>
      <c r="Q34" s="28">
        <v>3.9396538879212453E-5</v>
      </c>
      <c r="R34" s="28">
        <v>1.1900996615306941E-5</v>
      </c>
      <c r="S34" s="28">
        <v>3.9711359131796058E-5</v>
      </c>
      <c r="T34" s="28">
        <v>2.3227547164699288E-5</v>
      </c>
      <c r="U34" s="28">
        <v>8.1450282238281074E-5</v>
      </c>
      <c r="V34" s="28">
        <v>4.0439987205360851E-5</v>
      </c>
      <c r="W34" s="28">
        <v>1.4647528411076861E-5</v>
      </c>
      <c r="X34" s="28">
        <v>5.4588920287244224E-5</v>
      </c>
      <c r="Y34" s="28">
        <v>1.3933877780658023E-5</v>
      </c>
      <c r="Z34" s="28">
        <v>0</v>
      </c>
      <c r="AA34" s="28">
        <v>6.1110256991913619E-5</v>
      </c>
      <c r="AB34" s="28">
        <v>2.1731916520574694E-5</v>
      </c>
      <c r="AC34" s="28">
        <v>2.9318550470983896E-6</v>
      </c>
      <c r="AD34" s="28">
        <v>4.5512665518305904E-5</v>
      </c>
      <c r="AE34" s="28">
        <v>3.19008508354238E-5</v>
      </c>
      <c r="AF34" s="28">
        <v>1.0011890404894488</v>
      </c>
      <c r="AG34" s="28">
        <v>2.9413560873728884E-3</v>
      </c>
      <c r="AH34" s="28">
        <v>2.9823361606971863E-5</v>
      </c>
      <c r="AI34" s="28">
        <v>5.3768772336484451E-5</v>
      </c>
      <c r="AJ34" s="28">
        <v>1.9191734069570669E-5</v>
      </c>
      <c r="AK34" s="28">
        <v>8.533270998595897E-5</v>
      </c>
      <c r="AL34" s="28">
        <v>0</v>
      </c>
      <c r="AM34" s="28">
        <v>6.5927234443660443E-5</v>
      </c>
      <c r="AN34" s="28">
        <v>3.9962540335502512E-5</v>
      </c>
      <c r="AO34" s="28">
        <v>1.0543211159759714E-5</v>
      </c>
      <c r="AP34" s="28">
        <v>1.3898160838504641E-5</v>
      </c>
      <c r="AQ34" s="28">
        <v>2.579448160439094E-5</v>
      </c>
      <c r="AR34" s="28">
        <v>1.0248581550238039E-4</v>
      </c>
      <c r="AS34" s="28">
        <v>4.6310276737257102E-5</v>
      </c>
      <c r="AT34" s="28">
        <v>1.3685615927054736E-4</v>
      </c>
      <c r="AU34" s="28">
        <v>3.7899978479834359E-4</v>
      </c>
      <c r="AV34" s="28">
        <v>2.393418728051285E-4</v>
      </c>
      <c r="AW34" s="28">
        <v>2.1781632207941272E-4</v>
      </c>
      <c r="AX34" s="28">
        <v>2.8953453798581668E-5</v>
      </c>
      <c r="AY34" s="28">
        <v>4.3677636088329568E-4</v>
      </c>
      <c r="AZ34" s="28">
        <v>2.8470514649767397E-4</v>
      </c>
      <c r="BA34" s="28">
        <v>5.4284756826387826E-5</v>
      </c>
      <c r="BB34" s="28">
        <v>1.5387000406026728E-4</v>
      </c>
      <c r="BC34" s="28">
        <v>3.7289648089964004E-4</v>
      </c>
      <c r="BD34" s="28">
        <v>8.5779848555865527E-5</v>
      </c>
      <c r="BE34" s="28">
        <v>0</v>
      </c>
      <c r="BF34" s="28">
        <v>8.6411820229859984E-4</v>
      </c>
      <c r="BG34" s="28">
        <v>5.6482782217074918E-4</v>
      </c>
      <c r="BH34" s="28">
        <v>5.1166205748101005E-4</v>
      </c>
      <c r="BI34" s="28">
        <v>3.9707712158798829E-4</v>
      </c>
      <c r="BJ34" s="28">
        <v>2.712882748143211E-4</v>
      </c>
      <c r="BK34" s="28">
        <v>1.9597909792984695E-4</v>
      </c>
      <c r="BL34" s="28">
        <v>2.608450994526644E-5</v>
      </c>
      <c r="BM34" s="28">
        <v>3.1415831946909946E-5</v>
      </c>
      <c r="BN34" s="28">
        <v>1.4303130622036336E-4</v>
      </c>
      <c r="BO34" s="28">
        <v>1.7572485383884133E-4</v>
      </c>
      <c r="BP34" s="28">
        <v>3.2927844536297061E-5</v>
      </c>
      <c r="BQ34" s="28">
        <v>1.1030324592336434E-5</v>
      </c>
      <c r="BR34" s="28">
        <v>8.6964351347123639E-5</v>
      </c>
      <c r="BS34" s="28">
        <v>4.7578275522611895E-4</v>
      </c>
      <c r="BT34" s="28">
        <v>1.8275752448640583E-5</v>
      </c>
      <c r="BU34" s="28">
        <v>1.1216480165241321E-5</v>
      </c>
      <c r="BV34" s="28">
        <v>4.9594800910448483E-6</v>
      </c>
      <c r="BW34" s="28">
        <v>4.761407229863864E-6</v>
      </c>
      <c r="BX34" s="28">
        <v>1.0588070400821051E-6</v>
      </c>
      <c r="BY34" s="28">
        <v>2.5371256032079017E-5</v>
      </c>
      <c r="BZ34" s="28">
        <v>8.4364785054849776E-5</v>
      </c>
      <c r="CA34" s="28">
        <v>4.0424404228302555E-4</v>
      </c>
      <c r="CB34" s="28">
        <v>5.1641173276152442E-5</v>
      </c>
      <c r="CC34" s="28">
        <v>2.4302714117699712E-5</v>
      </c>
      <c r="CD34" s="28">
        <v>4.9133560912067091E-5</v>
      </c>
      <c r="CE34" s="28">
        <v>3.5393288147905213E-5</v>
      </c>
      <c r="CF34" s="28">
        <v>2.0880158742432454E-5</v>
      </c>
      <c r="CG34" s="28">
        <v>2.0858673957595087E-5</v>
      </c>
      <c r="CH34" s="28">
        <v>2.3501455985350211E-5</v>
      </c>
      <c r="CI34" s="28">
        <v>2.470242700289279E-5</v>
      </c>
      <c r="CJ34" s="28">
        <v>1.7747957550558161E-5</v>
      </c>
      <c r="CK34" s="28">
        <v>2.5740427231718523E-5</v>
      </c>
      <c r="CL34" s="28">
        <v>1.7604479975761054E-5</v>
      </c>
      <c r="CM34" s="28">
        <v>6.583364006009453E-5</v>
      </c>
      <c r="CN34" s="28">
        <v>1.3806032103270429E-5</v>
      </c>
      <c r="CO34" s="28">
        <v>3.6611054885450865E-5</v>
      </c>
      <c r="CP34" s="28">
        <v>4.1750984161634029E-5</v>
      </c>
      <c r="CQ34" s="28">
        <v>4.8264949243071635E-5</v>
      </c>
      <c r="CR34" s="28">
        <v>6.3015410541799699E-5</v>
      </c>
      <c r="CS34" s="28">
        <v>6.252479123052786E-5</v>
      </c>
      <c r="CT34" s="28">
        <v>1.4916806657269978E-4</v>
      </c>
      <c r="CU34" s="28">
        <v>1.1348983249792995E-4</v>
      </c>
      <c r="CV34" s="28">
        <v>1.2350662283769871E-5</v>
      </c>
      <c r="CW34" s="28">
        <v>1.3847119847303709E-3</v>
      </c>
      <c r="CX34" s="28">
        <v>1.0808117503757682E-5</v>
      </c>
      <c r="CY34" s="28">
        <v>8.8526561840845602E-5</v>
      </c>
      <c r="CZ34" s="28">
        <v>2.0861498748776158E-5</v>
      </c>
      <c r="DA34" s="28">
        <v>3.4829504197817986E-5</v>
      </c>
      <c r="DB34" s="28">
        <v>1.3013986231792733E-4</v>
      </c>
      <c r="DC34" s="28">
        <v>4.2260742072306983E-5</v>
      </c>
      <c r="DD34" s="28">
        <v>3.4045404199585722E-4</v>
      </c>
      <c r="DE34" s="28">
        <v>4.4294552288098433E-5</v>
      </c>
      <c r="DF34" s="16">
        <f t="shared" si="0"/>
        <v>1.015716214312737</v>
      </c>
      <c r="DG34" s="17">
        <f t="shared" si="1"/>
        <v>0.83895598522388204</v>
      </c>
      <c r="DH34" s="27" t="s">
        <v>29</v>
      </c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</row>
    <row r="35" spans="1:232" ht="20.100000000000001" customHeight="1" x14ac:dyDescent="0.15">
      <c r="A35" s="18" t="s">
        <v>30</v>
      </c>
      <c r="B35" s="19" t="s">
        <v>215</v>
      </c>
      <c r="C35" s="28">
        <v>1.0570991715161717E-7</v>
      </c>
      <c r="D35" s="28">
        <v>1.2954560614709016E-8</v>
      </c>
      <c r="E35" s="28">
        <v>1.007477194778517E-7</v>
      </c>
      <c r="F35" s="28">
        <v>5.8889365863431524E-9</v>
      </c>
      <c r="G35" s="28">
        <v>3.2907711185279095E-7</v>
      </c>
      <c r="H35" s="28">
        <v>0</v>
      </c>
      <c r="I35" s="28">
        <v>4.3584889202365135E-8</v>
      </c>
      <c r="J35" s="28">
        <v>7.0738509449543058E-8</v>
      </c>
      <c r="K35" s="28">
        <v>3.2794408697956254E-8</v>
      </c>
      <c r="L35" s="28">
        <v>5.0775359190590839E-8</v>
      </c>
      <c r="M35" s="28">
        <v>0</v>
      </c>
      <c r="N35" s="28">
        <v>2.8561480430312048E-8</v>
      </c>
      <c r="O35" s="28">
        <v>4.4057811932082016E-6</v>
      </c>
      <c r="P35" s="28">
        <v>2.9321783310940021E-8</v>
      </c>
      <c r="Q35" s="28">
        <v>5.6324495792478527E-7</v>
      </c>
      <c r="R35" s="28">
        <v>3.1870449490589295E-8</v>
      </c>
      <c r="S35" s="28">
        <v>2.0331523953968536E-7</v>
      </c>
      <c r="T35" s="28">
        <v>9.6005914284886229E-8</v>
      </c>
      <c r="U35" s="28">
        <v>5.5846608365076194E-8</v>
      </c>
      <c r="V35" s="28">
        <v>7.9918364883030655E-8</v>
      </c>
      <c r="W35" s="28">
        <v>7.5791778671996629E-8</v>
      </c>
      <c r="X35" s="28">
        <v>1.5700039161568647E-8</v>
      </c>
      <c r="Y35" s="28">
        <v>3.8703156543147333E-8</v>
      </c>
      <c r="Z35" s="28">
        <v>0</v>
      </c>
      <c r="AA35" s="28">
        <v>8.6795500788584277E-8</v>
      </c>
      <c r="AB35" s="28">
        <v>3.4180085220087468E-7</v>
      </c>
      <c r="AC35" s="28">
        <v>4.452003150026254E-9</v>
      </c>
      <c r="AD35" s="28">
        <v>9.3224052330509585E-7</v>
      </c>
      <c r="AE35" s="28">
        <v>1.4076178392747456E-7</v>
      </c>
      <c r="AF35" s="28">
        <v>1.7436648074736338E-7</v>
      </c>
      <c r="AG35" s="28">
        <v>1.0002205272994726</v>
      </c>
      <c r="AH35" s="28">
        <v>1.0531745517061852E-7</v>
      </c>
      <c r="AI35" s="28">
        <v>1.1654887096524125E-7</v>
      </c>
      <c r="AJ35" s="28">
        <v>8.4877329752504681E-8</v>
      </c>
      <c r="AK35" s="28">
        <v>2.7737757660063769E-7</v>
      </c>
      <c r="AL35" s="28">
        <v>0</v>
      </c>
      <c r="AM35" s="28">
        <v>3.0250779019627347E-7</v>
      </c>
      <c r="AN35" s="28">
        <v>9.3343865979126152E-8</v>
      </c>
      <c r="AO35" s="28">
        <v>2.6004407411847231E-8</v>
      </c>
      <c r="AP35" s="28">
        <v>2.0281960710309749E-8</v>
      </c>
      <c r="AQ35" s="28">
        <v>3.1591067284304511E-8</v>
      </c>
      <c r="AR35" s="28">
        <v>2.7906374441333989E-7</v>
      </c>
      <c r="AS35" s="28">
        <v>8.0436676473400941E-8</v>
      </c>
      <c r="AT35" s="28">
        <v>4.2986817829649486E-8</v>
      </c>
      <c r="AU35" s="28">
        <v>5.0344923308306301E-7</v>
      </c>
      <c r="AV35" s="28">
        <v>2.0136326682991564E-6</v>
      </c>
      <c r="AW35" s="28">
        <v>3.024325896146204E-7</v>
      </c>
      <c r="AX35" s="28">
        <v>2.5204354465525883E-7</v>
      </c>
      <c r="AY35" s="28">
        <v>7.3287430962138846E-8</v>
      </c>
      <c r="AZ35" s="28">
        <v>1.8330268468635552E-8</v>
      </c>
      <c r="BA35" s="28">
        <v>2.8147417598173257E-7</v>
      </c>
      <c r="BB35" s="28">
        <v>3.3194512332052119E-8</v>
      </c>
      <c r="BC35" s="28">
        <v>6.2510570812703145E-7</v>
      </c>
      <c r="BD35" s="28">
        <v>2.6981617987551389E-8</v>
      </c>
      <c r="BE35" s="28">
        <v>0</v>
      </c>
      <c r="BF35" s="28">
        <v>3.8809869886858884E-8</v>
      </c>
      <c r="BG35" s="28">
        <v>1.0223926628163002E-7</v>
      </c>
      <c r="BH35" s="28">
        <v>8.9278419304646475E-8</v>
      </c>
      <c r="BI35" s="28">
        <v>2.1940599190039062E-7</v>
      </c>
      <c r="BJ35" s="28">
        <v>1.3210896826832403E-6</v>
      </c>
      <c r="BK35" s="28">
        <v>1.2698030744178141E-7</v>
      </c>
      <c r="BL35" s="28">
        <v>5.2089984380625955E-8</v>
      </c>
      <c r="BM35" s="28">
        <v>1.169964548817212E-7</v>
      </c>
      <c r="BN35" s="28">
        <v>8.0531701187623883E-8</v>
      </c>
      <c r="BO35" s="28">
        <v>1.1431972387639867E-7</v>
      </c>
      <c r="BP35" s="28">
        <v>8.4653941569203053E-8</v>
      </c>
      <c r="BQ35" s="28">
        <v>3.5432738574703823E-6</v>
      </c>
      <c r="BR35" s="28">
        <v>2.1287464499180513E-7</v>
      </c>
      <c r="BS35" s="28">
        <v>2.6656889896793749E-7</v>
      </c>
      <c r="BT35" s="28">
        <v>1.6525127702876124E-7</v>
      </c>
      <c r="BU35" s="28">
        <v>2.1007543922990246E-7</v>
      </c>
      <c r="BV35" s="28">
        <v>5.5169618766430623E-8</v>
      </c>
      <c r="BW35" s="28">
        <v>4.0954808439501617E-8</v>
      </c>
      <c r="BX35" s="28">
        <v>9.567610588423202E-9</v>
      </c>
      <c r="BY35" s="28">
        <v>2.7410960608041282E-7</v>
      </c>
      <c r="BZ35" s="28">
        <v>7.3565007247424038E-8</v>
      </c>
      <c r="CA35" s="28">
        <v>5.7265095706570517E-8</v>
      </c>
      <c r="CB35" s="28">
        <v>6.779808712955457E-8</v>
      </c>
      <c r="CC35" s="28">
        <v>5.6050170357697676E-8</v>
      </c>
      <c r="CD35" s="28">
        <v>4.0404982102010783E-8</v>
      </c>
      <c r="CE35" s="28">
        <v>6.4194283885609997E-8</v>
      </c>
      <c r="CF35" s="28">
        <v>9.6475475448993674E-8</v>
      </c>
      <c r="CG35" s="28">
        <v>6.1566806246493286E-7</v>
      </c>
      <c r="CH35" s="28">
        <v>3.825732543181767E-6</v>
      </c>
      <c r="CI35" s="28">
        <v>4.6244630542048294E-7</v>
      </c>
      <c r="CJ35" s="28">
        <v>4.2917626861071057E-8</v>
      </c>
      <c r="CK35" s="28">
        <v>1.8333951513683706E-6</v>
      </c>
      <c r="CL35" s="28">
        <v>1.3860876264432317E-7</v>
      </c>
      <c r="CM35" s="28">
        <v>3.5623991510647832E-7</v>
      </c>
      <c r="CN35" s="28">
        <v>1.1985496732212533E-7</v>
      </c>
      <c r="CO35" s="28">
        <v>5.3369399864522524E-7</v>
      </c>
      <c r="CP35" s="28">
        <v>6.9851037102829293E-8</v>
      </c>
      <c r="CQ35" s="28">
        <v>3.1796398331133053E-7</v>
      </c>
      <c r="CR35" s="28">
        <v>2.336549154031165E-7</v>
      </c>
      <c r="CS35" s="28">
        <v>1.0206325727714845E-7</v>
      </c>
      <c r="CT35" s="28">
        <v>1.1649630575493527E-6</v>
      </c>
      <c r="CU35" s="28">
        <v>6.0091865312699676E-7</v>
      </c>
      <c r="CV35" s="28">
        <v>1.23703291753373E-7</v>
      </c>
      <c r="CW35" s="28">
        <v>5.9760124416184848E-8</v>
      </c>
      <c r="CX35" s="28">
        <v>1.9860440163761223E-7</v>
      </c>
      <c r="CY35" s="28">
        <v>6.480756000655001E-7</v>
      </c>
      <c r="CZ35" s="28">
        <v>1.2633496951850854E-7</v>
      </c>
      <c r="DA35" s="28">
        <v>4.7139878839184014E-7</v>
      </c>
      <c r="DB35" s="28">
        <v>3.6176046729465505E-7</v>
      </c>
      <c r="DC35" s="28">
        <v>1.2623645430651955E-6</v>
      </c>
      <c r="DD35" s="28">
        <v>4.5388819408102627E-8</v>
      </c>
      <c r="DE35" s="28">
        <v>1.3675455586759248E-6</v>
      </c>
      <c r="DF35" s="16">
        <f t="shared" si="0"/>
        <v>1.0002568372213159</v>
      </c>
      <c r="DG35" s="17">
        <f t="shared" si="1"/>
        <v>0.82618692950150552</v>
      </c>
      <c r="DH35" s="27" t="s">
        <v>30</v>
      </c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</row>
    <row r="36" spans="1:232" ht="20.100000000000001" customHeight="1" x14ac:dyDescent="0.15">
      <c r="A36" s="18" t="s">
        <v>31</v>
      </c>
      <c r="B36" s="19" t="s">
        <v>135</v>
      </c>
      <c r="C36" s="28">
        <v>7.3485678991215653E-6</v>
      </c>
      <c r="D36" s="28">
        <v>3.3046396240199606E-6</v>
      </c>
      <c r="E36" s="28">
        <v>4.3617437815229518E-6</v>
      </c>
      <c r="F36" s="28">
        <v>6.0408167181515991E-6</v>
      </c>
      <c r="G36" s="28">
        <v>4.9136299637716921E-6</v>
      </c>
      <c r="H36" s="28">
        <v>0</v>
      </c>
      <c r="I36" s="28">
        <v>1.684378656961286E-5</v>
      </c>
      <c r="J36" s="28">
        <v>3.21512311026433E-5</v>
      </c>
      <c r="K36" s="28">
        <v>7.1081235128741139E-4</v>
      </c>
      <c r="L36" s="28">
        <v>2.8784596982770176E-6</v>
      </c>
      <c r="M36" s="28">
        <v>0</v>
      </c>
      <c r="N36" s="28">
        <v>3.0859785125328995E-6</v>
      </c>
      <c r="O36" s="28">
        <v>4.6972651827684043E-5</v>
      </c>
      <c r="P36" s="28">
        <v>7.8301541964787188E-6</v>
      </c>
      <c r="Q36" s="28">
        <v>1.3497666389549626E-3</v>
      </c>
      <c r="R36" s="28">
        <v>3.7390023559344149E-6</v>
      </c>
      <c r="S36" s="28">
        <v>3.9413814220638924E-6</v>
      </c>
      <c r="T36" s="28">
        <v>5.508845270644242E-6</v>
      </c>
      <c r="U36" s="28">
        <v>3.714410582818914E-6</v>
      </c>
      <c r="V36" s="28">
        <v>4.603772736053448E-5</v>
      </c>
      <c r="W36" s="28">
        <v>3.4475215691694005E-6</v>
      </c>
      <c r="X36" s="28">
        <v>2.6587527669784167E-5</v>
      </c>
      <c r="Y36" s="28">
        <v>2.8856490240072514E-6</v>
      </c>
      <c r="Z36" s="28">
        <v>0</v>
      </c>
      <c r="AA36" s="28">
        <v>7.3773193526748676E-4</v>
      </c>
      <c r="AB36" s="28">
        <v>5.779197212109347E-4</v>
      </c>
      <c r="AC36" s="28">
        <v>7.4468113571022538E-7</v>
      </c>
      <c r="AD36" s="28">
        <v>6.1697818478208424E-6</v>
      </c>
      <c r="AE36" s="28">
        <v>2.3806232772029075E-4</v>
      </c>
      <c r="AF36" s="28">
        <v>5.4407222280602761E-5</v>
      </c>
      <c r="AG36" s="28">
        <v>3.5727088682272256E-6</v>
      </c>
      <c r="AH36" s="28">
        <v>1.0030698163842739</v>
      </c>
      <c r="AI36" s="28">
        <v>8.1246432711318577E-6</v>
      </c>
      <c r="AJ36" s="28">
        <v>6.9160009308086396E-6</v>
      </c>
      <c r="AK36" s="28">
        <v>6.3351345567522552E-5</v>
      </c>
      <c r="AL36" s="28">
        <v>0</v>
      </c>
      <c r="AM36" s="28">
        <v>2.1054136530015654E-6</v>
      </c>
      <c r="AN36" s="28">
        <v>5.7384230637984458E-6</v>
      </c>
      <c r="AO36" s="28">
        <v>2.0879770462269931E-6</v>
      </c>
      <c r="AP36" s="28">
        <v>2.2715779113929615E-6</v>
      </c>
      <c r="AQ36" s="28">
        <v>1.6765770472314132E-2</v>
      </c>
      <c r="AR36" s="28">
        <v>9.5376618019686103E-5</v>
      </c>
      <c r="AS36" s="28">
        <v>8.5028030789451595E-5</v>
      </c>
      <c r="AT36" s="28">
        <v>4.9182737573951646E-5</v>
      </c>
      <c r="AU36" s="28">
        <v>4.387544681111712E-5</v>
      </c>
      <c r="AV36" s="28">
        <v>7.6584088438565797E-4</v>
      </c>
      <c r="AW36" s="28">
        <v>3.3826280097528901E-4</v>
      </c>
      <c r="AX36" s="28">
        <v>6.4811261394840834E-4</v>
      </c>
      <c r="AY36" s="28">
        <v>9.0831201771151868E-5</v>
      </c>
      <c r="AZ36" s="28">
        <v>2.1313133117766925E-4</v>
      </c>
      <c r="BA36" s="28">
        <v>7.2999519297580343E-5</v>
      </c>
      <c r="BB36" s="28">
        <v>1.0174956343847426E-3</v>
      </c>
      <c r="BC36" s="28">
        <v>8.9199936188457388E-5</v>
      </c>
      <c r="BD36" s="28">
        <v>4.0341340675812869E-5</v>
      </c>
      <c r="BE36" s="28">
        <v>0</v>
      </c>
      <c r="BF36" s="28">
        <v>3.2720171713164779E-4</v>
      </c>
      <c r="BG36" s="28">
        <v>4.7796128650657647E-5</v>
      </c>
      <c r="BH36" s="28">
        <v>6.8935829867731543E-5</v>
      </c>
      <c r="BI36" s="28">
        <v>8.6980833174277108E-4</v>
      </c>
      <c r="BJ36" s="28">
        <v>4.8675635194078947E-4</v>
      </c>
      <c r="BK36" s="28">
        <v>4.1320185902801819E-6</v>
      </c>
      <c r="BL36" s="28">
        <v>2.6753416722648482E-4</v>
      </c>
      <c r="BM36" s="28">
        <v>1.6477075421202921E-4</v>
      </c>
      <c r="BN36" s="28">
        <v>1.3139759212914557E-5</v>
      </c>
      <c r="BO36" s="28">
        <v>3.7202567199690685E-5</v>
      </c>
      <c r="BP36" s="28">
        <v>8.6603214033443279E-6</v>
      </c>
      <c r="BQ36" s="28">
        <v>6.0981019447684592E-6</v>
      </c>
      <c r="BR36" s="28">
        <v>1.4609666642180725E-5</v>
      </c>
      <c r="BS36" s="28">
        <v>1.7538936859758327E-5</v>
      </c>
      <c r="BT36" s="28">
        <v>9.4964035683743501E-6</v>
      </c>
      <c r="BU36" s="28">
        <v>3.3091546491885022E-6</v>
      </c>
      <c r="BV36" s="28">
        <v>2.5029077533601909E-6</v>
      </c>
      <c r="BW36" s="28">
        <v>2.9551458410076593E-6</v>
      </c>
      <c r="BX36" s="28">
        <v>1.8519968853488548E-6</v>
      </c>
      <c r="BY36" s="28">
        <v>1.1856693321135348E-5</v>
      </c>
      <c r="BZ36" s="28">
        <v>1.0647127271923135E-5</v>
      </c>
      <c r="CA36" s="28">
        <v>4.5380394673868446E-5</v>
      </c>
      <c r="CB36" s="28">
        <v>4.9439649322206723E-6</v>
      </c>
      <c r="CC36" s="28">
        <v>1.9768300884312187E-5</v>
      </c>
      <c r="CD36" s="28">
        <v>4.6298307220889702E-6</v>
      </c>
      <c r="CE36" s="28">
        <v>1.124308385819547E-5</v>
      </c>
      <c r="CF36" s="28">
        <v>6.5788111117158315E-6</v>
      </c>
      <c r="CG36" s="28">
        <v>1.5778271063765873E-6</v>
      </c>
      <c r="CH36" s="28">
        <v>4.0318754789784438E-6</v>
      </c>
      <c r="CI36" s="28">
        <v>7.5579332760585131E-6</v>
      </c>
      <c r="CJ36" s="28">
        <v>4.174948933897229E-6</v>
      </c>
      <c r="CK36" s="28">
        <v>4.480564616486625E-6</v>
      </c>
      <c r="CL36" s="28">
        <v>5.9529173814649801E-6</v>
      </c>
      <c r="CM36" s="28">
        <v>1.4038342448019648E-5</v>
      </c>
      <c r="CN36" s="28">
        <v>2.8862263409533269E-5</v>
      </c>
      <c r="CO36" s="28">
        <v>1.3010959573350262E-4</v>
      </c>
      <c r="CP36" s="28">
        <v>3.3092041750131056E-5</v>
      </c>
      <c r="CQ36" s="28">
        <v>3.0223161796536126E-4</v>
      </c>
      <c r="CR36" s="28">
        <v>2.3532458722423925E-5</v>
      </c>
      <c r="CS36" s="28">
        <v>2.2591978013777058E-5</v>
      </c>
      <c r="CT36" s="28">
        <v>1.9486180832897484E-5</v>
      </c>
      <c r="CU36" s="28">
        <v>2.1758712424989557E-5</v>
      </c>
      <c r="CV36" s="28">
        <v>5.8093901722954046E-6</v>
      </c>
      <c r="CW36" s="28">
        <v>2.8963094590857258E-4</v>
      </c>
      <c r="CX36" s="28">
        <v>3.6238340737146097E-6</v>
      </c>
      <c r="CY36" s="28">
        <v>6.7865468881753792E-5</v>
      </c>
      <c r="CZ36" s="28">
        <v>3.9868505224144284E-5</v>
      </c>
      <c r="DA36" s="28">
        <v>1.3663520879070949E-5</v>
      </c>
      <c r="DB36" s="28">
        <v>5.1598964557536175E-5</v>
      </c>
      <c r="DC36" s="28">
        <v>9.0246338802824059E-6</v>
      </c>
      <c r="DD36" s="28">
        <v>1.1296904426211095E-5</v>
      </c>
      <c r="DE36" s="28">
        <v>1.0341115291820471E-4</v>
      </c>
      <c r="DF36" s="16">
        <f t="shared" si="0"/>
        <v>1.0310752624748651</v>
      </c>
      <c r="DG36" s="17">
        <f t="shared" si="1"/>
        <v>0.85164217178011226</v>
      </c>
      <c r="DH36" s="27" t="s">
        <v>31</v>
      </c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</row>
    <row r="37" spans="1:232" ht="20.100000000000001" customHeight="1" x14ac:dyDescent="0.15">
      <c r="A37" s="18" t="s">
        <v>32</v>
      </c>
      <c r="B37" s="19" t="s">
        <v>136</v>
      </c>
      <c r="C37" s="28">
        <v>6.486822853039852E-5</v>
      </c>
      <c r="D37" s="28">
        <v>3.5354816011264691E-5</v>
      </c>
      <c r="E37" s="28">
        <v>1.3255335160141288E-5</v>
      </c>
      <c r="F37" s="28">
        <v>5.8012693052734948E-6</v>
      </c>
      <c r="G37" s="28">
        <v>1.1401627207022523E-5</v>
      </c>
      <c r="H37" s="28">
        <v>0</v>
      </c>
      <c r="I37" s="28">
        <v>5.8960301509150368E-5</v>
      </c>
      <c r="J37" s="28">
        <v>2.0775386776444423E-5</v>
      </c>
      <c r="K37" s="28">
        <v>1.5462891607708189E-5</v>
      </c>
      <c r="L37" s="28">
        <v>1.4613015159440684E-5</v>
      </c>
      <c r="M37" s="28">
        <v>0</v>
      </c>
      <c r="N37" s="28">
        <v>3.5769142978828473E-5</v>
      </c>
      <c r="O37" s="28">
        <v>4.8704329976030956E-5</v>
      </c>
      <c r="P37" s="28">
        <v>2.7597658106952404E-5</v>
      </c>
      <c r="Q37" s="28">
        <v>4.4676316755322882E-5</v>
      </c>
      <c r="R37" s="28">
        <v>7.5341625353709987E-5</v>
      </c>
      <c r="S37" s="28">
        <v>5.996726769835875E-5</v>
      </c>
      <c r="T37" s="28">
        <v>2.7886956410796179E-5</v>
      </c>
      <c r="U37" s="28">
        <v>4.55154918733306E-5</v>
      </c>
      <c r="V37" s="28">
        <v>1.1860834441989709E-4</v>
      </c>
      <c r="W37" s="28">
        <v>3.1281092397127541E-5</v>
      </c>
      <c r="X37" s="28">
        <v>5.051390220595498E-5</v>
      </c>
      <c r="Y37" s="28">
        <v>9.2938293235282515E-5</v>
      </c>
      <c r="Z37" s="28">
        <v>0</v>
      </c>
      <c r="AA37" s="28">
        <v>3.0139845808884063E-5</v>
      </c>
      <c r="AB37" s="28">
        <v>5.0499457127796579E-5</v>
      </c>
      <c r="AC37" s="28">
        <v>7.0351149154515446E-6</v>
      </c>
      <c r="AD37" s="28">
        <v>1.7633906147135429E-4</v>
      </c>
      <c r="AE37" s="28">
        <v>5.6392184924048755E-5</v>
      </c>
      <c r="AF37" s="28">
        <v>2.5319814612089941E-5</v>
      </c>
      <c r="AG37" s="28">
        <v>1.0632295304653866E-5</v>
      </c>
      <c r="AH37" s="28">
        <v>6.7764168997554798E-5</v>
      </c>
      <c r="AI37" s="28">
        <v>1.0718456379652819</v>
      </c>
      <c r="AJ37" s="28">
        <v>7.3120042209402766E-5</v>
      </c>
      <c r="AK37" s="28">
        <v>6.7299368131483483E-4</v>
      </c>
      <c r="AL37" s="28">
        <v>0</v>
      </c>
      <c r="AM37" s="28">
        <v>4.6851191681692243E-5</v>
      </c>
      <c r="AN37" s="28">
        <v>1.0571688682286658E-4</v>
      </c>
      <c r="AO37" s="28">
        <v>3.7488531311580761E-5</v>
      </c>
      <c r="AP37" s="28">
        <v>5.5541404169918232E-5</v>
      </c>
      <c r="AQ37" s="28">
        <v>4.4756472350713661E-5</v>
      </c>
      <c r="AR37" s="28">
        <v>7.2147130648423814E-5</v>
      </c>
      <c r="AS37" s="28">
        <v>6.7870643635331934E-5</v>
      </c>
      <c r="AT37" s="28">
        <v>3.3734545533314742E-5</v>
      </c>
      <c r="AU37" s="28">
        <v>3.1339612804822355E-5</v>
      </c>
      <c r="AV37" s="28">
        <v>3.260869967085589E-5</v>
      </c>
      <c r="AW37" s="28">
        <v>3.378276254303491E-5</v>
      </c>
      <c r="AX37" s="28">
        <v>7.3042263259449352E-5</v>
      </c>
      <c r="AY37" s="28">
        <v>3.2495605317810368E-5</v>
      </c>
      <c r="AZ37" s="28">
        <v>2.0846705530457522E-5</v>
      </c>
      <c r="BA37" s="28">
        <v>2.0528464703269271E-5</v>
      </c>
      <c r="BB37" s="28">
        <v>3.2741952353848625E-5</v>
      </c>
      <c r="BC37" s="28">
        <v>4.0949445259108125E-5</v>
      </c>
      <c r="BD37" s="28">
        <v>2.502745456632521E-5</v>
      </c>
      <c r="BE37" s="28">
        <v>0</v>
      </c>
      <c r="BF37" s="28">
        <v>1.9771065781684869E-5</v>
      </c>
      <c r="BG37" s="28">
        <v>1.7162083839373137E-5</v>
      </c>
      <c r="BH37" s="28">
        <v>2.8300543252977718E-5</v>
      </c>
      <c r="BI37" s="28">
        <v>6.9401611608688237E-5</v>
      </c>
      <c r="BJ37" s="28">
        <v>1.5995726793042217E-4</v>
      </c>
      <c r="BK37" s="28">
        <v>2.5212540449588492E-5</v>
      </c>
      <c r="BL37" s="28">
        <v>1.2399529119109716E-2</v>
      </c>
      <c r="BM37" s="28">
        <v>1.4312087437297772E-2</v>
      </c>
      <c r="BN37" s="28">
        <v>2.3137352628351763E-2</v>
      </c>
      <c r="BO37" s="28">
        <v>1.5774287934188592E-2</v>
      </c>
      <c r="BP37" s="28">
        <v>2.0563451438720623E-4</v>
      </c>
      <c r="BQ37" s="28">
        <v>3.6346461851060859E-4</v>
      </c>
      <c r="BR37" s="28">
        <v>4.6411807610713667E-4</v>
      </c>
      <c r="BS37" s="28">
        <v>1.5394456820986931E-4</v>
      </c>
      <c r="BT37" s="28">
        <v>5.5393209055840709E-5</v>
      </c>
      <c r="BU37" s="28">
        <v>5.3908571056052204E-5</v>
      </c>
      <c r="BV37" s="28">
        <v>6.3208300361534563E-5</v>
      </c>
      <c r="BW37" s="28">
        <v>1.7751751259842405E-4</v>
      </c>
      <c r="BX37" s="28">
        <v>1.8595814258163482E-4</v>
      </c>
      <c r="BY37" s="28">
        <v>2.347287507118154E-4</v>
      </c>
      <c r="BZ37" s="28">
        <v>2.6828835159200004E-5</v>
      </c>
      <c r="CA37" s="28">
        <v>1.9017473715976957E-4</v>
      </c>
      <c r="CB37" s="28">
        <v>3.8973635571312743E-5</v>
      </c>
      <c r="CC37" s="28">
        <v>4.3801642273939833E-5</v>
      </c>
      <c r="CD37" s="28">
        <v>7.7903577154139547E-5</v>
      </c>
      <c r="CE37" s="28">
        <v>1.9202071638557865E-4</v>
      </c>
      <c r="CF37" s="28">
        <v>1.9953502443588393E-4</v>
      </c>
      <c r="CG37" s="28">
        <v>2.9222805818133194E-5</v>
      </c>
      <c r="CH37" s="28">
        <v>8.2409524520434034E-5</v>
      </c>
      <c r="CI37" s="28">
        <v>1.8259232745689892E-4</v>
      </c>
      <c r="CJ37" s="28">
        <v>1.3862526373829632E-5</v>
      </c>
      <c r="CK37" s="28">
        <v>1.1593366096367199E-4</v>
      </c>
      <c r="CL37" s="28">
        <v>6.499083889570972E-5</v>
      </c>
      <c r="CM37" s="28">
        <v>1.6037195462157347E-4</v>
      </c>
      <c r="CN37" s="28">
        <v>1.1671032905663246E-4</v>
      </c>
      <c r="CO37" s="28">
        <v>7.9206090092285547E-5</v>
      </c>
      <c r="CP37" s="28">
        <v>3.7862573865321193E-5</v>
      </c>
      <c r="CQ37" s="28">
        <v>3.8625061716393738E-5</v>
      </c>
      <c r="CR37" s="28">
        <v>7.0814733761180143E-5</v>
      </c>
      <c r="CS37" s="28">
        <v>4.7365294580568473E-5</v>
      </c>
      <c r="CT37" s="28">
        <v>2.9395700846448966E-5</v>
      </c>
      <c r="CU37" s="28">
        <v>3.0571324441516068E-5</v>
      </c>
      <c r="CV37" s="28">
        <v>3.3236733351160802E-5</v>
      </c>
      <c r="CW37" s="28">
        <v>1.9325629710004713E-5</v>
      </c>
      <c r="CX37" s="28">
        <v>2.3430777644068149E-5</v>
      </c>
      <c r="CY37" s="28">
        <v>7.7162504562970416E-5</v>
      </c>
      <c r="CZ37" s="28">
        <v>4.1118437906225551E-5</v>
      </c>
      <c r="DA37" s="28">
        <v>5.5003676777638199E-5</v>
      </c>
      <c r="DB37" s="28">
        <v>9.632447612713248E-5</v>
      </c>
      <c r="DC37" s="28">
        <v>6.4272732827552951E-5</v>
      </c>
      <c r="DD37" s="28">
        <v>1.2125094884808908E-5</v>
      </c>
      <c r="DE37" s="28">
        <v>3.3443527785686426E-4</v>
      </c>
      <c r="DF37" s="16">
        <f t="shared" ref="DF37:DF68" si="2">SUM(C37:DE37)</f>
        <v>1.1452491834489993</v>
      </c>
      <c r="DG37" s="17">
        <f t="shared" ref="DG37:DG68" si="3">+DF37/AVERAGE($DF$5:$DF$111)</f>
        <v>0.94594695200117096</v>
      </c>
      <c r="DH37" s="27" t="s">
        <v>32</v>
      </c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</row>
    <row r="38" spans="1:232" ht="20.100000000000001" customHeight="1" x14ac:dyDescent="0.15">
      <c r="A38" s="18" t="s">
        <v>33</v>
      </c>
      <c r="B38" s="19" t="s">
        <v>137</v>
      </c>
      <c r="C38" s="28">
        <v>1.8414290632632563E-6</v>
      </c>
      <c r="D38" s="28">
        <v>8.622564247845546E-8</v>
      </c>
      <c r="E38" s="28">
        <v>9.4307001224626827E-8</v>
      </c>
      <c r="F38" s="28">
        <v>7.987630377105582E-8</v>
      </c>
      <c r="G38" s="28">
        <v>1.6486812377752313E-7</v>
      </c>
      <c r="H38" s="28">
        <v>0</v>
      </c>
      <c r="I38" s="28">
        <v>3.6264325190351724E-7</v>
      </c>
      <c r="J38" s="28">
        <v>1.4283252617851703E-7</v>
      </c>
      <c r="K38" s="28">
        <v>6.3838790610549146E-7</v>
      </c>
      <c r="L38" s="28">
        <v>2.1491375691038487E-7</v>
      </c>
      <c r="M38" s="28">
        <v>0</v>
      </c>
      <c r="N38" s="28">
        <v>6.7460044220764868E-8</v>
      </c>
      <c r="O38" s="28">
        <v>1.4430546748732817E-7</v>
      </c>
      <c r="P38" s="28">
        <v>1.9597163625726654E-7</v>
      </c>
      <c r="Q38" s="28">
        <v>1.276183322578346E-5</v>
      </c>
      <c r="R38" s="28">
        <v>1.6134350893638506E-7</v>
      </c>
      <c r="S38" s="28">
        <v>1.3021147369020522E-7</v>
      </c>
      <c r="T38" s="28">
        <v>1.2016151888920572E-7</v>
      </c>
      <c r="U38" s="28">
        <v>1.1417553178891157E-7</v>
      </c>
      <c r="V38" s="28">
        <v>2.4229874969775246E-6</v>
      </c>
      <c r="W38" s="28">
        <v>5.2392628444950641E-8</v>
      </c>
      <c r="X38" s="28">
        <v>9.7089701221218171E-8</v>
      </c>
      <c r="Y38" s="28">
        <v>1.1802733345124993E-7</v>
      </c>
      <c r="Z38" s="28">
        <v>0</v>
      </c>
      <c r="AA38" s="28">
        <v>1.1378663316890504E-7</v>
      </c>
      <c r="AB38" s="28">
        <v>7.276164230531889E-7</v>
      </c>
      <c r="AC38" s="28">
        <v>1.9118425947226264E-8</v>
      </c>
      <c r="AD38" s="28">
        <v>1.851906141776216E-7</v>
      </c>
      <c r="AE38" s="28">
        <v>6.0739321297863333E-7</v>
      </c>
      <c r="AF38" s="28">
        <v>1.022307231249437E-7</v>
      </c>
      <c r="AG38" s="28">
        <v>1.2455956971566017E-7</v>
      </c>
      <c r="AH38" s="28">
        <v>2.189724507917874E-7</v>
      </c>
      <c r="AI38" s="28">
        <v>6.5428572062207011E-7</v>
      </c>
      <c r="AJ38" s="28">
        <v>1.0000754876958142</v>
      </c>
      <c r="AK38" s="28">
        <v>1.5575513620108469E-7</v>
      </c>
      <c r="AL38" s="28">
        <v>0</v>
      </c>
      <c r="AM38" s="28">
        <v>8.9274604949373403E-8</v>
      </c>
      <c r="AN38" s="28">
        <v>2.6011300376475662E-7</v>
      </c>
      <c r="AO38" s="28">
        <v>1.3328602020079923E-7</v>
      </c>
      <c r="AP38" s="28">
        <v>1.3009413224224761E-7</v>
      </c>
      <c r="AQ38" s="28">
        <v>1.8744939379530816E-7</v>
      </c>
      <c r="AR38" s="28">
        <v>1.4083176136573761E-7</v>
      </c>
      <c r="AS38" s="28">
        <v>2.4623195666135502E-6</v>
      </c>
      <c r="AT38" s="28">
        <v>6.5930251142736527E-7</v>
      </c>
      <c r="AU38" s="28">
        <v>9.2762241556504257E-7</v>
      </c>
      <c r="AV38" s="28">
        <v>1.5609577556908182E-5</v>
      </c>
      <c r="AW38" s="28">
        <v>6.1614584032564603E-5</v>
      </c>
      <c r="AX38" s="28">
        <v>5.1594238471618949E-4</v>
      </c>
      <c r="AY38" s="28">
        <v>2.7615642982081792E-5</v>
      </c>
      <c r="AZ38" s="28">
        <v>1.8510195058842154E-6</v>
      </c>
      <c r="BA38" s="28">
        <v>1.0430684348293408E-5</v>
      </c>
      <c r="BB38" s="28">
        <v>5.3185794602786864E-6</v>
      </c>
      <c r="BC38" s="28">
        <v>2.8076381657614167E-5</v>
      </c>
      <c r="BD38" s="28">
        <v>5.2486861451704081E-6</v>
      </c>
      <c r="BE38" s="28">
        <v>0</v>
      </c>
      <c r="BF38" s="28">
        <v>2.8846181372729969E-7</v>
      </c>
      <c r="BG38" s="28">
        <v>1.7234257162291345E-6</v>
      </c>
      <c r="BH38" s="28">
        <v>6.1983601134001825E-7</v>
      </c>
      <c r="BI38" s="28">
        <v>1.8641601454341843E-6</v>
      </c>
      <c r="BJ38" s="28">
        <v>2.3691540245703469E-6</v>
      </c>
      <c r="BK38" s="28">
        <v>9.764244939453056E-7</v>
      </c>
      <c r="BL38" s="28">
        <v>5.4556670870202141E-5</v>
      </c>
      <c r="BM38" s="28">
        <v>8.976971785947111E-6</v>
      </c>
      <c r="BN38" s="28">
        <v>2.5340825592999038E-6</v>
      </c>
      <c r="BO38" s="28">
        <v>1.8223489401184823E-6</v>
      </c>
      <c r="BP38" s="28">
        <v>2.6353972935648357E-7</v>
      </c>
      <c r="BQ38" s="28">
        <v>2.9631630771933701E-7</v>
      </c>
      <c r="BR38" s="28">
        <v>5.1539655806475003E-7</v>
      </c>
      <c r="BS38" s="28">
        <v>2.8394177388289446E-6</v>
      </c>
      <c r="BT38" s="28">
        <v>7.4209308606999792E-7</v>
      </c>
      <c r="BU38" s="28">
        <v>1.8046641058847913E-7</v>
      </c>
      <c r="BV38" s="28">
        <v>1.7841587698798267E-7</v>
      </c>
      <c r="BW38" s="28">
        <v>1.4649271591903767E-7</v>
      </c>
      <c r="BX38" s="28">
        <v>9.982802536589139E-8</v>
      </c>
      <c r="BY38" s="28">
        <v>3.3162663336122554E-7</v>
      </c>
      <c r="BZ38" s="28">
        <v>4.2985829799327454E-7</v>
      </c>
      <c r="CA38" s="28">
        <v>6.3087142370268737E-7</v>
      </c>
      <c r="CB38" s="28">
        <v>8.1577147067303199E-7</v>
      </c>
      <c r="CC38" s="28">
        <v>2.1758960330268989E-7</v>
      </c>
      <c r="CD38" s="28">
        <v>1.4507172520137721E-7</v>
      </c>
      <c r="CE38" s="28">
        <v>2.7315256141302206E-7</v>
      </c>
      <c r="CF38" s="28">
        <v>3.6399103146896524E-7</v>
      </c>
      <c r="CG38" s="28">
        <v>7.2601511947033316E-8</v>
      </c>
      <c r="CH38" s="28">
        <v>1.7805203697023626E-7</v>
      </c>
      <c r="CI38" s="28">
        <v>4.6568729920087771E-7</v>
      </c>
      <c r="CJ38" s="28">
        <v>1.1840534521806881E-7</v>
      </c>
      <c r="CK38" s="28">
        <v>1.9559020347238314E-7</v>
      </c>
      <c r="CL38" s="28">
        <v>4.8717338127922396E-7</v>
      </c>
      <c r="CM38" s="28">
        <v>8.9052620768050889E-7</v>
      </c>
      <c r="CN38" s="28">
        <v>1.1642470262150135E-6</v>
      </c>
      <c r="CO38" s="28">
        <v>4.9768307204384742E-7</v>
      </c>
      <c r="CP38" s="28">
        <v>1.8893830421349728E-6</v>
      </c>
      <c r="CQ38" s="28">
        <v>2.7890600161371773E-6</v>
      </c>
      <c r="CR38" s="28">
        <v>9.852755752641998E-6</v>
      </c>
      <c r="CS38" s="28">
        <v>7.6755876457932851E-6</v>
      </c>
      <c r="CT38" s="28">
        <v>1.7096467524289077E-6</v>
      </c>
      <c r="CU38" s="28">
        <v>3.2568281271855226E-7</v>
      </c>
      <c r="CV38" s="28">
        <v>1.0719177394104351E-7</v>
      </c>
      <c r="CW38" s="28">
        <v>2.9871245266413322E-6</v>
      </c>
      <c r="CX38" s="28">
        <v>9.4375954834281862E-8</v>
      </c>
      <c r="CY38" s="28">
        <v>1.2131381019006974E-5</v>
      </c>
      <c r="CZ38" s="28">
        <v>1.1913146594318049E-5</v>
      </c>
      <c r="DA38" s="28">
        <v>1.9141636219451401E-7</v>
      </c>
      <c r="DB38" s="28">
        <v>4.3465300696873061E-7</v>
      </c>
      <c r="DC38" s="28">
        <v>2.1584937554215184E-6</v>
      </c>
      <c r="DD38" s="28">
        <v>2.0513031452667358E-6</v>
      </c>
      <c r="DE38" s="28">
        <v>1.2125311511164489E-5</v>
      </c>
      <c r="DF38" s="16">
        <f t="shared" si="2"/>
        <v>1.000931813796994</v>
      </c>
      <c r="DG38" s="16">
        <f t="shared" si="3"/>
        <v>0.82674444313579787</v>
      </c>
      <c r="DH38" s="27" t="s">
        <v>33</v>
      </c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</row>
    <row r="39" spans="1:232" ht="20.100000000000001" customHeight="1" x14ac:dyDescent="0.15">
      <c r="A39" s="18" t="s">
        <v>34</v>
      </c>
      <c r="B39" s="19" t="s">
        <v>138</v>
      </c>
      <c r="C39" s="28">
        <v>1.4690835366772608E-4</v>
      </c>
      <c r="D39" s="28">
        <v>5.2033616407358161E-5</v>
      </c>
      <c r="E39" s="28">
        <v>5.7522667263843562E-6</v>
      </c>
      <c r="F39" s="28">
        <v>8.5588386446421836E-7</v>
      </c>
      <c r="G39" s="28">
        <v>2.9368086761929288E-6</v>
      </c>
      <c r="H39" s="28">
        <v>0</v>
      </c>
      <c r="I39" s="28">
        <v>7.046370803992621E-6</v>
      </c>
      <c r="J39" s="28">
        <v>9.7579990714132963E-6</v>
      </c>
      <c r="K39" s="28">
        <v>3.8237787253581149E-6</v>
      </c>
      <c r="L39" s="28">
        <v>2.5572453591974609E-6</v>
      </c>
      <c r="M39" s="28">
        <v>0</v>
      </c>
      <c r="N39" s="28">
        <v>3.0072969531083989E-6</v>
      </c>
      <c r="O39" s="28">
        <v>4.9023675006201782E-6</v>
      </c>
      <c r="P39" s="28">
        <v>8.8048866429591011E-6</v>
      </c>
      <c r="Q39" s="28">
        <v>1.8317411953895266E-4</v>
      </c>
      <c r="R39" s="28">
        <v>5.7911115698353416E-6</v>
      </c>
      <c r="S39" s="28">
        <v>4.9688665977416365E-6</v>
      </c>
      <c r="T39" s="28">
        <v>2.631194700347293E-6</v>
      </c>
      <c r="U39" s="28">
        <v>2.086434093120526E-4</v>
      </c>
      <c r="V39" s="28">
        <v>5.4353658855693231E-4</v>
      </c>
      <c r="W39" s="28">
        <v>2.8809221966129044E-6</v>
      </c>
      <c r="X39" s="28">
        <v>2.0965223225629746E-5</v>
      </c>
      <c r="Y39" s="28">
        <v>3.7749196325910465E-5</v>
      </c>
      <c r="Z39" s="28">
        <v>0</v>
      </c>
      <c r="AA39" s="28">
        <v>6.704908809782858E-5</v>
      </c>
      <c r="AB39" s="28">
        <v>4.2598253596441258E-5</v>
      </c>
      <c r="AC39" s="28">
        <v>1.4697284380953762E-6</v>
      </c>
      <c r="AD39" s="28">
        <v>6.5723128924606523E-4</v>
      </c>
      <c r="AE39" s="28">
        <v>1.1172368228982659E-5</v>
      </c>
      <c r="AF39" s="28">
        <v>1.3865073358339113E-5</v>
      </c>
      <c r="AG39" s="28">
        <v>2.0913511369316255E-6</v>
      </c>
      <c r="AH39" s="28">
        <v>7.1061227614810124E-4</v>
      </c>
      <c r="AI39" s="28">
        <v>7.0320531189239129E-4</v>
      </c>
      <c r="AJ39" s="28">
        <v>1.262121043480567E-3</v>
      </c>
      <c r="AK39" s="28">
        <v>1.0016745027443703</v>
      </c>
      <c r="AL39" s="28">
        <v>0</v>
      </c>
      <c r="AM39" s="28">
        <v>2.811200868128433E-5</v>
      </c>
      <c r="AN39" s="28">
        <v>6.9776302055810048E-4</v>
      </c>
      <c r="AO39" s="28">
        <v>3.5613106267666681E-6</v>
      </c>
      <c r="AP39" s="28">
        <v>3.7566713225917182E-5</v>
      </c>
      <c r="AQ39" s="28">
        <v>2.9854999636625422E-5</v>
      </c>
      <c r="AR39" s="28">
        <v>1.5139959096374696E-4</v>
      </c>
      <c r="AS39" s="28">
        <v>1.4666229481575871E-4</v>
      </c>
      <c r="AT39" s="28">
        <v>1.4732823515165621E-4</v>
      </c>
      <c r="AU39" s="28">
        <v>1.8350373601370445E-4</v>
      </c>
      <c r="AV39" s="28">
        <v>1.3667554318310695E-4</v>
      </c>
      <c r="AW39" s="28">
        <v>5.9453072458384997E-4</v>
      </c>
      <c r="AX39" s="28">
        <v>1.3673730601530744E-4</v>
      </c>
      <c r="AY39" s="28">
        <v>3.3360799767768388E-4</v>
      </c>
      <c r="AZ39" s="28">
        <v>9.4506710382288793E-5</v>
      </c>
      <c r="BA39" s="28">
        <v>9.3277752484643222E-5</v>
      </c>
      <c r="BB39" s="28">
        <v>2.0113083551984566E-4</v>
      </c>
      <c r="BC39" s="28">
        <v>1.0285512077538864E-4</v>
      </c>
      <c r="BD39" s="28">
        <v>7.73720793587197E-5</v>
      </c>
      <c r="BE39" s="28">
        <v>0</v>
      </c>
      <c r="BF39" s="28">
        <v>4.5375044104102977E-5</v>
      </c>
      <c r="BG39" s="28">
        <v>8.1798030291097435E-5</v>
      </c>
      <c r="BH39" s="28">
        <v>9.6776534811671928E-5</v>
      </c>
      <c r="BI39" s="28">
        <v>1.4794704549429984E-4</v>
      </c>
      <c r="BJ39" s="28">
        <v>1.7019285289424197E-4</v>
      </c>
      <c r="BK39" s="28">
        <v>3.3658026845604682E-6</v>
      </c>
      <c r="BL39" s="28">
        <v>4.5406494042069521E-4</v>
      </c>
      <c r="BM39" s="28">
        <v>8.7683313506159942E-4</v>
      </c>
      <c r="BN39" s="28">
        <v>2.787215790335673E-4</v>
      </c>
      <c r="BO39" s="28">
        <v>5.7548672880688599E-4</v>
      </c>
      <c r="BP39" s="28">
        <v>1.8466425739909187E-5</v>
      </c>
      <c r="BQ39" s="28">
        <v>2.688373890530821E-5</v>
      </c>
      <c r="BR39" s="28">
        <v>2.9363847802763422E-4</v>
      </c>
      <c r="BS39" s="28">
        <v>1.0785979035307893E-5</v>
      </c>
      <c r="BT39" s="28">
        <v>8.0221124251535428E-6</v>
      </c>
      <c r="BU39" s="28">
        <v>5.2736793166173591E-6</v>
      </c>
      <c r="BV39" s="28">
        <v>5.2233418684232711E-6</v>
      </c>
      <c r="BW39" s="28">
        <v>1.0639124297032422E-5</v>
      </c>
      <c r="BX39" s="28">
        <v>9.052022843765566E-6</v>
      </c>
      <c r="BY39" s="28">
        <v>1.8691108740027343E-5</v>
      </c>
      <c r="BZ39" s="28">
        <v>3.8296044358510672E-6</v>
      </c>
      <c r="CA39" s="28">
        <v>1.7547503482779706E-5</v>
      </c>
      <c r="CB39" s="28">
        <v>4.406414614058877E-6</v>
      </c>
      <c r="CC39" s="28">
        <v>6.7492197586231194E-6</v>
      </c>
      <c r="CD39" s="28">
        <v>7.1501122808701197E-6</v>
      </c>
      <c r="CE39" s="28">
        <v>1.3619557509634823E-5</v>
      </c>
      <c r="CF39" s="28">
        <v>1.4775192195447359E-5</v>
      </c>
      <c r="CG39" s="28">
        <v>3.2846653843502505E-6</v>
      </c>
      <c r="CH39" s="28">
        <v>7.995667925624198E-6</v>
      </c>
      <c r="CI39" s="28">
        <v>1.4172160976663419E-5</v>
      </c>
      <c r="CJ39" s="28">
        <v>1.7383648353563059E-6</v>
      </c>
      <c r="CK39" s="28">
        <v>9.0406226551162434E-6</v>
      </c>
      <c r="CL39" s="28">
        <v>1.2762502600742101E-5</v>
      </c>
      <c r="CM39" s="28">
        <v>1.5199825246736095E-5</v>
      </c>
      <c r="CN39" s="28">
        <v>6.4697538186488573E-5</v>
      </c>
      <c r="CO39" s="28">
        <v>1.3060579332006067E-5</v>
      </c>
      <c r="CP39" s="28">
        <v>6.2706634068590019E-6</v>
      </c>
      <c r="CQ39" s="28">
        <v>5.8337329234887294E-6</v>
      </c>
      <c r="CR39" s="28">
        <v>8.2577572832167042E-6</v>
      </c>
      <c r="CS39" s="28">
        <v>6.9183876419294375E-6</v>
      </c>
      <c r="CT39" s="28">
        <v>4.5683831552938579E-6</v>
      </c>
      <c r="CU39" s="28">
        <v>4.0598880166950426E-6</v>
      </c>
      <c r="CV39" s="28">
        <v>3.3591786727415469E-6</v>
      </c>
      <c r="CW39" s="28">
        <v>1.6854583779105316E-5</v>
      </c>
      <c r="CX39" s="28">
        <v>2.7228635872689884E-6</v>
      </c>
      <c r="CY39" s="28">
        <v>1.1581156131215554E-5</v>
      </c>
      <c r="CZ39" s="28">
        <v>9.872585307646034E-6</v>
      </c>
      <c r="DA39" s="28">
        <v>1.0705257964273003E-5</v>
      </c>
      <c r="DB39" s="28">
        <v>4.8926441883386035E-5</v>
      </c>
      <c r="DC39" s="28">
        <v>3.6871980138462796E-5</v>
      </c>
      <c r="DD39" s="28">
        <v>2.6418889153404825E-4</v>
      </c>
      <c r="DE39" s="28">
        <v>8.8547920874497009E-5</v>
      </c>
      <c r="DF39" s="16">
        <f t="shared" si="2"/>
        <v>1.0134778989225941</v>
      </c>
      <c r="DG39" s="16">
        <f t="shared" si="3"/>
        <v>0.83710719314306481</v>
      </c>
      <c r="DH39" s="27" t="s">
        <v>34</v>
      </c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</row>
    <row r="40" spans="1:232" ht="20.100000000000001" customHeight="1" x14ac:dyDescent="0.15">
      <c r="A40" s="18" t="s">
        <v>35</v>
      </c>
      <c r="B40" s="19" t="s">
        <v>139</v>
      </c>
      <c r="C40" s="28">
        <v>-8.1273290311494641E-6</v>
      </c>
      <c r="D40" s="28">
        <v>-4.4473997977921528E-6</v>
      </c>
      <c r="E40" s="28">
        <v>-1.8595388401415386E-6</v>
      </c>
      <c r="F40" s="28">
        <v>-1.2319910801506381E-6</v>
      </c>
      <c r="G40" s="28">
        <v>-3.2456396870399956E-5</v>
      </c>
      <c r="H40" s="28">
        <v>0</v>
      </c>
      <c r="I40" s="28">
        <v>-3.2236837950828823E-5</v>
      </c>
      <c r="J40" s="28">
        <v>-5.4027400206498986E-6</v>
      </c>
      <c r="K40" s="28">
        <v>-3.5448137348624068E-5</v>
      </c>
      <c r="L40" s="28">
        <v>-1.2504061393159817E-6</v>
      </c>
      <c r="M40" s="28">
        <v>0</v>
      </c>
      <c r="N40" s="28">
        <v>-4.4740462448094428E-6</v>
      </c>
      <c r="O40" s="28">
        <v>-8.4406910797114508E-6</v>
      </c>
      <c r="P40" s="28">
        <v>-8.5524735055410294E-6</v>
      </c>
      <c r="Q40" s="28">
        <v>8.5643384817680874E-5</v>
      </c>
      <c r="R40" s="28">
        <v>-9.5369099271682591E-6</v>
      </c>
      <c r="S40" s="28">
        <v>-7.8059745516783353E-6</v>
      </c>
      <c r="T40" s="28">
        <v>-3.8486670068440642E-6</v>
      </c>
      <c r="U40" s="28">
        <v>-5.5960060111960231E-6</v>
      </c>
      <c r="V40" s="28">
        <v>-2.1646957164894073E-5</v>
      </c>
      <c r="W40" s="28">
        <v>-4.209198039623332E-6</v>
      </c>
      <c r="X40" s="28">
        <v>-7.5973096449992565E-6</v>
      </c>
      <c r="Y40" s="28">
        <v>-1.2464723290652026E-5</v>
      </c>
      <c r="Z40" s="28">
        <v>0</v>
      </c>
      <c r="AA40" s="28">
        <v>-1.7247776800040371E-5</v>
      </c>
      <c r="AB40" s="28">
        <v>-1.6405043382463959E-5</v>
      </c>
      <c r="AC40" s="28">
        <v>-1.2492635932955618E-6</v>
      </c>
      <c r="AD40" s="28">
        <v>-9.286896063414165E-6</v>
      </c>
      <c r="AE40" s="28">
        <v>3.0680893368404957E-6</v>
      </c>
      <c r="AF40" s="28">
        <v>1.0625302137791453E-5</v>
      </c>
      <c r="AG40" s="28">
        <v>-5.5798205771081508E-6</v>
      </c>
      <c r="AH40" s="28">
        <v>-1.8953510395828862E-5</v>
      </c>
      <c r="AI40" s="28">
        <v>2.7338323070594624E-5</v>
      </c>
      <c r="AJ40" s="28">
        <v>-2.6230822883568429E-5</v>
      </c>
      <c r="AK40" s="28">
        <v>1.0914662212352741E-5</v>
      </c>
      <c r="AL40" s="28">
        <v>1</v>
      </c>
      <c r="AM40" s="28">
        <v>0.39116138288874608</v>
      </c>
      <c r="AN40" s="28">
        <v>0.55006865486088663</v>
      </c>
      <c r="AO40" s="28">
        <v>3.5907729741624494E-3</v>
      </c>
      <c r="AP40" s="28">
        <v>-3.2780710195563342E-6</v>
      </c>
      <c r="AQ40" s="28">
        <v>7.6843285869603596E-6</v>
      </c>
      <c r="AR40" s="28">
        <v>-5.1081115087813064E-4</v>
      </c>
      <c r="AS40" s="28">
        <v>-5.0873617127557402E-3</v>
      </c>
      <c r="AT40" s="28">
        <v>-3.9305143560133712E-4</v>
      </c>
      <c r="AU40" s="28">
        <v>-2.7209610672489582E-3</v>
      </c>
      <c r="AV40" s="28">
        <v>-1.0896141787013619E-3</v>
      </c>
      <c r="AW40" s="28">
        <v>-1.4950570800803238E-5</v>
      </c>
      <c r="AX40" s="28">
        <v>-1.5368968563448313E-5</v>
      </c>
      <c r="AY40" s="28">
        <v>-3.4964974768386041E-4</v>
      </c>
      <c r="AZ40" s="28">
        <v>-1.1413901790737972E-3</v>
      </c>
      <c r="BA40" s="28">
        <v>1.2057838842836108E-5</v>
      </c>
      <c r="BB40" s="28">
        <v>-5.2091659471537835E-4</v>
      </c>
      <c r="BC40" s="28">
        <v>-3.7288345655912895E-4</v>
      </c>
      <c r="BD40" s="28">
        <v>-1.1424406719115073E-5</v>
      </c>
      <c r="BE40" s="28">
        <v>0</v>
      </c>
      <c r="BF40" s="28">
        <v>-1.4365604624000273E-3</v>
      </c>
      <c r="BG40" s="28">
        <v>-4.4383480803819494E-4</v>
      </c>
      <c r="BH40" s="28">
        <v>-3.6513146563024609E-3</v>
      </c>
      <c r="BI40" s="28">
        <v>-3.1069308204089339E-3</v>
      </c>
      <c r="BJ40" s="28">
        <v>2.9491417019450194E-5</v>
      </c>
      <c r="BK40" s="28">
        <v>-3.6179548793505944E-6</v>
      </c>
      <c r="BL40" s="28">
        <v>1.8634517168536485E-4</v>
      </c>
      <c r="BM40" s="28">
        <v>-1.6856854927477568E-3</v>
      </c>
      <c r="BN40" s="28">
        <v>-2.6298909718829592E-4</v>
      </c>
      <c r="BO40" s="28">
        <v>-5.1609418137510761E-5</v>
      </c>
      <c r="BP40" s="28">
        <v>-2.4797805894720823E-5</v>
      </c>
      <c r="BQ40" s="28">
        <v>-4.3891460943795865E-5</v>
      </c>
      <c r="BR40" s="28">
        <v>-5.5982393498597083E-5</v>
      </c>
      <c r="BS40" s="28">
        <v>-9.1574963243071644E-6</v>
      </c>
      <c r="BT40" s="28">
        <v>-8.3816222250863592E-6</v>
      </c>
      <c r="BU40" s="28">
        <v>-6.4235190426538008E-6</v>
      </c>
      <c r="BV40" s="28">
        <v>-7.0251532176286409E-6</v>
      </c>
      <c r="BW40" s="28">
        <v>-1.9519764464789323E-5</v>
      </c>
      <c r="BX40" s="28">
        <v>-1.7513067412153377E-5</v>
      </c>
      <c r="BY40" s="28">
        <v>-5.0475767784075562E-5</v>
      </c>
      <c r="BZ40" s="28">
        <v>-3.9802377266105916E-6</v>
      </c>
      <c r="CA40" s="28">
        <v>-2.5249440296227996E-5</v>
      </c>
      <c r="CB40" s="28">
        <v>-1.0380267783144014E-5</v>
      </c>
      <c r="CC40" s="28">
        <v>-5.7012194849145278E-5</v>
      </c>
      <c r="CD40" s="28">
        <v>-9.9952515918646581E-6</v>
      </c>
      <c r="CE40" s="28">
        <v>-2.5235818569711937E-5</v>
      </c>
      <c r="CF40" s="28">
        <v>-8.3392987121307627E-6</v>
      </c>
      <c r="CG40" s="28">
        <v>-3.5233773173382298E-6</v>
      </c>
      <c r="CH40" s="28">
        <v>-1.0406458669396146E-5</v>
      </c>
      <c r="CI40" s="28">
        <v>-2.1334223857690271E-5</v>
      </c>
      <c r="CJ40" s="28">
        <v>-2.0571341770236072E-6</v>
      </c>
      <c r="CK40" s="28">
        <v>-1.4138890088307281E-5</v>
      </c>
      <c r="CL40" s="28">
        <v>-8.1496851356128462E-6</v>
      </c>
      <c r="CM40" s="28">
        <v>-2.3458308929964954E-5</v>
      </c>
      <c r="CN40" s="28">
        <v>-1.3392355014540306E-5</v>
      </c>
      <c r="CO40" s="28">
        <v>-8.2082668663887353E-6</v>
      </c>
      <c r="CP40" s="28">
        <v>-5.2299336777373004E-6</v>
      </c>
      <c r="CQ40" s="28">
        <v>-4.3473336561536712E-6</v>
      </c>
      <c r="CR40" s="28">
        <v>-8.5881404370158675E-6</v>
      </c>
      <c r="CS40" s="28">
        <v>-6.1105210325237173E-6</v>
      </c>
      <c r="CT40" s="28">
        <v>-5.6635544108845056E-6</v>
      </c>
      <c r="CU40" s="28">
        <v>-5.9982153181111573E-6</v>
      </c>
      <c r="CV40" s="28">
        <v>-4.0184480528659978E-6</v>
      </c>
      <c r="CW40" s="28">
        <v>-2.9754753560762974E-5</v>
      </c>
      <c r="CX40" s="28">
        <v>-3.1679320177221182E-6</v>
      </c>
      <c r="CY40" s="28">
        <v>-9.2369240722817364E-6</v>
      </c>
      <c r="CZ40" s="28">
        <v>-7.7357773192998862E-6</v>
      </c>
      <c r="DA40" s="28">
        <v>-9.9474011319464846E-6</v>
      </c>
      <c r="DB40" s="28">
        <v>-1.1738025412034749E-5</v>
      </c>
      <c r="DC40" s="28">
        <v>-1.2391003943598727E-5</v>
      </c>
      <c r="DD40" s="28">
        <v>-2.3346256371613731E-6</v>
      </c>
      <c r="DE40" s="28">
        <v>1.7988262493600516E-5</v>
      </c>
      <c r="DF40" s="17">
        <f t="shared" si="2"/>
        <v>1.9214118845362604</v>
      </c>
      <c r="DG40" s="17">
        <f t="shared" si="3"/>
        <v>1.587037774820506</v>
      </c>
      <c r="DH40" s="27" t="s">
        <v>35</v>
      </c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</row>
    <row r="41" spans="1:232" ht="20.100000000000001" customHeight="1" x14ac:dyDescent="0.15">
      <c r="A41" s="18" t="s">
        <v>36</v>
      </c>
      <c r="B41" s="19" t="s">
        <v>140</v>
      </c>
      <c r="C41" s="28">
        <v>5.9656562348962301E-6</v>
      </c>
      <c r="D41" s="28">
        <v>1.5579290952110026E-6</v>
      </c>
      <c r="E41" s="28">
        <v>9.4775105611653889E-7</v>
      </c>
      <c r="F41" s="28">
        <v>1.0878661445583264E-6</v>
      </c>
      <c r="G41" s="28">
        <v>2.6547290710649518E-5</v>
      </c>
      <c r="H41" s="28">
        <v>0</v>
      </c>
      <c r="I41" s="28">
        <v>2.5618734802276437E-5</v>
      </c>
      <c r="J41" s="28">
        <v>3.9161024156293155E-6</v>
      </c>
      <c r="K41" s="28">
        <v>2.8364128384926928E-5</v>
      </c>
      <c r="L41" s="28">
        <v>1.6789193267259599E-6</v>
      </c>
      <c r="M41" s="28">
        <v>0</v>
      </c>
      <c r="N41" s="28">
        <v>1.4328069197192837E-6</v>
      </c>
      <c r="O41" s="28">
        <v>1.1705395412848344E-5</v>
      </c>
      <c r="P41" s="28">
        <v>2.1641782290874368E-5</v>
      </c>
      <c r="Q41" s="28">
        <v>3.7539341149065987E-4</v>
      </c>
      <c r="R41" s="28">
        <v>3.2651532830365437E-6</v>
      </c>
      <c r="S41" s="28">
        <v>2.8929229993882146E-6</v>
      </c>
      <c r="T41" s="28">
        <v>1.8031300706388174E-6</v>
      </c>
      <c r="U41" s="28">
        <v>2.0111322255082719E-6</v>
      </c>
      <c r="V41" s="28">
        <v>1.0397428214342913E-5</v>
      </c>
      <c r="W41" s="28">
        <v>1.4740836985850274E-6</v>
      </c>
      <c r="X41" s="28">
        <v>3.0779195890576211E-6</v>
      </c>
      <c r="Y41" s="28">
        <v>4.2020803056080341E-6</v>
      </c>
      <c r="Z41" s="28">
        <v>0</v>
      </c>
      <c r="AA41" s="28">
        <v>1.2440187591256468E-5</v>
      </c>
      <c r="AB41" s="28">
        <v>1.0544377453012809E-5</v>
      </c>
      <c r="AC41" s="28">
        <v>6.6369800201945608E-7</v>
      </c>
      <c r="AD41" s="28">
        <v>3.4287143275844077E-6</v>
      </c>
      <c r="AE41" s="28">
        <v>3.4461487568394513E-5</v>
      </c>
      <c r="AF41" s="28">
        <v>1.0542391677877869E-4</v>
      </c>
      <c r="AG41" s="28">
        <v>5.2279621071738404E-6</v>
      </c>
      <c r="AH41" s="28">
        <v>1.3312841692788898E-5</v>
      </c>
      <c r="AI41" s="28">
        <v>1.0284044127802043E-4</v>
      </c>
      <c r="AJ41" s="28">
        <v>2.0528766969978928E-5</v>
      </c>
      <c r="AK41" s="28">
        <v>9.6302183431095753E-5</v>
      </c>
      <c r="AL41" s="28">
        <v>0</v>
      </c>
      <c r="AM41" s="28">
        <v>1.0117909236339337</v>
      </c>
      <c r="AN41" s="28">
        <v>1.9543896545905913E-3</v>
      </c>
      <c r="AO41" s="28">
        <v>1.3174647185530073E-2</v>
      </c>
      <c r="AP41" s="28">
        <v>1.0531309567582051E-5</v>
      </c>
      <c r="AQ41" s="28">
        <v>6.4567292936970613E-5</v>
      </c>
      <c r="AR41" s="28">
        <v>3.3652220966715538E-3</v>
      </c>
      <c r="AS41" s="28">
        <v>4.060790292372423E-3</v>
      </c>
      <c r="AT41" s="28">
        <v>1.3790075295098902E-3</v>
      </c>
      <c r="AU41" s="28">
        <v>1.0392109750153337E-3</v>
      </c>
      <c r="AV41" s="28">
        <v>3.8353186162498289E-4</v>
      </c>
      <c r="AW41" s="28">
        <v>1.7129897348064207E-5</v>
      </c>
      <c r="AX41" s="28">
        <v>9.6421072872722509E-5</v>
      </c>
      <c r="AY41" s="28">
        <v>9.2234113042472866E-4</v>
      </c>
      <c r="AZ41" s="28">
        <v>7.4909559335545393E-4</v>
      </c>
      <c r="BA41" s="28">
        <v>1.0336954137861993E-4</v>
      </c>
      <c r="BB41" s="28">
        <v>5.7988409282770366E-4</v>
      </c>
      <c r="BC41" s="28">
        <v>1.763145786591209E-4</v>
      </c>
      <c r="BD41" s="28">
        <v>7.7931347790686207E-5</v>
      </c>
      <c r="BE41" s="28">
        <v>0</v>
      </c>
      <c r="BF41" s="28">
        <v>1.3814992276963273E-3</v>
      </c>
      <c r="BG41" s="28">
        <v>4.8898729743759124E-4</v>
      </c>
      <c r="BH41" s="28">
        <v>2.8622070803540371E-3</v>
      </c>
      <c r="BI41" s="28">
        <v>8.9622559359154327E-4</v>
      </c>
      <c r="BJ41" s="28">
        <v>1.6242583686186071E-4</v>
      </c>
      <c r="BK41" s="28">
        <v>2.4222188046702236E-6</v>
      </c>
      <c r="BL41" s="28">
        <v>5.7360027043187238E-4</v>
      </c>
      <c r="BM41" s="28">
        <v>4.1091826092367364E-4</v>
      </c>
      <c r="BN41" s="28">
        <v>5.0147113194606136E-4</v>
      </c>
      <c r="BO41" s="28">
        <v>9.569025582827393E-4</v>
      </c>
      <c r="BP41" s="28">
        <v>7.1783891574737922E-6</v>
      </c>
      <c r="BQ41" s="28">
        <v>1.1924724767576736E-5</v>
      </c>
      <c r="BR41" s="28">
        <v>1.7151941378137266E-5</v>
      </c>
      <c r="BS41" s="28">
        <v>5.1778489835053171E-6</v>
      </c>
      <c r="BT41" s="28">
        <v>4.242650974655381E-6</v>
      </c>
      <c r="BU41" s="28">
        <v>2.4970186170434969E-6</v>
      </c>
      <c r="BV41" s="28">
        <v>2.8271310227712071E-6</v>
      </c>
      <c r="BW41" s="28">
        <v>5.286730321966827E-6</v>
      </c>
      <c r="BX41" s="28">
        <v>4.5452117653482935E-6</v>
      </c>
      <c r="BY41" s="28">
        <v>1.6409195165133449E-5</v>
      </c>
      <c r="BZ41" s="28">
        <v>4.9425936332085404E-6</v>
      </c>
      <c r="CA41" s="28">
        <v>1.6175273831615664E-5</v>
      </c>
      <c r="CB41" s="28">
        <v>9.4934776179218313E-6</v>
      </c>
      <c r="CC41" s="28">
        <v>2.9046475504241135E-5</v>
      </c>
      <c r="CD41" s="28">
        <v>5.4416023403655779E-6</v>
      </c>
      <c r="CE41" s="28">
        <v>8.8945144481443251E-6</v>
      </c>
      <c r="CF41" s="28">
        <v>6.6126711291004215E-5</v>
      </c>
      <c r="CG41" s="28">
        <v>1.3282464811239173E-6</v>
      </c>
      <c r="CH41" s="28">
        <v>3.7047550944583173E-6</v>
      </c>
      <c r="CI41" s="28">
        <v>6.6729576204694666E-6</v>
      </c>
      <c r="CJ41" s="28">
        <v>1.2715143808572866E-6</v>
      </c>
      <c r="CK41" s="28">
        <v>4.3651750167803869E-6</v>
      </c>
      <c r="CL41" s="28">
        <v>3.1808343171452657E-6</v>
      </c>
      <c r="CM41" s="28">
        <v>8.4689955174250406E-6</v>
      </c>
      <c r="CN41" s="28">
        <v>4.7224730572766046E-6</v>
      </c>
      <c r="CO41" s="28">
        <v>3.7809083021255095E-6</v>
      </c>
      <c r="CP41" s="28">
        <v>1.994596268041901E-6</v>
      </c>
      <c r="CQ41" s="28">
        <v>2.8615793723937094E-6</v>
      </c>
      <c r="CR41" s="28">
        <v>4.1310887462417345E-6</v>
      </c>
      <c r="CS41" s="28">
        <v>2.5547335789185E-6</v>
      </c>
      <c r="CT41" s="28">
        <v>3.7105767319093094E-6</v>
      </c>
      <c r="CU41" s="28">
        <v>5.0584551622769744E-6</v>
      </c>
      <c r="CV41" s="28">
        <v>1.4978133031713026E-6</v>
      </c>
      <c r="CW41" s="28">
        <v>3.557686125194369E-5</v>
      </c>
      <c r="CX41" s="28">
        <v>1.4684572747427903E-6</v>
      </c>
      <c r="CY41" s="28">
        <v>7.2511282955568417E-6</v>
      </c>
      <c r="CZ41" s="28">
        <v>4.2987072665729406E-6</v>
      </c>
      <c r="DA41" s="28">
        <v>5.5447921534169804E-6</v>
      </c>
      <c r="DB41" s="28">
        <v>4.3225610979435453E-6</v>
      </c>
      <c r="DC41" s="28">
        <v>8.5405849223600976E-6</v>
      </c>
      <c r="DD41" s="28">
        <v>3.523495460423125E-6</v>
      </c>
      <c r="DE41" s="28">
        <v>8.8603519013357389E-5</v>
      </c>
      <c r="DF41" s="17">
        <f t="shared" si="2"/>
        <v>1.0495579210651191</v>
      </c>
      <c r="DG41" s="17">
        <f t="shared" si="3"/>
        <v>0.86690838179885765</v>
      </c>
      <c r="DH41" s="27" t="s">
        <v>36</v>
      </c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</row>
    <row r="42" spans="1:232" ht="20.100000000000001" customHeight="1" x14ac:dyDescent="0.15">
      <c r="A42" s="18" t="s">
        <v>37</v>
      </c>
      <c r="B42" s="19" t="s">
        <v>216</v>
      </c>
      <c r="C42" s="28">
        <v>2.4230153723907267E-8</v>
      </c>
      <c r="D42" s="28">
        <v>1.0902534788266267E-8</v>
      </c>
      <c r="E42" s="28">
        <v>7.5083458150608012E-9</v>
      </c>
      <c r="F42" s="28">
        <v>2.2890433495314984E-8</v>
      </c>
      <c r="G42" s="28">
        <v>1.9349226697486068E-7</v>
      </c>
      <c r="H42" s="28">
        <v>0</v>
      </c>
      <c r="I42" s="28">
        <v>8.0858319535621126E-8</v>
      </c>
      <c r="J42" s="28">
        <v>1.448103835352196E-8</v>
      </c>
      <c r="K42" s="28">
        <v>3.055038459755259E-8</v>
      </c>
      <c r="L42" s="28">
        <v>1.388983397777474E-8</v>
      </c>
      <c r="M42" s="28">
        <v>0</v>
      </c>
      <c r="N42" s="28">
        <v>9.1810054566794377E-9</v>
      </c>
      <c r="O42" s="28">
        <v>1.6716999331414114E-8</v>
      </c>
      <c r="P42" s="28">
        <v>2.7528777383416981E-8</v>
      </c>
      <c r="Q42" s="28">
        <v>4.3670818023160868E-7</v>
      </c>
      <c r="R42" s="28">
        <v>1.1479666243549078E-8</v>
      </c>
      <c r="S42" s="28">
        <v>9.8980851927197231E-9</v>
      </c>
      <c r="T42" s="28">
        <v>7.813907121426264E-9</v>
      </c>
      <c r="U42" s="28">
        <v>1.2401421215333169E-8</v>
      </c>
      <c r="V42" s="28">
        <v>3.0783145834936948E-8</v>
      </c>
      <c r="W42" s="28">
        <v>7.4541766696769172E-9</v>
      </c>
      <c r="X42" s="28">
        <v>1.7823993601718679E-8</v>
      </c>
      <c r="Y42" s="28">
        <v>9.9381435933389797E-9</v>
      </c>
      <c r="Z42" s="28">
        <v>0</v>
      </c>
      <c r="AA42" s="28">
        <v>1.8946009650021798E-8</v>
      </c>
      <c r="AB42" s="28">
        <v>1.6331329620446765E-8</v>
      </c>
      <c r="AC42" s="28">
        <v>2.8555268649729933E-9</v>
      </c>
      <c r="AD42" s="28">
        <v>1.9645200122483021E-8</v>
      </c>
      <c r="AE42" s="28">
        <v>1.5831178437775246E-8</v>
      </c>
      <c r="AF42" s="28">
        <v>2.3488683712599211E-8</v>
      </c>
      <c r="AG42" s="28">
        <v>1.3763423701152987E-8</v>
      </c>
      <c r="AH42" s="28">
        <v>6.5696260466591207E-8</v>
      </c>
      <c r="AI42" s="28">
        <v>7.9642814316757097E-8</v>
      </c>
      <c r="AJ42" s="28">
        <v>2.1947322144575834E-6</v>
      </c>
      <c r="AK42" s="28">
        <v>3.180267158143002E-7</v>
      </c>
      <c r="AL42" s="28">
        <v>0</v>
      </c>
      <c r="AM42" s="28">
        <v>8.8362113789457256E-9</v>
      </c>
      <c r="AN42" s="28">
        <v>1.0000074415488209</v>
      </c>
      <c r="AO42" s="28">
        <v>1.0301906456609755E-8</v>
      </c>
      <c r="AP42" s="28">
        <v>9.2507948985060063E-9</v>
      </c>
      <c r="AQ42" s="28">
        <v>2.0520963816743331E-8</v>
      </c>
      <c r="AR42" s="28">
        <v>1.3965644203412305E-5</v>
      </c>
      <c r="AS42" s="28">
        <v>3.0221707249090516E-6</v>
      </c>
      <c r="AT42" s="28">
        <v>6.8795678804344542E-5</v>
      </c>
      <c r="AU42" s="28">
        <v>2.2848226430593228E-5</v>
      </c>
      <c r="AV42" s="28">
        <v>2.2763058167267958E-6</v>
      </c>
      <c r="AW42" s="28">
        <v>3.6342075529526819E-8</v>
      </c>
      <c r="AX42" s="28">
        <v>3.1257719945419422E-7</v>
      </c>
      <c r="AY42" s="28">
        <v>1.7016241725084964E-5</v>
      </c>
      <c r="AZ42" s="28">
        <v>1.2827296865601788E-6</v>
      </c>
      <c r="BA42" s="28">
        <v>2.3343883133914265E-6</v>
      </c>
      <c r="BB42" s="28">
        <v>1.1044607159713209E-6</v>
      </c>
      <c r="BC42" s="28">
        <v>4.7069549561601156E-7</v>
      </c>
      <c r="BD42" s="28">
        <v>1.2339688815348666E-6</v>
      </c>
      <c r="BE42" s="28">
        <v>0</v>
      </c>
      <c r="BF42" s="28">
        <v>3.4064869526245784E-6</v>
      </c>
      <c r="BG42" s="28">
        <v>2.9121596604511787E-5</v>
      </c>
      <c r="BH42" s="28">
        <v>2.121674374250872E-5</v>
      </c>
      <c r="BI42" s="28">
        <v>1.12344030326225E-5</v>
      </c>
      <c r="BJ42" s="28">
        <v>7.6565321001985332E-7</v>
      </c>
      <c r="BK42" s="28">
        <v>1.7817273170130145E-8</v>
      </c>
      <c r="BL42" s="28">
        <v>4.7321255689999098E-7</v>
      </c>
      <c r="BM42" s="28">
        <v>4.5883819929053175E-7</v>
      </c>
      <c r="BN42" s="28">
        <v>1.0932473456331269E-6</v>
      </c>
      <c r="BO42" s="28">
        <v>1.0152738769723812E-5</v>
      </c>
      <c r="BP42" s="28">
        <v>3.1128832575927142E-8</v>
      </c>
      <c r="BQ42" s="28">
        <v>1.9830427495527483E-8</v>
      </c>
      <c r="BR42" s="28">
        <v>1.4697521080446459E-7</v>
      </c>
      <c r="BS42" s="28">
        <v>4.7231858338702439E-8</v>
      </c>
      <c r="BT42" s="28">
        <v>1.5732973289932007E-8</v>
      </c>
      <c r="BU42" s="28">
        <v>1.320336456368032E-8</v>
      </c>
      <c r="BV42" s="28">
        <v>1.4592288460485417E-8</v>
      </c>
      <c r="BW42" s="28">
        <v>1.0269457029536741E-8</v>
      </c>
      <c r="BX42" s="28">
        <v>5.6120819041457321E-9</v>
      </c>
      <c r="BY42" s="28">
        <v>1.0693769723525198E-7</v>
      </c>
      <c r="BZ42" s="28">
        <v>4.3890574522836032E-8</v>
      </c>
      <c r="CA42" s="28">
        <v>1.7464695978905987E-7</v>
      </c>
      <c r="CB42" s="28">
        <v>5.3792089987153189E-8</v>
      </c>
      <c r="CC42" s="28">
        <v>2.2075311989392273E-7</v>
      </c>
      <c r="CD42" s="28">
        <v>1.9003932555867252E-8</v>
      </c>
      <c r="CE42" s="28">
        <v>2.194930802573463E-8</v>
      </c>
      <c r="CF42" s="28">
        <v>3.5009030315338722E-8</v>
      </c>
      <c r="CG42" s="28">
        <v>6.8557861021664786E-9</v>
      </c>
      <c r="CH42" s="28">
        <v>1.3993551867495927E-8</v>
      </c>
      <c r="CI42" s="28">
        <v>2.7272825754890648E-8</v>
      </c>
      <c r="CJ42" s="28">
        <v>1.4192224859483519E-8</v>
      </c>
      <c r="CK42" s="28">
        <v>1.5193089124281301E-8</v>
      </c>
      <c r="CL42" s="28">
        <v>1.3955006587758766E-8</v>
      </c>
      <c r="CM42" s="28">
        <v>3.3652843694884598E-8</v>
      </c>
      <c r="CN42" s="28">
        <v>2.0857581978756711E-8</v>
      </c>
      <c r="CO42" s="28">
        <v>2.7941839747874845E-8</v>
      </c>
      <c r="CP42" s="28">
        <v>8.8304167207369125E-9</v>
      </c>
      <c r="CQ42" s="28">
        <v>2.7112525317902639E-8</v>
      </c>
      <c r="CR42" s="28">
        <v>3.0003898140958865E-8</v>
      </c>
      <c r="CS42" s="28">
        <v>2.0563374192914289E-8</v>
      </c>
      <c r="CT42" s="28">
        <v>1.6604746014909283E-8</v>
      </c>
      <c r="CU42" s="28">
        <v>8.6841146450721799E-8</v>
      </c>
      <c r="CV42" s="28">
        <v>8.6395373171101976E-9</v>
      </c>
      <c r="CW42" s="28">
        <v>1.1191082983044112E-6</v>
      </c>
      <c r="CX42" s="28">
        <v>9.9694245945095898E-9</v>
      </c>
      <c r="CY42" s="28">
        <v>5.0996990124298386E-8</v>
      </c>
      <c r="CZ42" s="28">
        <v>3.9071947578781968E-8</v>
      </c>
      <c r="DA42" s="28">
        <v>2.0738163949269261E-8</v>
      </c>
      <c r="DB42" s="28">
        <v>2.4581643542947699E-8</v>
      </c>
      <c r="DC42" s="28">
        <v>5.0526827212511177E-8</v>
      </c>
      <c r="DD42" s="28">
        <v>4.3725201639946088E-8</v>
      </c>
      <c r="DE42" s="28">
        <v>9.926584322167818E-7</v>
      </c>
      <c r="DF42" s="17">
        <f t="shared" si="2"/>
        <v>1.0002276005631572</v>
      </c>
      <c r="DG42" s="17">
        <f t="shared" si="3"/>
        <v>0.82616278075896843</v>
      </c>
      <c r="DH42" s="27" t="s">
        <v>37</v>
      </c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</row>
    <row r="43" spans="1:232" ht="20.100000000000001" customHeight="1" x14ac:dyDescent="0.15">
      <c r="A43" s="18" t="s">
        <v>38</v>
      </c>
      <c r="B43" s="19" t="s">
        <v>141</v>
      </c>
      <c r="C43" s="28">
        <v>3.7818602624097829E-6</v>
      </c>
      <c r="D43" s="28">
        <v>1.2742435490387413E-6</v>
      </c>
      <c r="E43" s="28">
        <v>8.337088090783779E-7</v>
      </c>
      <c r="F43" s="28">
        <v>1.6618610444779369E-6</v>
      </c>
      <c r="G43" s="28">
        <v>2.7587237001008661E-5</v>
      </c>
      <c r="H43" s="28">
        <v>0</v>
      </c>
      <c r="I43" s="28">
        <v>3.5969186492563594E-5</v>
      </c>
      <c r="J43" s="28">
        <v>4.958889330838124E-6</v>
      </c>
      <c r="K43" s="28">
        <v>4.2785545513816164E-5</v>
      </c>
      <c r="L43" s="28">
        <v>1.2632400387503172E-6</v>
      </c>
      <c r="M43" s="28">
        <v>0</v>
      </c>
      <c r="N43" s="28">
        <v>1.122872277062086E-6</v>
      </c>
      <c r="O43" s="28">
        <v>7.7659642240749341E-6</v>
      </c>
      <c r="P43" s="28">
        <v>1.4141782148908392E-5</v>
      </c>
      <c r="Q43" s="28">
        <v>1.2956320164758655E-3</v>
      </c>
      <c r="R43" s="28">
        <v>2.3856419602210352E-6</v>
      </c>
      <c r="S43" s="28">
        <v>2.3653223103831535E-6</v>
      </c>
      <c r="T43" s="28">
        <v>1.6093382021059438E-6</v>
      </c>
      <c r="U43" s="28">
        <v>1.5416231652055231E-6</v>
      </c>
      <c r="V43" s="28">
        <v>1.2482596793824903E-5</v>
      </c>
      <c r="W43" s="28">
        <v>1.3319251494560709E-6</v>
      </c>
      <c r="X43" s="28">
        <v>3.3486843735837456E-6</v>
      </c>
      <c r="Y43" s="28">
        <v>3.4832551537540855E-6</v>
      </c>
      <c r="Z43" s="28">
        <v>0</v>
      </c>
      <c r="AA43" s="28">
        <v>1.8099352614138782E-5</v>
      </c>
      <c r="AB43" s="28">
        <v>1.5429323190150041E-5</v>
      </c>
      <c r="AC43" s="28">
        <v>8.1354102309202152E-7</v>
      </c>
      <c r="AD43" s="28">
        <v>2.6197546408244524E-6</v>
      </c>
      <c r="AE43" s="28">
        <v>7.5820864076864382E-6</v>
      </c>
      <c r="AF43" s="28">
        <v>2.6241764050690231E-5</v>
      </c>
      <c r="AG43" s="28">
        <v>6.7394785147483598E-6</v>
      </c>
      <c r="AH43" s="28">
        <v>2.1151580402013849E-5</v>
      </c>
      <c r="AI43" s="28">
        <v>7.2452124782742465E-5</v>
      </c>
      <c r="AJ43" s="28">
        <v>1.6662646981792972E-4</v>
      </c>
      <c r="AK43" s="28">
        <v>2.791176243570564E-4</v>
      </c>
      <c r="AL43" s="28">
        <v>0</v>
      </c>
      <c r="AM43" s="28">
        <v>1.3207643311554083E-6</v>
      </c>
      <c r="AN43" s="28">
        <v>7.1907729669289414E-5</v>
      </c>
      <c r="AO43" s="28">
        <v>1.000001324991594</v>
      </c>
      <c r="AP43" s="28">
        <v>1.2915658503863962E-6</v>
      </c>
      <c r="AQ43" s="28">
        <v>2.2019300690926301E-5</v>
      </c>
      <c r="AR43" s="28">
        <v>6.7929500436300265E-3</v>
      </c>
      <c r="AS43" s="28">
        <v>6.2729346927089804E-3</v>
      </c>
      <c r="AT43" s="28">
        <v>1.8406884325729946E-3</v>
      </c>
      <c r="AU43" s="28">
        <v>1.0354779006925923E-3</v>
      </c>
      <c r="AV43" s="28">
        <v>4.8815337998268845E-4</v>
      </c>
      <c r="AW43" s="28">
        <v>3.8494762322535522E-5</v>
      </c>
      <c r="AX43" s="28">
        <v>3.6001341210243248E-4</v>
      </c>
      <c r="AY43" s="28">
        <v>1.2087629087133693E-3</v>
      </c>
      <c r="AZ43" s="28">
        <v>1.8981802125345969E-3</v>
      </c>
      <c r="BA43" s="28">
        <v>3.235628512388773E-5</v>
      </c>
      <c r="BB43" s="28">
        <v>5.4384015430759673E-4</v>
      </c>
      <c r="BC43" s="28">
        <v>2.9414649153950144E-4</v>
      </c>
      <c r="BD43" s="28">
        <v>9.4612995212525937E-5</v>
      </c>
      <c r="BE43" s="28">
        <v>0</v>
      </c>
      <c r="BF43" s="28">
        <v>3.973894782761716E-4</v>
      </c>
      <c r="BG43" s="28">
        <v>4.8851706605846019E-4</v>
      </c>
      <c r="BH43" s="28">
        <v>2.9651715315425183E-3</v>
      </c>
      <c r="BI43" s="28">
        <v>1.8008715881809851E-3</v>
      </c>
      <c r="BJ43" s="28">
        <v>1.581618345630446E-4</v>
      </c>
      <c r="BK43" s="28">
        <v>2.2285537341674214E-6</v>
      </c>
      <c r="BL43" s="28">
        <v>7.4893052669809584E-5</v>
      </c>
      <c r="BM43" s="28">
        <v>1.8353327617498709E-4</v>
      </c>
      <c r="BN43" s="28">
        <v>5.9959777804189376E-5</v>
      </c>
      <c r="BO43" s="28">
        <v>3.8931043027159727E-5</v>
      </c>
      <c r="BP43" s="28">
        <v>4.734739303079686E-6</v>
      </c>
      <c r="BQ43" s="28">
        <v>6.9029578977786053E-6</v>
      </c>
      <c r="BR43" s="28">
        <v>1.1389481764932962E-5</v>
      </c>
      <c r="BS43" s="28">
        <v>4.3841409110653375E-6</v>
      </c>
      <c r="BT43" s="28">
        <v>4.176490389542901E-6</v>
      </c>
      <c r="BU43" s="28">
        <v>1.8703382688470916E-6</v>
      </c>
      <c r="BV43" s="28">
        <v>1.7158511148388661E-6</v>
      </c>
      <c r="BW43" s="28">
        <v>2.9151460084995117E-6</v>
      </c>
      <c r="BX43" s="28">
        <v>2.4111334908345509E-6</v>
      </c>
      <c r="BY43" s="28">
        <v>1.807827532374259E-5</v>
      </c>
      <c r="BZ43" s="28">
        <v>4.609123083141344E-6</v>
      </c>
      <c r="CA43" s="28">
        <v>1.437668657758778E-5</v>
      </c>
      <c r="CB43" s="28">
        <v>7.9615350905636148E-6</v>
      </c>
      <c r="CC43" s="28">
        <v>3.5020567363876468E-5</v>
      </c>
      <c r="CD43" s="28">
        <v>3.5568221091628057E-6</v>
      </c>
      <c r="CE43" s="28">
        <v>6.975260111016334E-6</v>
      </c>
      <c r="CF43" s="28">
        <v>1.1241501069018672E-5</v>
      </c>
      <c r="CG43" s="28">
        <v>9.1824057148305627E-7</v>
      </c>
      <c r="CH43" s="28">
        <v>3.0271354282644822E-6</v>
      </c>
      <c r="CI43" s="28">
        <v>4.087406885095981E-6</v>
      </c>
      <c r="CJ43" s="28">
        <v>1.6390285525732621E-6</v>
      </c>
      <c r="CK43" s="28">
        <v>3.0773117005522052E-6</v>
      </c>
      <c r="CL43" s="28">
        <v>2.7157473523432732E-6</v>
      </c>
      <c r="CM43" s="28">
        <v>9.2535187446417306E-6</v>
      </c>
      <c r="CN43" s="28">
        <v>2.9237367162279686E-6</v>
      </c>
      <c r="CO43" s="28">
        <v>3.4722176899795272E-6</v>
      </c>
      <c r="CP43" s="28">
        <v>1.7263065904968429E-6</v>
      </c>
      <c r="CQ43" s="28">
        <v>2.4158212626739639E-6</v>
      </c>
      <c r="CR43" s="28">
        <v>3.7590721489044206E-6</v>
      </c>
      <c r="CS43" s="28">
        <v>2.2768639681870921E-6</v>
      </c>
      <c r="CT43" s="28">
        <v>5.0527461935730213E-6</v>
      </c>
      <c r="CU43" s="28">
        <v>7.3171560292050418E-6</v>
      </c>
      <c r="CV43" s="28">
        <v>1.1436318920428137E-6</v>
      </c>
      <c r="CW43" s="28">
        <v>7.4264030437168498E-5</v>
      </c>
      <c r="CX43" s="28">
        <v>1.4913352495044129E-6</v>
      </c>
      <c r="CY43" s="28">
        <v>4.2751436480519433E-6</v>
      </c>
      <c r="CZ43" s="28">
        <v>5.1148429795525593E-6</v>
      </c>
      <c r="DA43" s="28">
        <v>6.4371081732857225E-6</v>
      </c>
      <c r="DB43" s="28">
        <v>3.2517340462654074E-6</v>
      </c>
      <c r="DC43" s="28">
        <v>9.0286127143649005E-6</v>
      </c>
      <c r="DD43" s="28">
        <v>4.6101378100268669E-6</v>
      </c>
      <c r="DE43" s="28">
        <v>5.9148420629345188E-5</v>
      </c>
      <c r="DF43" s="17">
        <f t="shared" si="2"/>
        <v>1.0296170804769811</v>
      </c>
      <c r="DG43" s="17">
        <f t="shared" si="3"/>
        <v>0.85043775021291468</v>
      </c>
      <c r="DH43" s="27" t="s">
        <v>38</v>
      </c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</row>
    <row r="44" spans="1:232" ht="20.100000000000001" customHeight="1" x14ac:dyDescent="0.15">
      <c r="A44" s="18" t="s">
        <v>39</v>
      </c>
      <c r="B44" s="19" t="s">
        <v>142</v>
      </c>
      <c r="C44" s="28">
        <v>-1.230006232852631E-5</v>
      </c>
      <c r="D44" s="28">
        <v>-2.7933133494551727E-6</v>
      </c>
      <c r="E44" s="28">
        <v>-4.53848625048754E-6</v>
      </c>
      <c r="F44" s="28">
        <v>-3.6555537425808138E-6</v>
      </c>
      <c r="G44" s="28">
        <v>-1.6602796006616614E-5</v>
      </c>
      <c r="H44" s="28">
        <v>0</v>
      </c>
      <c r="I44" s="28">
        <v>-3.4993118405974338E-5</v>
      </c>
      <c r="J44" s="28">
        <v>-1.029793790204275E-5</v>
      </c>
      <c r="K44" s="28">
        <v>-3.1248757545261611E-5</v>
      </c>
      <c r="L44" s="28">
        <v>-9.0331467487337801E-6</v>
      </c>
      <c r="M44" s="28">
        <v>0</v>
      </c>
      <c r="N44" s="28">
        <v>-5.0355478986176033E-6</v>
      </c>
      <c r="O44" s="28">
        <v>-2.0595032246962105E-5</v>
      </c>
      <c r="P44" s="28">
        <v>-2.2465268399070807E-5</v>
      </c>
      <c r="Q44" s="28">
        <v>-1.4656738170117155E-4</v>
      </c>
      <c r="R44" s="28">
        <v>-4.1366774968443786E-6</v>
      </c>
      <c r="S44" s="28">
        <v>-6.6465934425784462E-6</v>
      </c>
      <c r="T44" s="28">
        <v>1.9053468571663841E-4</v>
      </c>
      <c r="U44" s="28">
        <v>-2.2109624961659502E-5</v>
      </c>
      <c r="V44" s="28">
        <v>-3.6202614535762712E-3</v>
      </c>
      <c r="W44" s="28">
        <v>-4.2166806485136187E-6</v>
      </c>
      <c r="X44" s="28">
        <v>-1.6205230316636326E-4</v>
      </c>
      <c r="Y44" s="28">
        <v>-6.9173873326786498E-6</v>
      </c>
      <c r="Z44" s="28">
        <v>0</v>
      </c>
      <c r="AA44" s="28">
        <v>-2.3073827837402321E-5</v>
      </c>
      <c r="AB44" s="28">
        <v>-1.6628237967609332E-3</v>
      </c>
      <c r="AC44" s="28">
        <v>-9.906569229759015E-7</v>
      </c>
      <c r="AD44" s="28">
        <v>-1.3663116619367273E-5</v>
      </c>
      <c r="AE44" s="28">
        <v>-2.2346114184826056E-4</v>
      </c>
      <c r="AF44" s="28">
        <v>-1.4206347709318334E-5</v>
      </c>
      <c r="AG44" s="28">
        <v>-1.6733229928488545E-5</v>
      </c>
      <c r="AH44" s="28">
        <v>-1.4026490689479454E-3</v>
      </c>
      <c r="AI44" s="28">
        <v>-1.900973221852794E-5</v>
      </c>
      <c r="AJ44" s="28">
        <v>-1.3744138353297458E-2</v>
      </c>
      <c r="AK44" s="28">
        <v>-3.6926912083779032E-3</v>
      </c>
      <c r="AL44" s="28">
        <v>0</v>
      </c>
      <c r="AM44" s="28">
        <v>-3.2257363096750004E-3</v>
      </c>
      <c r="AN44" s="28">
        <v>-7.615276531987592E-4</v>
      </c>
      <c r="AO44" s="28">
        <v>4.9888997968610576E-5</v>
      </c>
      <c r="AP44" s="28">
        <v>0.93816975983577688</v>
      </c>
      <c r="AQ44" s="28">
        <v>-1.5589140647104901E-2</v>
      </c>
      <c r="AR44" s="28">
        <v>2.2559955574813517E-5</v>
      </c>
      <c r="AS44" s="28">
        <v>-3.1276348251367673E-3</v>
      </c>
      <c r="AT44" s="28">
        <v>-7.3166733162923178E-5</v>
      </c>
      <c r="AU44" s="28">
        <v>-8.3392187756063055E-4</v>
      </c>
      <c r="AV44" s="28">
        <v>-5.3576529517244363E-3</v>
      </c>
      <c r="AW44" s="28">
        <v>-4.4028340431720089E-3</v>
      </c>
      <c r="AX44" s="28">
        <v>-7.0023134235044915E-3</v>
      </c>
      <c r="AY44" s="28">
        <v>-2.2045992608439834E-3</v>
      </c>
      <c r="AZ44" s="28">
        <v>-5.1911319216304142E-4</v>
      </c>
      <c r="BA44" s="28">
        <v>-5.6022563024116906E-4</v>
      </c>
      <c r="BB44" s="28">
        <v>-1.0809108034447942E-2</v>
      </c>
      <c r="BC44" s="28">
        <v>-6.1003260472756126E-4</v>
      </c>
      <c r="BD44" s="28">
        <v>-8.5940943770083033E-5</v>
      </c>
      <c r="BE44" s="28">
        <v>0</v>
      </c>
      <c r="BF44" s="28">
        <v>-3.1179277131790568E-4</v>
      </c>
      <c r="BG44" s="28">
        <v>-3.8626811846853458E-3</v>
      </c>
      <c r="BH44" s="28">
        <v>-3.9425557590031614E-4</v>
      </c>
      <c r="BI44" s="28">
        <v>-3.8885711366884522E-4</v>
      </c>
      <c r="BJ44" s="28">
        <v>-7.0323794820817669E-3</v>
      </c>
      <c r="BK44" s="28">
        <v>-5.8737034274470445E-6</v>
      </c>
      <c r="BL44" s="28">
        <v>-6.2399287827113241E-5</v>
      </c>
      <c r="BM44" s="28">
        <v>-7.9120973272768221E-5</v>
      </c>
      <c r="BN44" s="28">
        <v>-2.098043823774942E-5</v>
      </c>
      <c r="BO44" s="28">
        <v>-4.184538923286615E-5</v>
      </c>
      <c r="BP44" s="28">
        <v>-7.225444351441299E-6</v>
      </c>
      <c r="BQ44" s="28">
        <v>-5.6829694471932653E-6</v>
      </c>
      <c r="BR44" s="28">
        <v>-2.6778658587531624E-5</v>
      </c>
      <c r="BS44" s="28">
        <v>-2.1359292048181574E-5</v>
      </c>
      <c r="BT44" s="28">
        <v>-7.5609638081032687E-6</v>
      </c>
      <c r="BU44" s="28">
        <v>-5.9248097510825077E-6</v>
      </c>
      <c r="BV44" s="28">
        <v>-8.1876275259828691E-6</v>
      </c>
      <c r="BW44" s="28">
        <v>-3.2985042889007612E-6</v>
      </c>
      <c r="BX44" s="28">
        <v>-1.3866327055568199E-6</v>
      </c>
      <c r="BY44" s="28">
        <v>-1.1055724600051474E-5</v>
      </c>
      <c r="BZ44" s="28">
        <v>-1.4471400380487466E-5</v>
      </c>
      <c r="CA44" s="28">
        <v>-2.7629849215402334E-5</v>
      </c>
      <c r="CB44" s="28">
        <v>-1.3076494061879458E-5</v>
      </c>
      <c r="CC44" s="28">
        <v>-1.5847593993488106E-5</v>
      </c>
      <c r="CD44" s="28">
        <v>-5.6535407142600004E-6</v>
      </c>
      <c r="CE44" s="28">
        <v>-8.1162781097275147E-6</v>
      </c>
      <c r="CF44" s="28">
        <v>-1.4302417235173314E-5</v>
      </c>
      <c r="CG44" s="28">
        <v>-2.5434576589863426E-6</v>
      </c>
      <c r="CH44" s="28">
        <v>-6.2428631125268647E-6</v>
      </c>
      <c r="CI44" s="28">
        <v>-1.4605435347254719E-5</v>
      </c>
      <c r="CJ44" s="28">
        <v>-6.5067367421602192E-6</v>
      </c>
      <c r="CK44" s="28">
        <v>-5.9803115497898256E-6</v>
      </c>
      <c r="CL44" s="28">
        <v>-6.7811333707643514E-5</v>
      </c>
      <c r="CM44" s="28">
        <v>-9.7322853873491533E-6</v>
      </c>
      <c r="CN44" s="28">
        <v>-1.1609375567137809E-5</v>
      </c>
      <c r="CO44" s="28">
        <v>-5.7061774334955559E-5</v>
      </c>
      <c r="CP44" s="28">
        <v>-7.3661501245492609E-6</v>
      </c>
      <c r="CQ44" s="28">
        <v>-1.7983807397920305E-5</v>
      </c>
      <c r="CR44" s="28">
        <v>-1.3611367051500235E-5</v>
      </c>
      <c r="CS44" s="28">
        <v>-7.3546843051649929E-6</v>
      </c>
      <c r="CT44" s="28">
        <v>-8.9400088388394427E-6</v>
      </c>
      <c r="CU44" s="28">
        <v>-2.0620488356906E-5</v>
      </c>
      <c r="CV44" s="28">
        <v>-5.6205611170343365E-6</v>
      </c>
      <c r="CW44" s="28">
        <v>-1.6489184832240493E-4</v>
      </c>
      <c r="CX44" s="28">
        <v>-4.949065966156027E-6</v>
      </c>
      <c r="CY44" s="28">
        <v>-9.3036217160694539E-6</v>
      </c>
      <c r="CZ44" s="28">
        <v>-7.2610075347074521E-6</v>
      </c>
      <c r="DA44" s="28">
        <v>-1.5161942762354033E-5</v>
      </c>
      <c r="DB44" s="28">
        <v>-1.0975602896815324E-5</v>
      </c>
      <c r="DC44" s="28">
        <v>-1.763348532481358E-5</v>
      </c>
      <c r="DD44" s="28">
        <v>-1.0670111593763905E-4</v>
      </c>
      <c r="DE44" s="28">
        <v>-7.0099402213107825E-4</v>
      </c>
      <c r="DF44" s="17">
        <f t="shared" si="2"/>
        <v>0.84461068126731598</v>
      </c>
      <c r="DG44" s="17">
        <f t="shared" si="3"/>
        <v>0.69762712876715138</v>
      </c>
      <c r="DH44" s="27" t="s">
        <v>39</v>
      </c>
    </row>
    <row r="45" spans="1:232" s="3" customFormat="1" ht="20.100000000000001" customHeight="1" x14ac:dyDescent="0.15">
      <c r="A45" s="18" t="s">
        <v>40</v>
      </c>
      <c r="B45" s="19" t="s">
        <v>143</v>
      </c>
      <c r="C45" s="28">
        <v>8.1630971346754789E-6</v>
      </c>
      <c r="D45" s="28">
        <v>4.025342571801547E-6</v>
      </c>
      <c r="E45" s="28">
        <v>2.6439965193120315E-6</v>
      </c>
      <c r="F45" s="28">
        <v>5.4014273609913875E-6</v>
      </c>
      <c r="G45" s="28">
        <v>1.3575955345574799E-5</v>
      </c>
      <c r="H45" s="28">
        <v>0</v>
      </c>
      <c r="I45" s="28">
        <v>2.6676813243794054E-5</v>
      </c>
      <c r="J45" s="28">
        <v>9.6511236762367305E-5</v>
      </c>
      <c r="K45" s="28">
        <v>1.2906962056378449E-4</v>
      </c>
      <c r="L45" s="28">
        <v>5.1579365077645512E-6</v>
      </c>
      <c r="M45" s="28">
        <v>0</v>
      </c>
      <c r="N45" s="28">
        <v>3.8405491030035142E-6</v>
      </c>
      <c r="O45" s="28">
        <v>8.0657730503929354E-6</v>
      </c>
      <c r="P45" s="28">
        <v>7.9491181719875653E-5</v>
      </c>
      <c r="Q45" s="28">
        <v>4.706512791125833E-4</v>
      </c>
      <c r="R45" s="28">
        <v>5.4783964622550891E-6</v>
      </c>
      <c r="S45" s="28">
        <v>4.0537585378544996E-5</v>
      </c>
      <c r="T45" s="28">
        <v>1.2472018447036402E-4</v>
      </c>
      <c r="U45" s="28">
        <v>4.8789967218743977E-6</v>
      </c>
      <c r="V45" s="28">
        <v>1.5963482961006964E-5</v>
      </c>
      <c r="W45" s="28">
        <v>3.0210750169077701E-6</v>
      </c>
      <c r="X45" s="28">
        <v>6.4697990805096855E-6</v>
      </c>
      <c r="Y45" s="28">
        <v>6.0402368473677687E-6</v>
      </c>
      <c r="Z45" s="28">
        <v>0</v>
      </c>
      <c r="AA45" s="28">
        <v>7.2560999396654378E-5</v>
      </c>
      <c r="AB45" s="28">
        <v>1.4769255925613196E-4</v>
      </c>
      <c r="AC45" s="28">
        <v>1.8204304767334308E-6</v>
      </c>
      <c r="AD45" s="28">
        <v>7.4106961174968444E-6</v>
      </c>
      <c r="AE45" s="28">
        <v>1.0737161630247693E-4</v>
      </c>
      <c r="AF45" s="28">
        <v>5.9772261342585379E-5</v>
      </c>
      <c r="AG45" s="28">
        <v>5.7417824345208222E-6</v>
      </c>
      <c r="AH45" s="28">
        <v>6.8602198407609669E-5</v>
      </c>
      <c r="AI45" s="28">
        <v>1.3070887352271199E-5</v>
      </c>
      <c r="AJ45" s="28">
        <v>1.2377410088875503E-4</v>
      </c>
      <c r="AK45" s="28">
        <v>1.8572548004079813E-4</v>
      </c>
      <c r="AL45" s="28">
        <v>0</v>
      </c>
      <c r="AM45" s="28">
        <v>3.685529390830851E-6</v>
      </c>
      <c r="AN45" s="28">
        <v>1.5145136511051501E-5</v>
      </c>
      <c r="AO45" s="28">
        <v>3.3317933338491212E-6</v>
      </c>
      <c r="AP45" s="28">
        <v>1.4713370060886919E-5</v>
      </c>
      <c r="AQ45" s="28">
        <v>1.004443731132505</v>
      </c>
      <c r="AR45" s="28">
        <v>3.9082762738382008E-3</v>
      </c>
      <c r="AS45" s="28">
        <v>2.1700394063821822E-3</v>
      </c>
      <c r="AT45" s="28">
        <v>2.292340128201906E-3</v>
      </c>
      <c r="AU45" s="28">
        <v>1.175435542538131E-3</v>
      </c>
      <c r="AV45" s="28">
        <v>1.4170323827118842E-3</v>
      </c>
      <c r="AW45" s="28">
        <v>8.5122670994182447E-4</v>
      </c>
      <c r="AX45" s="28">
        <v>3.0398561946882287E-3</v>
      </c>
      <c r="AY45" s="28">
        <v>4.3540830588187033E-3</v>
      </c>
      <c r="AZ45" s="28">
        <v>2.308137361895841E-3</v>
      </c>
      <c r="BA45" s="28">
        <v>1.2090274466913815E-3</v>
      </c>
      <c r="BB45" s="28">
        <v>1.7973348182673294E-3</v>
      </c>
      <c r="BC45" s="28">
        <v>2.9763161901616344E-3</v>
      </c>
      <c r="BD45" s="28">
        <v>1.0083886103999646E-3</v>
      </c>
      <c r="BE45" s="28">
        <v>0</v>
      </c>
      <c r="BF45" s="28">
        <v>8.4216262245542675E-4</v>
      </c>
      <c r="BG45" s="28">
        <v>2.6223789233285832E-3</v>
      </c>
      <c r="BH45" s="28">
        <v>1.0460870669688751E-3</v>
      </c>
      <c r="BI45" s="28">
        <v>1.3627580500444093E-3</v>
      </c>
      <c r="BJ45" s="28">
        <v>6.9525659445597858E-4</v>
      </c>
      <c r="BK45" s="28">
        <v>5.0420932300203463E-6</v>
      </c>
      <c r="BL45" s="28">
        <v>4.4333253898010713E-4</v>
      </c>
      <c r="BM45" s="28">
        <v>5.9718988895719586E-4</v>
      </c>
      <c r="BN45" s="28">
        <v>2.5815519505713135E-4</v>
      </c>
      <c r="BO45" s="28">
        <v>1.5991402084444869E-3</v>
      </c>
      <c r="BP45" s="28">
        <v>2.7146020255668698E-5</v>
      </c>
      <c r="BQ45" s="28">
        <v>1.7502283405130414E-5</v>
      </c>
      <c r="BR45" s="28">
        <v>4.3556085247594541E-5</v>
      </c>
      <c r="BS45" s="28">
        <v>1.3068287344304505E-5</v>
      </c>
      <c r="BT45" s="28">
        <v>6.7524959824157722E-6</v>
      </c>
      <c r="BU45" s="28">
        <v>5.0603965222186173E-6</v>
      </c>
      <c r="BV45" s="28">
        <v>4.9271141987379841E-6</v>
      </c>
      <c r="BW45" s="28">
        <v>8.177503950683045E-6</v>
      </c>
      <c r="BX45" s="28">
        <v>6.4048680471350112E-6</v>
      </c>
      <c r="BY45" s="28">
        <v>2.3437763109793288E-5</v>
      </c>
      <c r="BZ45" s="28">
        <v>1.012840228397611E-5</v>
      </c>
      <c r="CA45" s="28">
        <v>4.4989833385020274E-5</v>
      </c>
      <c r="CB45" s="28">
        <v>1.0647487518568387E-5</v>
      </c>
      <c r="CC45" s="28">
        <v>3.0516009600321217E-5</v>
      </c>
      <c r="CD45" s="28">
        <v>7.6637882195561457E-6</v>
      </c>
      <c r="CE45" s="28">
        <v>1.2936850378544772E-5</v>
      </c>
      <c r="CF45" s="28">
        <v>1.698920178940938E-5</v>
      </c>
      <c r="CG45" s="28">
        <v>2.7698742411059528E-6</v>
      </c>
      <c r="CH45" s="28">
        <v>6.7890791399685811E-6</v>
      </c>
      <c r="CI45" s="28">
        <v>1.3414122479437175E-5</v>
      </c>
      <c r="CJ45" s="28">
        <v>4.7231944089846258E-6</v>
      </c>
      <c r="CK45" s="28">
        <v>8.2762925403258615E-6</v>
      </c>
      <c r="CL45" s="28">
        <v>2.8287734316788171E-5</v>
      </c>
      <c r="CM45" s="28">
        <v>2.0493505277353014E-5</v>
      </c>
      <c r="CN45" s="28">
        <v>8.2814492132689022E-6</v>
      </c>
      <c r="CO45" s="28">
        <v>2.0538682563229694E-5</v>
      </c>
      <c r="CP45" s="28">
        <v>1.0235832607905898E-4</v>
      </c>
      <c r="CQ45" s="28">
        <v>6.9709943970833647E-6</v>
      </c>
      <c r="CR45" s="28">
        <v>1.5719345927337214E-5</v>
      </c>
      <c r="CS45" s="28">
        <v>2.6832423969234669E-5</v>
      </c>
      <c r="CT45" s="28">
        <v>1.7390287068102811E-5</v>
      </c>
      <c r="CU45" s="28">
        <v>2.0434398497131541E-5</v>
      </c>
      <c r="CV45" s="28">
        <v>4.5682399205806399E-6</v>
      </c>
      <c r="CW45" s="28">
        <v>2.4461518617081303E-4</v>
      </c>
      <c r="CX45" s="28">
        <v>7.1306813345920121E-6</v>
      </c>
      <c r="CY45" s="28">
        <v>4.9947166964171921E-5</v>
      </c>
      <c r="CZ45" s="28">
        <v>2.6691774299987136E-5</v>
      </c>
      <c r="DA45" s="28">
        <v>4.4959347940180791E-5</v>
      </c>
      <c r="DB45" s="28">
        <v>9.2160281067709944E-6</v>
      </c>
      <c r="DC45" s="28">
        <v>3.088226118231317E-5</v>
      </c>
      <c r="DD45" s="28">
        <v>7.6441244592642021E-5</v>
      </c>
      <c r="DE45" s="28">
        <v>1.3601852542921472E-4</v>
      </c>
      <c r="DF45" s="17">
        <f t="shared" si="2"/>
        <v>1.0455371858035101</v>
      </c>
      <c r="DG45" s="17">
        <f t="shared" si="3"/>
        <v>0.86358735584180912</v>
      </c>
      <c r="DH45" s="27" t="s">
        <v>40</v>
      </c>
    </row>
    <row r="46" spans="1:232" ht="20.100000000000001" customHeight="1" x14ac:dyDescent="0.15">
      <c r="A46" s="18" t="s">
        <v>41</v>
      </c>
      <c r="B46" s="19" t="s">
        <v>217</v>
      </c>
      <c r="C46" s="28">
        <v>2.2079192903012882E-5</v>
      </c>
      <c r="D46" s="28">
        <v>1.2196057082150875E-5</v>
      </c>
      <c r="E46" s="28">
        <v>4.4632719363065014E-6</v>
      </c>
      <c r="F46" s="28">
        <v>2.1512419501408122E-6</v>
      </c>
      <c r="G46" s="28">
        <v>2.2614888443473823E-5</v>
      </c>
      <c r="H46" s="28">
        <v>0</v>
      </c>
      <c r="I46" s="28">
        <v>2.0067860656796922E-5</v>
      </c>
      <c r="J46" s="28">
        <v>6.808867088254786E-6</v>
      </c>
      <c r="K46" s="28">
        <v>5.1355606229488024E-6</v>
      </c>
      <c r="L46" s="28">
        <v>4.0555756625336737E-6</v>
      </c>
      <c r="M46" s="28">
        <v>0</v>
      </c>
      <c r="N46" s="28">
        <v>1.2354451978705585E-5</v>
      </c>
      <c r="O46" s="28">
        <v>1.6965130589371203E-5</v>
      </c>
      <c r="P46" s="28">
        <v>1.3994338612949205E-5</v>
      </c>
      <c r="Q46" s="28">
        <v>4.4540756357548164E-5</v>
      </c>
      <c r="R46" s="28">
        <v>2.5896943844932384E-5</v>
      </c>
      <c r="S46" s="28">
        <v>2.0467914983192375E-5</v>
      </c>
      <c r="T46" s="28">
        <v>9.5122477946097042E-6</v>
      </c>
      <c r="U46" s="28">
        <v>1.5554313843455704E-5</v>
      </c>
      <c r="V46" s="28">
        <v>4.0525807174830375E-5</v>
      </c>
      <c r="W46" s="28">
        <v>1.0758933901701416E-5</v>
      </c>
      <c r="X46" s="28">
        <v>1.7436170214282705E-5</v>
      </c>
      <c r="Y46" s="28">
        <v>3.1881164783065945E-5</v>
      </c>
      <c r="Z46" s="28">
        <v>0</v>
      </c>
      <c r="AA46" s="28">
        <v>1.0277980989918123E-5</v>
      </c>
      <c r="AB46" s="28">
        <v>1.7243460318606665E-5</v>
      </c>
      <c r="AC46" s="28">
        <v>2.2085185860839753E-6</v>
      </c>
      <c r="AD46" s="28">
        <v>2.6322760980765303E-5</v>
      </c>
      <c r="AE46" s="28">
        <v>1.9393804106406571E-5</v>
      </c>
      <c r="AF46" s="28">
        <v>8.6971701179840323E-6</v>
      </c>
      <c r="AG46" s="28">
        <v>3.7040295745652665E-6</v>
      </c>
      <c r="AH46" s="28">
        <v>2.2770208798415272E-5</v>
      </c>
      <c r="AI46" s="28">
        <v>2.2500503425069597E-5</v>
      </c>
      <c r="AJ46" s="28">
        <v>2.508072056278249E-5</v>
      </c>
      <c r="AK46" s="28">
        <v>2.7880568617365189E-5</v>
      </c>
      <c r="AL46" s="28">
        <v>0</v>
      </c>
      <c r="AM46" s="28">
        <v>1.5954201066350245E-5</v>
      </c>
      <c r="AN46" s="28">
        <v>3.5602509934554539E-5</v>
      </c>
      <c r="AO46" s="28">
        <v>1.253766403503134E-5</v>
      </c>
      <c r="AP46" s="28">
        <v>1.8961644884727538E-5</v>
      </c>
      <c r="AQ46" s="28">
        <v>1.5390200928028163E-5</v>
      </c>
      <c r="AR46" s="28">
        <v>1.0008210739414969</v>
      </c>
      <c r="AS46" s="28">
        <v>6.2236967220250457E-5</v>
      </c>
      <c r="AT46" s="28">
        <v>1.5758543217987293E-5</v>
      </c>
      <c r="AU46" s="28">
        <v>1.4334714995492038E-5</v>
      </c>
      <c r="AV46" s="28">
        <v>1.1403601253948765E-5</v>
      </c>
      <c r="AW46" s="28">
        <v>1.1602027215688511E-5</v>
      </c>
      <c r="AX46" s="28">
        <v>2.6387982931189075E-5</v>
      </c>
      <c r="AY46" s="28">
        <v>1.1300233605076176E-5</v>
      </c>
      <c r="AZ46" s="28">
        <v>7.3637581532941625E-6</v>
      </c>
      <c r="BA46" s="28">
        <v>7.2574319845573809E-6</v>
      </c>
      <c r="BB46" s="28">
        <v>1.1000216788614432E-5</v>
      </c>
      <c r="BC46" s="28">
        <v>2.0160766046674963E-5</v>
      </c>
      <c r="BD46" s="28">
        <v>8.7727974437612711E-6</v>
      </c>
      <c r="BE46" s="28">
        <v>0</v>
      </c>
      <c r="BF46" s="28">
        <v>6.8399663723175401E-6</v>
      </c>
      <c r="BG46" s="28">
        <v>5.9637978892245847E-6</v>
      </c>
      <c r="BH46" s="28">
        <v>5.5630513106231963E-4</v>
      </c>
      <c r="BI46" s="28">
        <v>6.0196848047563674E-4</v>
      </c>
      <c r="BJ46" s="28">
        <v>2.8100791854723616E-4</v>
      </c>
      <c r="BK46" s="28">
        <v>8.74019689303559E-6</v>
      </c>
      <c r="BL46" s="28">
        <v>3.79639951768982E-3</v>
      </c>
      <c r="BM46" s="28">
        <v>4.9340894904428513E-3</v>
      </c>
      <c r="BN46" s="28">
        <v>1.6191680599053735E-3</v>
      </c>
      <c r="BO46" s="28">
        <v>2.7074990482199141E-3</v>
      </c>
      <c r="BP46" s="28">
        <v>7.0482345129432297E-5</v>
      </c>
      <c r="BQ46" s="28">
        <v>1.2424584919511428E-4</v>
      </c>
      <c r="BR46" s="28">
        <v>1.5944026593020541E-4</v>
      </c>
      <c r="BS46" s="28">
        <v>2.6159480206521626E-5</v>
      </c>
      <c r="BT46" s="28">
        <v>1.8710859668615766E-5</v>
      </c>
      <c r="BU46" s="28">
        <v>1.8188502892309687E-5</v>
      </c>
      <c r="BV46" s="28">
        <v>2.1076481185510463E-5</v>
      </c>
      <c r="BW46" s="28">
        <v>6.0977834285262127E-5</v>
      </c>
      <c r="BX46" s="28">
        <v>5.0478666882334443E-5</v>
      </c>
      <c r="BY46" s="28">
        <v>8.5794065108655513E-5</v>
      </c>
      <c r="BZ46" s="28">
        <v>8.593504705792681E-6</v>
      </c>
      <c r="CA46" s="28">
        <v>6.692040392529587E-5</v>
      </c>
      <c r="CB46" s="28">
        <v>2.2457166298102444E-5</v>
      </c>
      <c r="CC46" s="28">
        <v>2.5016244955300214E-5</v>
      </c>
      <c r="CD46" s="28">
        <v>2.6755947429326897E-5</v>
      </c>
      <c r="CE46" s="28">
        <v>6.5939764999592787E-5</v>
      </c>
      <c r="CF46" s="28">
        <v>6.9012936894629812E-5</v>
      </c>
      <c r="CG46" s="28">
        <v>9.9491487447402009E-6</v>
      </c>
      <c r="CH46" s="28">
        <v>2.8024720492885139E-5</v>
      </c>
      <c r="CI46" s="28">
        <v>6.2164793164342158E-5</v>
      </c>
      <c r="CJ46" s="28">
        <v>4.8829165685226365E-6</v>
      </c>
      <c r="CK46" s="28">
        <v>3.9802754542567739E-5</v>
      </c>
      <c r="CL46" s="28">
        <v>2.2426172508118493E-5</v>
      </c>
      <c r="CM46" s="28">
        <v>5.454164480379592E-5</v>
      </c>
      <c r="CN46" s="28">
        <v>3.9383959636298091E-5</v>
      </c>
      <c r="CO46" s="28">
        <v>2.2866793988226299E-5</v>
      </c>
      <c r="CP46" s="28">
        <v>1.283368885168824E-5</v>
      </c>
      <c r="CQ46" s="28">
        <v>1.227330024208649E-5</v>
      </c>
      <c r="CR46" s="28">
        <v>2.3591780894838272E-5</v>
      </c>
      <c r="CS46" s="28">
        <v>1.6026027917649392E-5</v>
      </c>
      <c r="CT46" s="28">
        <v>1.0057997315192689E-5</v>
      </c>
      <c r="CU46" s="28">
        <v>1.4845764852353332E-5</v>
      </c>
      <c r="CV46" s="28">
        <v>1.139902996232459E-5</v>
      </c>
      <c r="CW46" s="28">
        <v>1.5382950524102146E-5</v>
      </c>
      <c r="CX46" s="28">
        <v>8.0337315041595012E-6</v>
      </c>
      <c r="CY46" s="28">
        <v>2.5323774346076841E-5</v>
      </c>
      <c r="CZ46" s="28">
        <v>1.3717097677911513E-5</v>
      </c>
      <c r="DA46" s="28">
        <v>1.841199106623748E-5</v>
      </c>
      <c r="DB46" s="28">
        <v>3.2888682203077159E-5</v>
      </c>
      <c r="DC46" s="28">
        <v>2.1576673981216887E-5</v>
      </c>
      <c r="DD46" s="28">
        <v>6.3438324008159578E-6</v>
      </c>
      <c r="DE46" s="28">
        <v>4.3296681567974605E-5</v>
      </c>
      <c r="DF46" s="17">
        <f t="shared" si="2"/>
        <v>1.0176809174566503</v>
      </c>
      <c r="DG46" s="17">
        <f t="shared" si="3"/>
        <v>0.84057878048750756</v>
      </c>
      <c r="DH46" s="27" t="s">
        <v>41</v>
      </c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</row>
    <row r="47" spans="1:232" ht="20.100000000000001" customHeight="1" x14ac:dyDescent="0.15">
      <c r="A47" s="18" t="s">
        <v>42</v>
      </c>
      <c r="B47" s="19" t="s">
        <v>144</v>
      </c>
      <c r="C47" s="28">
        <v>3.4019739079245632E-4</v>
      </c>
      <c r="D47" s="28">
        <v>7.4908996722855261E-5</v>
      </c>
      <c r="E47" s="28">
        <v>4.3306360799046383E-5</v>
      </c>
      <c r="F47" s="28">
        <v>4.5765686968798958E-5</v>
      </c>
      <c r="G47" s="28">
        <v>3.6186466779492232E-4</v>
      </c>
      <c r="H47" s="28">
        <v>0</v>
      </c>
      <c r="I47" s="28">
        <v>5.1510694345127178E-3</v>
      </c>
      <c r="J47" s="28">
        <v>6.6688852657608138E-4</v>
      </c>
      <c r="K47" s="28">
        <v>6.8035479366336735E-3</v>
      </c>
      <c r="L47" s="28">
        <v>7.8998726539175954E-5</v>
      </c>
      <c r="M47" s="28">
        <v>0</v>
      </c>
      <c r="N47" s="28">
        <v>6.6619662414910989E-5</v>
      </c>
      <c r="O47" s="28">
        <v>1.0601378256359872E-3</v>
      </c>
      <c r="P47" s="28">
        <v>2.058987297370648E-3</v>
      </c>
      <c r="Q47" s="28">
        <v>7.9169486422246919E-3</v>
      </c>
      <c r="R47" s="28">
        <v>2.1566950661808102E-4</v>
      </c>
      <c r="S47" s="28">
        <v>2.3875871564433976E-4</v>
      </c>
      <c r="T47" s="28">
        <v>1.5971791935150229E-4</v>
      </c>
      <c r="U47" s="28">
        <v>9.2012569309331176E-5</v>
      </c>
      <c r="V47" s="28">
        <v>1.6519087852251201E-3</v>
      </c>
      <c r="W47" s="28">
        <v>1.2265972516070468E-4</v>
      </c>
      <c r="X47" s="28">
        <v>3.3793937644445644E-4</v>
      </c>
      <c r="Y47" s="28">
        <v>4.0880763288554049E-4</v>
      </c>
      <c r="Z47" s="28">
        <v>0</v>
      </c>
      <c r="AA47" s="28">
        <v>2.7755145749474106E-3</v>
      </c>
      <c r="AB47" s="28">
        <v>2.1757463373312871E-3</v>
      </c>
      <c r="AC47" s="28">
        <v>1.014954172849403E-4</v>
      </c>
      <c r="AD47" s="28">
        <v>1.6050423722823313E-4</v>
      </c>
      <c r="AE47" s="28">
        <v>4.4039661887374925E-4</v>
      </c>
      <c r="AF47" s="28">
        <v>4.1020158938680712E-3</v>
      </c>
      <c r="AG47" s="28">
        <v>9.6127882775260646E-4</v>
      </c>
      <c r="AH47" s="28">
        <v>2.3357489095398778E-3</v>
      </c>
      <c r="AI47" s="28">
        <v>7.8761900824397303E-4</v>
      </c>
      <c r="AJ47" s="28">
        <v>3.8568256996242508E-3</v>
      </c>
      <c r="AK47" s="28">
        <v>2.3733524073640292E-3</v>
      </c>
      <c r="AL47" s="28">
        <v>0</v>
      </c>
      <c r="AM47" s="28">
        <v>9.5502614998573722E-5</v>
      </c>
      <c r="AN47" s="28">
        <v>2.5280572250339708E-3</v>
      </c>
      <c r="AO47" s="28">
        <v>9.7647371439442228E-5</v>
      </c>
      <c r="AP47" s="28">
        <v>8.2427132456872838E-5</v>
      </c>
      <c r="AQ47" s="28">
        <v>1.7565078317391327E-3</v>
      </c>
      <c r="AR47" s="28">
        <v>9.241223517990017E-3</v>
      </c>
      <c r="AS47" s="28">
        <v>1.012522590434122</v>
      </c>
      <c r="AT47" s="28">
        <v>6.7942994996642624E-3</v>
      </c>
      <c r="AU47" s="28">
        <v>6.5638575878034433E-3</v>
      </c>
      <c r="AV47" s="28">
        <v>7.2882673957017259E-3</v>
      </c>
      <c r="AW47" s="28">
        <v>2.5277943288848741E-3</v>
      </c>
      <c r="AX47" s="28">
        <v>6.5073497623119566E-3</v>
      </c>
      <c r="AY47" s="28">
        <v>6.7730408184127093E-3</v>
      </c>
      <c r="AZ47" s="28">
        <v>5.3128120210832073E-3</v>
      </c>
      <c r="BA47" s="28">
        <v>3.8791701238552715E-3</v>
      </c>
      <c r="BB47" s="28">
        <v>4.0531893457934846E-3</v>
      </c>
      <c r="BC47" s="28">
        <v>6.1235270636100661E-3</v>
      </c>
      <c r="BD47" s="28">
        <v>5.7944349199465965E-3</v>
      </c>
      <c r="BE47" s="28">
        <v>0</v>
      </c>
      <c r="BF47" s="28">
        <v>1.7833014657624182E-3</v>
      </c>
      <c r="BG47" s="28">
        <v>2.5221947099615173E-3</v>
      </c>
      <c r="BH47" s="28">
        <v>7.6311180268256807E-3</v>
      </c>
      <c r="BI47" s="28">
        <v>2.6444810185711864E-3</v>
      </c>
      <c r="BJ47" s="28">
        <v>4.3620919427674433E-3</v>
      </c>
      <c r="BK47" s="28">
        <v>1.6679047150200603E-4</v>
      </c>
      <c r="BL47" s="28">
        <v>3.883605703343211E-3</v>
      </c>
      <c r="BM47" s="28">
        <v>1.510221774295149E-2</v>
      </c>
      <c r="BN47" s="28">
        <v>1.6751251352036408E-3</v>
      </c>
      <c r="BO47" s="28">
        <v>1.4990073948603919E-3</v>
      </c>
      <c r="BP47" s="28">
        <v>3.1879494785713735E-4</v>
      </c>
      <c r="BQ47" s="28">
        <v>6.745497413356607E-4</v>
      </c>
      <c r="BR47" s="28">
        <v>7.2879604025003896E-4</v>
      </c>
      <c r="BS47" s="28">
        <v>1.9198433501330645E-4</v>
      </c>
      <c r="BT47" s="28">
        <v>4.8973527222429371E-4</v>
      </c>
      <c r="BU47" s="28">
        <v>1.0704682924786779E-4</v>
      </c>
      <c r="BV47" s="28">
        <v>9.9250847000741503E-5</v>
      </c>
      <c r="BW47" s="28">
        <v>2.4228875979249651E-4</v>
      </c>
      <c r="BX47" s="28">
        <v>2.3159875238846266E-4</v>
      </c>
      <c r="BY47" s="28">
        <v>3.7671834742671132E-4</v>
      </c>
      <c r="BZ47" s="28">
        <v>3.223955294106257E-4</v>
      </c>
      <c r="CA47" s="28">
        <v>5.220758307025174E-4</v>
      </c>
      <c r="CB47" s="28">
        <v>3.2353445191890258E-4</v>
      </c>
      <c r="CC47" s="28">
        <v>3.2350646728440484E-4</v>
      </c>
      <c r="CD47" s="28">
        <v>3.3446764978259445E-4</v>
      </c>
      <c r="CE47" s="28">
        <v>7.7732082978983598E-4</v>
      </c>
      <c r="CF47" s="28">
        <v>1.3072404004909283E-3</v>
      </c>
      <c r="CG47" s="28">
        <v>6.0272097483944069E-5</v>
      </c>
      <c r="CH47" s="28">
        <v>2.685646150156107E-4</v>
      </c>
      <c r="CI47" s="28">
        <v>2.526532839368869E-4</v>
      </c>
      <c r="CJ47" s="28">
        <v>8.0075384651085907E-5</v>
      </c>
      <c r="CK47" s="28">
        <v>2.3419244069913971E-4</v>
      </c>
      <c r="CL47" s="28">
        <v>1.8918125124970186E-4</v>
      </c>
      <c r="CM47" s="28">
        <v>8.1292017443630965E-4</v>
      </c>
      <c r="CN47" s="28">
        <v>1.7977739677863376E-4</v>
      </c>
      <c r="CO47" s="28">
        <v>1.8221486665894647E-4</v>
      </c>
      <c r="CP47" s="28">
        <v>1.3428599166971536E-4</v>
      </c>
      <c r="CQ47" s="28">
        <v>1.0476163765956283E-4</v>
      </c>
      <c r="CR47" s="28">
        <v>2.5144259527191753E-4</v>
      </c>
      <c r="CS47" s="28">
        <v>1.967778045774433E-4</v>
      </c>
      <c r="CT47" s="28">
        <v>5.0337004465608292E-4</v>
      </c>
      <c r="CU47" s="28">
        <v>3.1658223988361702E-4</v>
      </c>
      <c r="CV47" s="28">
        <v>6.4291536972557956E-5</v>
      </c>
      <c r="CW47" s="28">
        <v>1.2678863927563383E-3</v>
      </c>
      <c r="CX47" s="28">
        <v>1.0495893656688711E-4</v>
      </c>
      <c r="CY47" s="28">
        <v>4.253104308803476E-4</v>
      </c>
      <c r="CZ47" s="28">
        <v>6.6949593303624298E-4</v>
      </c>
      <c r="DA47" s="28">
        <v>8.2374306508460539E-4</v>
      </c>
      <c r="DB47" s="28">
        <v>1.985278862787033E-4</v>
      </c>
      <c r="DC47" s="28">
        <v>1.1994489116877261E-3</v>
      </c>
      <c r="DD47" s="28">
        <v>2.321139283862365E-4</v>
      </c>
      <c r="DE47" s="28">
        <v>1.3455075152303559E-3</v>
      </c>
      <c r="DF47" s="17">
        <f t="shared" si="2"/>
        <v>1.1946485073177064</v>
      </c>
      <c r="DG47" s="17">
        <f t="shared" si="3"/>
        <v>0.98674954808230864</v>
      </c>
      <c r="DH47" s="27" t="s">
        <v>42</v>
      </c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</row>
    <row r="48" spans="1:232" ht="20.100000000000001" customHeight="1" x14ac:dyDescent="0.15">
      <c r="A48" s="18" t="s">
        <v>43</v>
      </c>
      <c r="B48" s="19" t="s">
        <v>145</v>
      </c>
      <c r="C48" s="28">
        <v>5.0300965198344768E-5</v>
      </c>
      <c r="D48" s="28">
        <v>2.8965460856351976E-5</v>
      </c>
      <c r="E48" s="28">
        <v>1.5133721394033674E-5</v>
      </c>
      <c r="F48" s="28">
        <v>6.9364083197183282E-5</v>
      </c>
      <c r="G48" s="28">
        <v>3.7946778108904707E-5</v>
      </c>
      <c r="H48" s="28">
        <v>0</v>
      </c>
      <c r="I48" s="28">
        <v>1.6316767791798876E-4</v>
      </c>
      <c r="J48" s="28">
        <v>2.0396088337398447E-5</v>
      </c>
      <c r="K48" s="28">
        <v>1.0871748135917654E-5</v>
      </c>
      <c r="L48" s="28">
        <v>5.287637278194931E-6</v>
      </c>
      <c r="M48" s="28">
        <v>0</v>
      </c>
      <c r="N48" s="28">
        <v>2.3601406160753488E-5</v>
      </c>
      <c r="O48" s="28">
        <v>2.2111665804407195E-5</v>
      </c>
      <c r="P48" s="28">
        <v>3.5674743049701959E-5</v>
      </c>
      <c r="Q48" s="28">
        <v>3.2857858605902656E-4</v>
      </c>
      <c r="R48" s="28">
        <v>2.1438419381613998E-5</v>
      </c>
      <c r="S48" s="28">
        <v>1.3998142843105305E-5</v>
      </c>
      <c r="T48" s="28">
        <v>1.4427933068630783E-5</v>
      </c>
      <c r="U48" s="28">
        <v>3.4322912739924719E-5</v>
      </c>
      <c r="V48" s="28">
        <v>6.2186950224302364E-5</v>
      </c>
      <c r="W48" s="28">
        <v>1.8808988245590216E-5</v>
      </c>
      <c r="X48" s="28">
        <v>4.8371347988630385E-5</v>
      </c>
      <c r="Y48" s="28">
        <v>1.7782223329657952E-5</v>
      </c>
      <c r="Z48" s="28">
        <v>0</v>
      </c>
      <c r="AA48" s="28">
        <v>2.4503336082483802E-5</v>
      </c>
      <c r="AB48" s="28">
        <v>2.2556193339119083E-5</v>
      </c>
      <c r="AC48" s="28">
        <v>6.3829562051274318E-6</v>
      </c>
      <c r="AD48" s="28">
        <v>3.3975177080297751E-5</v>
      </c>
      <c r="AE48" s="28">
        <v>5.655574991051812E-5</v>
      </c>
      <c r="AF48" s="28">
        <v>2.3226381904132522E-5</v>
      </c>
      <c r="AG48" s="28">
        <v>1.5984431399163477E-5</v>
      </c>
      <c r="AH48" s="28">
        <v>5.8959567706253272E-4</v>
      </c>
      <c r="AI48" s="28">
        <v>6.7166689871729187E-5</v>
      </c>
      <c r="AJ48" s="28">
        <v>4.4094586824949415E-4</v>
      </c>
      <c r="AK48" s="28">
        <v>1.1460154916966818E-4</v>
      </c>
      <c r="AL48" s="28">
        <v>0</v>
      </c>
      <c r="AM48" s="28">
        <v>1.3841097449070963E-5</v>
      </c>
      <c r="AN48" s="28">
        <v>1.6301050995523817E-4</v>
      </c>
      <c r="AO48" s="28">
        <v>9.3660840733747453E-6</v>
      </c>
      <c r="AP48" s="28">
        <v>1.3589311499514322E-5</v>
      </c>
      <c r="AQ48" s="28">
        <v>4.287860708004239E-5</v>
      </c>
      <c r="AR48" s="28">
        <v>9.6356254127318646E-5</v>
      </c>
      <c r="AS48" s="28">
        <v>1.1012259501058151E-4</v>
      </c>
      <c r="AT48" s="28">
        <v>1.0107686646779228</v>
      </c>
      <c r="AU48" s="28">
        <v>2.8447875794167378E-3</v>
      </c>
      <c r="AV48" s="28">
        <v>9.1512399919266535E-4</v>
      </c>
      <c r="AW48" s="28">
        <v>1.6500400140761359E-4</v>
      </c>
      <c r="AX48" s="28">
        <v>1.7785959421030246E-4</v>
      </c>
      <c r="AY48" s="28">
        <v>1.1498374937247923E-3</v>
      </c>
      <c r="AZ48" s="28">
        <v>1.4722698073890525E-3</v>
      </c>
      <c r="BA48" s="28">
        <v>1.977294527834432E-4</v>
      </c>
      <c r="BB48" s="28">
        <v>3.6611028326103282E-5</v>
      </c>
      <c r="BC48" s="28">
        <v>2.3306146417844509E-4</v>
      </c>
      <c r="BD48" s="28">
        <v>1.4172003559989612E-4</v>
      </c>
      <c r="BE48" s="28">
        <v>0</v>
      </c>
      <c r="BF48" s="28">
        <v>1.4599538142041183E-4</v>
      </c>
      <c r="BG48" s="28">
        <v>7.0774127716357075E-4</v>
      </c>
      <c r="BH48" s="28">
        <v>2.6953729393371768E-3</v>
      </c>
      <c r="BI48" s="28">
        <v>9.5774562216222818E-4</v>
      </c>
      <c r="BJ48" s="28">
        <v>8.3218397135371912E-5</v>
      </c>
      <c r="BK48" s="28">
        <v>3.7014347170206105E-5</v>
      </c>
      <c r="BL48" s="28">
        <v>6.0604492525744252E-4</v>
      </c>
      <c r="BM48" s="28">
        <v>9.6017067776746007E-5</v>
      </c>
      <c r="BN48" s="28">
        <v>2.9532343842831146E-4</v>
      </c>
      <c r="BO48" s="28">
        <v>5.1501280796861369E-4</v>
      </c>
      <c r="BP48" s="28">
        <v>6.6780042706521649E-5</v>
      </c>
      <c r="BQ48" s="28">
        <v>1.9376750820248282E-5</v>
      </c>
      <c r="BR48" s="28">
        <v>9.7888847586878147E-4</v>
      </c>
      <c r="BS48" s="28">
        <v>8.0553669715023428E-5</v>
      </c>
      <c r="BT48" s="28">
        <v>2.2228781533014785E-5</v>
      </c>
      <c r="BU48" s="28">
        <v>1.6384410903116011E-5</v>
      </c>
      <c r="BV48" s="28">
        <v>8.6587952415360753E-6</v>
      </c>
      <c r="BW48" s="28">
        <v>9.0976078881918315E-6</v>
      </c>
      <c r="BX48" s="28">
        <v>2.0177192874849788E-6</v>
      </c>
      <c r="BY48" s="28">
        <v>4.7263096158414616E-5</v>
      </c>
      <c r="BZ48" s="28">
        <v>9.4409000095126933E-5</v>
      </c>
      <c r="CA48" s="28">
        <v>5.2118267872964055E-4</v>
      </c>
      <c r="CB48" s="28">
        <v>1.3382643975566203E-5</v>
      </c>
      <c r="CC48" s="28">
        <v>5.4355691645170523E-5</v>
      </c>
      <c r="CD48" s="28">
        <v>4.2449957029983351E-5</v>
      </c>
      <c r="CE48" s="28">
        <v>3.9669833538161259E-5</v>
      </c>
      <c r="CF48" s="28">
        <v>4.9023588831229152E-5</v>
      </c>
      <c r="CG48" s="28">
        <v>1.5524810489907927E-5</v>
      </c>
      <c r="CH48" s="28">
        <v>2.4334953143568888E-5</v>
      </c>
      <c r="CI48" s="28">
        <v>3.6324800354883686E-5</v>
      </c>
      <c r="CJ48" s="28">
        <v>3.807136485016797E-5</v>
      </c>
      <c r="CK48" s="28">
        <v>2.5802944101555029E-5</v>
      </c>
      <c r="CL48" s="28">
        <v>2.6716665372334656E-5</v>
      </c>
      <c r="CM48" s="28">
        <v>6.7636882182448959E-5</v>
      </c>
      <c r="CN48" s="28">
        <v>2.1512888299802063E-5</v>
      </c>
      <c r="CO48" s="28">
        <v>5.320432270074262E-5</v>
      </c>
      <c r="CP48" s="28">
        <v>1.4002629780546493E-5</v>
      </c>
      <c r="CQ48" s="28">
        <v>3.768751952190654E-5</v>
      </c>
      <c r="CR48" s="28">
        <v>2.9797916794196416E-5</v>
      </c>
      <c r="CS48" s="28">
        <v>1.8171104959236607E-5</v>
      </c>
      <c r="CT48" s="28">
        <v>3.1315627396935281E-5</v>
      </c>
      <c r="CU48" s="28">
        <v>2.4301682251947552E-4</v>
      </c>
      <c r="CV48" s="28">
        <v>1.7592386508866315E-5</v>
      </c>
      <c r="CW48" s="28">
        <v>3.4729173996450946E-3</v>
      </c>
      <c r="CX48" s="28">
        <v>3.0252244853121652E-5</v>
      </c>
      <c r="CY48" s="28">
        <v>4.3540509144098653E-5</v>
      </c>
      <c r="CZ48" s="28">
        <v>2.4507649586599643E-5</v>
      </c>
      <c r="DA48" s="28">
        <v>3.7442044804319277E-5</v>
      </c>
      <c r="DB48" s="28">
        <v>4.1918992499448201E-5</v>
      </c>
      <c r="DC48" s="28">
        <v>2.8664900248713638E-5</v>
      </c>
      <c r="DD48" s="28">
        <v>7.4084720606020026E-6</v>
      </c>
      <c r="DE48" s="28">
        <v>3.8945067642387989E-5</v>
      </c>
      <c r="DF48" s="17">
        <f t="shared" si="2"/>
        <v>1.0336215849501897</v>
      </c>
      <c r="DG48" s="17">
        <f t="shared" si="3"/>
        <v>0.85374536994794814</v>
      </c>
      <c r="DH48" s="27" t="s">
        <v>43</v>
      </c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</row>
    <row r="49" spans="1:217" ht="20.100000000000001" customHeight="1" x14ac:dyDescent="0.15">
      <c r="A49" s="18" t="s">
        <v>44</v>
      </c>
      <c r="B49" s="19" t="s">
        <v>146</v>
      </c>
      <c r="C49" s="28">
        <v>2.8401402073811628E-5</v>
      </c>
      <c r="D49" s="28">
        <v>1.597063290699894E-5</v>
      </c>
      <c r="E49" s="28">
        <v>7.7999280455539787E-6</v>
      </c>
      <c r="F49" s="28">
        <v>3.9805333862715837E-5</v>
      </c>
      <c r="G49" s="28">
        <v>1.0073465273680506E-5</v>
      </c>
      <c r="H49" s="28">
        <v>0</v>
      </c>
      <c r="I49" s="28">
        <v>9.2142522815255389E-5</v>
      </c>
      <c r="J49" s="28">
        <v>1.0692289362962999E-5</v>
      </c>
      <c r="K49" s="28">
        <v>5.1798021335903845E-6</v>
      </c>
      <c r="L49" s="28">
        <v>2.7587442522808096E-6</v>
      </c>
      <c r="M49" s="28">
        <v>0</v>
      </c>
      <c r="N49" s="28">
        <v>1.3373957099205622E-5</v>
      </c>
      <c r="O49" s="28">
        <v>1.1612872165152457E-5</v>
      </c>
      <c r="P49" s="28">
        <v>1.9967353358412735E-5</v>
      </c>
      <c r="Q49" s="28">
        <v>1.9433303272175258E-5</v>
      </c>
      <c r="R49" s="28">
        <v>1.1314727652076453E-5</v>
      </c>
      <c r="S49" s="28">
        <v>7.1090774176943146E-6</v>
      </c>
      <c r="T49" s="28">
        <v>7.9204489300672102E-6</v>
      </c>
      <c r="U49" s="28">
        <v>1.7561273758141807E-5</v>
      </c>
      <c r="V49" s="28">
        <v>3.3856510016919752E-5</v>
      </c>
      <c r="W49" s="28">
        <v>1.0244950254508792E-5</v>
      </c>
      <c r="X49" s="28">
        <v>2.6287174669354715E-5</v>
      </c>
      <c r="Y49" s="28">
        <v>6.7364289625162423E-6</v>
      </c>
      <c r="Z49" s="28">
        <v>0</v>
      </c>
      <c r="AA49" s="28">
        <v>1.2220014753064013E-5</v>
      </c>
      <c r="AB49" s="28">
        <v>7.5831941289713219E-6</v>
      </c>
      <c r="AC49" s="28">
        <v>3.8026121797621273E-6</v>
      </c>
      <c r="AD49" s="28">
        <v>2.1397364961164746E-5</v>
      </c>
      <c r="AE49" s="28">
        <v>9.8452610719715453E-5</v>
      </c>
      <c r="AF49" s="28">
        <v>1.3039077336459743E-5</v>
      </c>
      <c r="AG49" s="28">
        <v>8.9388101313219795E-6</v>
      </c>
      <c r="AH49" s="28">
        <v>3.2481879530135466E-5</v>
      </c>
      <c r="AI49" s="28">
        <v>3.7343838718190614E-5</v>
      </c>
      <c r="AJ49" s="28">
        <v>1.2586992609740137E-4</v>
      </c>
      <c r="AK49" s="28">
        <v>7.9941825617314098E-5</v>
      </c>
      <c r="AL49" s="28">
        <v>0</v>
      </c>
      <c r="AM49" s="28">
        <v>7.2123584250718962E-6</v>
      </c>
      <c r="AN49" s="28">
        <v>6.9020075229102678E-5</v>
      </c>
      <c r="AO49" s="28">
        <v>1.7373929787083918E-5</v>
      </c>
      <c r="AP49" s="28">
        <v>7.0044482641430655E-6</v>
      </c>
      <c r="AQ49" s="28">
        <v>2.426383382642267E-5</v>
      </c>
      <c r="AR49" s="28">
        <v>1.384932994941409E-5</v>
      </c>
      <c r="AS49" s="28">
        <v>4.1207085517714533E-5</v>
      </c>
      <c r="AT49" s="28">
        <v>9.5743993361041191E-5</v>
      </c>
      <c r="AU49" s="28">
        <v>1.0039427306952351</v>
      </c>
      <c r="AV49" s="28">
        <v>6.7769875435667E-5</v>
      </c>
      <c r="AW49" s="28">
        <v>1.2486300762688969E-4</v>
      </c>
      <c r="AX49" s="28">
        <v>7.9585354637973764E-5</v>
      </c>
      <c r="AY49" s="28">
        <v>1.2650636098695606E-4</v>
      </c>
      <c r="AZ49" s="28">
        <v>4.5351582325970742E-5</v>
      </c>
      <c r="BA49" s="28">
        <v>7.9744717319748523E-5</v>
      </c>
      <c r="BB49" s="28">
        <v>1.4275153327315848E-5</v>
      </c>
      <c r="BC49" s="28">
        <v>4.5229704049587717E-5</v>
      </c>
      <c r="BD49" s="28">
        <v>3.5945127011351186E-5</v>
      </c>
      <c r="BE49" s="28">
        <v>0</v>
      </c>
      <c r="BF49" s="28">
        <v>2.2151165550920488E-5</v>
      </c>
      <c r="BG49" s="28">
        <v>3.8368179501721269E-5</v>
      </c>
      <c r="BH49" s="28">
        <v>1.7663700694189391E-4</v>
      </c>
      <c r="BI49" s="28">
        <v>2.9627179017226752E-5</v>
      </c>
      <c r="BJ49" s="28">
        <v>1.856534602278733E-5</v>
      </c>
      <c r="BK49" s="28">
        <v>1.9368023057199926E-5</v>
      </c>
      <c r="BL49" s="28">
        <v>1.3864674670965504E-5</v>
      </c>
      <c r="BM49" s="28">
        <v>2.5263845915893941E-5</v>
      </c>
      <c r="BN49" s="28">
        <v>2.6133020045381755E-5</v>
      </c>
      <c r="BO49" s="28">
        <v>1.8771932920240456E-5</v>
      </c>
      <c r="BP49" s="28">
        <v>3.7641272476781163E-5</v>
      </c>
      <c r="BQ49" s="28">
        <v>9.9170405947249253E-6</v>
      </c>
      <c r="BR49" s="28">
        <v>5.5902841183399067E-5</v>
      </c>
      <c r="BS49" s="28">
        <v>4.1295091491781812E-5</v>
      </c>
      <c r="BT49" s="28">
        <v>1.0844515199151063E-5</v>
      </c>
      <c r="BU49" s="28">
        <v>8.1410619091004425E-6</v>
      </c>
      <c r="BV49" s="28">
        <v>4.1599248559961521E-6</v>
      </c>
      <c r="BW49" s="28">
        <v>4.468353545884386E-6</v>
      </c>
      <c r="BX49" s="28">
        <v>7.9625209152849156E-7</v>
      </c>
      <c r="BY49" s="28">
        <v>9.023652581297541E-6</v>
      </c>
      <c r="BZ49" s="28">
        <v>5.3811060344076189E-5</v>
      </c>
      <c r="CA49" s="28">
        <v>2.9397267304015652E-4</v>
      </c>
      <c r="CB49" s="28">
        <v>6.4616764103988611E-6</v>
      </c>
      <c r="CC49" s="28">
        <v>2.0206225290457262E-5</v>
      </c>
      <c r="CD49" s="28">
        <v>2.5755923887214962E-5</v>
      </c>
      <c r="CE49" s="28">
        <v>1.7961444562737663E-5</v>
      </c>
      <c r="CF49" s="28">
        <v>1.8435955313579276E-5</v>
      </c>
      <c r="CG49" s="28">
        <v>6.7413061337791605E-6</v>
      </c>
      <c r="CH49" s="28">
        <v>1.1082537796381113E-5</v>
      </c>
      <c r="CI49" s="28">
        <v>1.9095546643081999E-5</v>
      </c>
      <c r="CJ49" s="28">
        <v>2.1091278262476604E-5</v>
      </c>
      <c r="CK49" s="28">
        <v>1.3650372391494458E-5</v>
      </c>
      <c r="CL49" s="28">
        <v>1.1893174233261768E-5</v>
      </c>
      <c r="CM49" s="28">
        <v>2.8111660822392635E-5</v>
      </c>
      <c r="CN49" s="28">
        <v>8.4357765457230846E-6</v>
      </c>
      <c r="CO49" s="28">
        <v>2.6882288068012035E-5</v>
      </c>
      <c r="CP49" s="28">
        <v>6.0116798897684518E-6</v>
      </c>
      <c r="CQ49" s="28">
        <v>1.9598329143957997E-5</v>
      </c>
      <c r="CR49" s="28">
        <v>1.3855315960688127E-5</v>
      </c>
      <c r="CS49" s="28">
        <v>7.0806630469091398E-6</v>
      </c>
      <c r="CT49" s="28">
        <v>1.64150722248945E-5</v>
      </c>
      <c r="CU49" s="28">
        <v>1.4233516415672635E-4</v>
      </c>
      <c r="CV49" s="28">
        <v>9.3596685043201662E-6</v>
      </c>
      <c r="CW49" s="28">
        <v>2.0021461251424305E-3</v>
      </c>
      <c r="CX49" s="28">
        <v>1.0327161738316121E-5</v>
      </c>
      <c r="CY49" s="28">
        <v>1.8806138701085237E-5</v>
      </c>
      <c r="CZ49" s="28">
        <v>1.0055019380194363E-5</v>
      </c>
      <c r="DA49" s="28">
        <v>1.5236480333567982E-5</v>
      </c>
      <c r="DB49" s="28">
        <v>2.1209999826008616E-5</v>
      </c>
      <c r="DC49" s="28">
        <v>1.3609548539078389E-5</v>
      </c>
      <c r="DD49" s="28">
        <v>3.3829805017274534E-6</v>
      </c>
      <c r="DE49" s="28">
        <v>1.836299236269273E-5</v>
      </c>
      <c r="DF49" s="17">
        <f t="shared" si="2"/>
        <v>1.0091593116035449</v>
      </c>
      <c r="DG49" s="17">
        <f t="shared" si="3"/>
        <v>0.83354014889588812</v>
      </c>
      <c r="DH49" s="27" t="s">
        <v>44</v>
      </c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</row>
    <row r="50" spans="1:217" ht="20.100000000000001" customHeight="1" x14ac:dyDescent="0.15">
      <c r="A50" s="18" t="s">
        <v>45</v>
      </c>
      <c r="B50" s="19" t="s">
        <v>147</v>
      </c>
      <c r="C50" s="28">
        <v>1.6694315406330539E-5</v>
      </c>
      <c r="D50" s="28">
        <v>1.0532022812275142E-5</v>
      </c>
      <c r="E50" s="28">
        <v>2.1038580661601088E-4</v>
      </c>
      <c r="F50" s="28">
        <v>1.3852465113883962E-5</v>
      </c>
      <c r="G50" s="28">
        <v>5.08016417203915E-6</v>
      </c>
      <c r="H50" s="28">
        <v>0</v>
      </c>
      <c r="I50" s="28">
        <v>3.2894904863765467E-5</v>
      </c>
      <c r="J50" s="28">
        <v>5.5131206869042632E-6</v>
      </c>
      <c r="K50" s="28">
        <v>2.5931654226361575E-6</v>
      </c>
      <c r="L50" s="28">
        <v>2.0978655659723008E-6</v>
      </c>
      <c r="M50" s="28">
        <v>0</v>
      </c>
      <c r="N50" s="28">
        <v>5.2035410512214163E-6</v>
      </c>
      <c r="O50" s="28">
        <v>6.3709155441915988E-6</v>
      </c>
      <c r="P50" s="28">
        <v>8.4480423759008648E-6</v>
      </c>
      <c r="Q50" s="28">
        <v>5.1611841195145297E-6</v>
      </c>
      <c r="R50" s="28">
        <v>6.4270081130629063E-6</v>
      </c>
      <c r="S50" s="28">
        <v>4.4491781942328163E-6</v>
      </c>
      <c r="T50" s="28">
        <v>4.2583069422613719E-6</v>
      </c>
      <c r="U50" s="28">
        <v>6.5099766249459006E-6</v>
      </c>
      <c r="V50" s="28">
        <v>1.2884480292194561E-5</v>
      </c>
      <c r="W50" s="28">
        <v>3.8058074183232384E-6</v>
      </c>
      <c r="X50" s="28">
        <v>9.3975555754803574E-6</v>
      </c>
      <c r="Y50" s="28">
        <v>3.3095508936168417E-6</v>
      </c>
      <c r="Z50" s="28">
        <v>0</v>
      </c>
      <c r="AA50" s="28">
        <v>5.3576133018741872E-6</v>
      </c>
      <c r="AB50" s="28">
        <v>3.9915957131885182E-6</v>
      </c>
      <c r="AC50" s="28">
        <v>1.3748604316444933E-6</v>
      </c>
      <c r="AD50" s="28">
        <v>8.016072281301276E-6</v>
      </c>
      <c r="AE50" s="28">
        <v>5.1165926619844816E-6</v>
      </c>
      <c r="AF50" s="28">
        <v>5.0928875656603542E-6</v>
      </c>
      <c r="AG50" s="28">
        <v>5.2818266752132806E-6</v>
      </c>
      <c r="AH50" s="28">
        <v>7.9115553183653792E-6</v>
      </c>
      <c r="AI50" s="28">
        <v>1.4419973191971107E-5</v>
      </c>
      <c r="AJ50" s="28">
        <v>9.0393432079877604E-6</v>
      </c>
      <c r="AK50" s="28">
        <v>9.3479489262368843E-6</v>
      </c>
      <c r="AL50" s="28">
        <v>0</v>
      </c>
      <c r="AM50" s="28">
        <v>2.9401473889365207E-6</v>
      </c>
      <c r="AN50" s="28">
        <v>7.0518264705365815E-6</v>
      </c>
      <c r="AO50" s="28">
        <v>3.2783978303298454E-6</v>
      </c>
      <c r="AP50" s="28">
        <v>2.7582525852892789E-6</v>
      </c>
      <c r="AQ50" s="28">
        <v>8.1166445670113154E-6</v>
      </c>
      <c r="AR50" s="28">
        <v>7.1105339419716723E-6</v>
      </c>
      <c r="AS50" s="28">
        <v>6.2827016338649844E-6</v>
      </c>
      <c r="AT50" s="28">
        <v>5.6536915546074198E-5</v>
      </c>
      <c r="AU50" s="28">
        <v>1.5628063013019847E-4</v>
      </c>
      <c r="AV50" s="28">
        <v>1.0011552290374863</v>
      </c>
      <c r="AW50" s="28">
        <v>6.5869756272838285E-6</v>
      </c>
      <c r="AX50" s="28">
        <v>6.7038333073462271E-6</v>
      </c>
      <c r="AY50" s="28">
        <v>4.5046536489119597E-5</v>
      </c>
      <c r="AZ50" s="28">
        <v>3.6213613301878099E-6</v>
      </c>
      <c r="BA50" s="28">
        <v>2.4508874357367013E-5</v>
      </c>
      <c r="BB50" s="28">
        <v>4.4541123601115688E-6</v>
      </c>
      <c r="BC50" s="28">
        <v>1.0525856024842899E-5</v>
      </c>
      <c r="BD50" s="28">
        <v>5.3329649435935961E-5</v>
      </c>
      <c r="BE50" s="28">
        <v>0</v>
      </c>
      <c r="BF50" s="28">
        <v>1.0120259642805016E-5</v>
      </c>
      <c r="BG50" s="28">
        <v>1.1198195927374715E-5</v>
      </c>
      <c r="BH50" s="28">
        <v>6.0706625556882693E-5</v>
      </c>
      <c r="BI50" s="28">
        <v>1.3774701757541478E-5</v>
      </c>
      <c r="BJ50" s="28">
        <v>1.6531241166859569E-5</v>
      </c>
      <c r="BK50" s="28">
        <v>8.2130259136260127E-6</v>
      </c>
      <c r="BL50" s="28">
        <v>1.6086495221433575E-5</v>
      </c>
      <c r="BM50" s="28">
        <v>8.8674138188468465E-6</v>
      </c>
      <c r="BN50" s="28">
        <v>1.2223396756224754E-5</v>
      </c>
      <c r="BO50" s="28">
        <v>8.4491841114485429E-6</v>
      </c>
      <c r="BP50" s="28">
        <v>1.3523957419340315E-5</v>
      </c>
      <c r="BQ50" s="28">
        <v>4.0294490836161879E-6</v>
      </c>
      <c r="BR50" s="28">
        <v>2.1583459416204589E-5</v>
      </c>
      <c r="BS50" s="28">
        <v>1.8588785384211515E-5</v>
      </c>
      <c r="BT50" s="28">
        <v>2.3639498170967296E-5</v>
      </c>
      <c r="BU50" s="28">
        <v>6.6156109320684471E-6</v>
      </c>
      <c r="BV50" s="28">
        <v>2.9837424805950943E-6</v>
      </c>
      <c r="BW50" s="28">
        <v>2.6117462137733569E-6</v>
      </c>
      <c r="BX50" s="28">
        <v>4.4430858873514048E-7</v>
      </c>
      <c r="BY50" s="28">
        <v>4.8374013247300964E-6</v>
      </c>
      <c r="BZ50" s="28">
        <v>2.0021588865407388E-5</v>
      </c>
      <c r="CA50" s="28">
        <v>1.0325106388745441E-4</v>
      </c>
      <c r="CB50" s="28">
        <v>3.5742658719458302E-6</v>
      </c>
      <c r="CC50" s="28">
        <v>9.8630136905792559E-6</v>
      </c>
      <c r="CD50" s="28">
        <v>1.5600993338202115E-5</v>
      </c>
      <c r="CE50" s="28">
        <v>1.4513109132728965E-5</v>
      </c>
      <c r="CF50" s="28">
        <v>9.0398684692187127E-6</v>
      </c>
      <c r="CG50" s="28">
        <v>7.0409416254831522E-6</v>
      </c>
      <c r="CH50" s="28">
        <v>8.2079079477419839E-6</v>
      </c>
      <c r="CI50" s="28">
        <v>1.3809551143588998E-5</v>
      </c>
      <c r="CJ50" s="28">
        <v>8.9938893230527556E-6</v>
      </c>
      <c r="CK50" s="28">
        <v>1.3330895996731695E-5</v>
      </c>
      <c r="CL50" s="28">
        <v>6.5168416883996789E-5</v>
      </c>
      <c r="CM50" s="28">
        <v>6.5708736569526687E-5</v>
      </c>
      <c r="CN50" s="28">
        <v>4.7680320177111328E-6</v>
      </c>
      <c r="CO50" s="28">
        <v>1.5599736909761433E-5</v>
      </c>
      <c r="CP50" s="28">
        <v>4.1295194786963179E-4</v>
      </c>
      <c r="CQ50" s="28">
        <v>1.8399948965534414E-4</v>
      </c>
      <c r="CR50" s="28">
        <v>7.9002506280705307E-5</v>
      </c>
      <c r="CS50" s="28">
        <v>7.2999338829593828E-5</v>
      </c>
      <c r="CT50" s="28">
        <v>1.0297067768187746E-5</v>
      </c>
      <c r="CU50" s="28">
        <v>9.1849762207015705E-5</v>
      </c>
      <c r="CV50" s="28">
        <v>6.7779014479477263E-6</v>
      </c>
      <c r="CW50" s="28">
        <v>6.7816689431913135E-4</v>
      </c>
      <c r="CX50" s="28">
        <v>1.5538978289562514E-5</v>
      </c>
      <c r="CY50" s="28">
        <v>1.110818744816143E-5</v>
      </c>
      <c r="CZ50" s="28">
        <v>5.862463047386223E-6</v>
      </c>
      <c r="DA50" s="28">
        <v>9.2006000931208147E-6</v>
      </c>
      <c r="DB50" s="28">
        <v>1.2121031301843933E-4</v>
      </c>
      <c r="DC50" s="28">
        <v>1.9432564297833477E-5</v>
      </c>
      <c r="DD50" s="28">
        <v>7.2973906637758634E-4</v>
      </c>
      <c r="DE50" s="28">
        <v>2.15003336946339E-5</v>
      </c>
      <c r="DF50" s="17">
        <f t="shared" si="2"/>
        <v>1.0051243398587975</v>
      </c>
      <c r="DG50" s="17">
        <f t="shared" si="3"/>
        <v>0.83020736396269146</v>
      </c>
      <c r="DH50" s="27" t="s">
        <v>45</v>
      </c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</row>
    <row r="51" spans="1:217" ht="20.100000000000001" customHeight="1" x14ac:dyDescent="0.15">
      <c r="A51" s="18" t="s">
        <v>46</v>
      </c>
      <c r="B51" s="19" t="s">
        <v>148</v>
      </c>
      <c r="C51" s="28">
        <v>1.4081410749310552E-5</v>
      </c>
      <c r="D51" s="28">
        <v>7.9254088101026265E-6</v>
      </c>
      <c r="E51" s="28">
        <v>4.8860945623263398E-6</v>
      </c>
      <c r="F51" s="28">
        <v>1.9717756115212028E-5</v>
      </c>
      <c r="G51" s="28">
        <v>5.0347077168626242E-6</v>
      </c>
      <c r="H51" s="28">
        <v>0</v>
      </c>
      <c r="I51" s="28">
        <v>4.5680962959654022E-5</v>
      </c>
      <c r="J51" s="28">
        <v>5.3069669147537943E-6</v>
      </c>
      <c r="K51" s="28">
        <v>2.6717180102006508E-6</v>
      </c>
      <c r="L51" s="28">
        <v>1.3685202796643454E-6</v>
      </c>
      <c r="M51" s="28">
        <v>0</v>
      </c>
      <c r="N51" s="28">
        <v>6.6312031986110776E-6</v>
      </c>
      <c r="O51" s="28">
        <v>6.3730420178113882E-6</v>
      </c>
      <c r="P51" s="28">
        <v>9.9590048485604763E-6</v>
      </c>
      <c r="Q51" s="28">
        <v>4.0476070811647798E-6</v>
      </c>
      <c r="R51" s="28">
        <v>5.6358343194731475E-6</v>
      </c>
      <c r="S51" s="28">
        <v>3.5357108623917473E-6</v>
      </c>
      <c r="T51" s="28">
        <v>4.0304566131797894E-6</v>
      </c>
      <c r="U51" s="28">
        <v>8.6533275046135488E-6</v>
      </c>
      <c r="V51" s="28">
        <v>1.677627599093085E-5</v>
      </c>
      <c r="W51" s="28">
        <v>5.0587116758191161E-6</v>
      </c>
      <c r="X51" s="28">
        <v>1.3019578296246246E-5</v>
      </c>
      <c r="Y51" s="28">
        <v>3.3307762537155028E-6</v>
      </c>
      <c r="Z51" s="28">
        <v>0</v>
      </c>
      <c r="AA51" s="28">
        <v>6.1084252117832521E-6</v>
      </c>
      <c r="AB51" s="28">
        <v>3.7468207433394678E-6</v>
      </c>
      <c r="AC51" s="28">
        <v>1.6960680050725821E-6</v>
      </c>
      <c r="AD51" s="28">
        <v>9.4249770093019811E-6</v>
      </c>
      <c r="AE51" s="28">
        <v>6.0597040009451794E-6</v>
      </c>
      <c r="AF51" s="28">
        <v>6.4177445686672615E-6</v>
      </c>
      <c r="AG51" s="28">
        <v>4.8554427429215883E-6</v>
      </c>
      <c r="AH51" s="28">
        <v>8.3118504812307108E-6</v>
      </c>
      <c r="AI51" s="28">
        <v>1.8506131636718729E-5</v>
      </c>
      <c r="AJ51" s="28">
        <v>1.0139203949920782E-5</v>
      </c>
      <c r="AK51" s="28">
        <v>1.1617775611679096E-5</v>
      </c>
      <c r="AL51" s="28">
        <v>0</v>
      </c>
      <c r="AM51" s="28">
        <v>3.6127574920079328E-6</v>
      </c>
      <c r="AN51" s="28">
        <v>9.1074625597509013E-6</v>
      </c>
      <c r="AO51" s="28">
        <v>2.5285897114297607E-6</v>
      </c>
      <c r="AP51" s="28">
        <v>3.4627677899672875E-6</v>
      </c>
      <c r="AQ51" s="28">
        <v>9.7203663835498149E-6</v>
      </c>
      <c r="AR51" s="28">
        <v>7.4429209997751952E-6</v>
      </c>
      <c r="AS51" s="28">
        <v>2.9879052544203556E-5</v>
      </c>
      <c r="AT51" s="28">
        <v>2.8945179711184632E-5</v>
      </c>
      <c r="AU51" s="28">
        <v>1.2494334104982331E-4</v>
      </c>
      <c r="AV51" s="28">
        <v>4.4179956625685444E-3</v>
      </c>
      <c r="AW51" s="28">
        <v>1.0046329374280734</v>
      </c>
      <c r="AX51" s="28">
        <v>2.27878879224226E-3</v>
      </c>
      <c r="AY51" s="28">
        <v>3.4232332452895286E-3</v>
      </c>
      <c r="AZ51" s="28">
        <v>8.6045321792098742E-3</v>
      </c>
      <c r="BA51" s="28">
        <v>1.0434128814839747E-2</v>
      </c>
      <c r="BB51" s="28">
        <v>4.6192089433222273E-3</v>
      </c>
      <c r="BC51" s="28">
        <v>7.2823542316746226E-3</v>
      </c>
      <c r="BD51" s="28">
        <v>1.1711322067042132E-2</v>
      </c>
      <c r="BE51" s="28">
        <v>0</v>
      </c>
      <c r="BF51" s="28">
        <v>5.2462105327098822E-5</v>
      </c>
      <c r="BG51" s="28">
        <v>3.9697485713182843E-4</v>
      </c>
      <c r="BH51" s="28">
        <v>1.6414334875379033E-5</v>
      </c>
      <c r="BI51" s="28">
        <v>1.4183005168820926E-4</v>
      </c>
      <c r="BJ51" s="28">
        <v>3.4747212699223892E-4</v>
      </c>
      <c r="BK51" s="28">
        <v>9.6133051247201503E-6</v>
      </c>
      <c r="BL51" s="28">
        <v>8.8665185084701714E-6</v>
      </c>
      <c r="BM51" s="28">
        <v>1.2863152861491814E-5</v>
      </c>
      <c r="BN51" s="28">
        <v>1.2758216043302777E-5</v>
      </c>
      <c r="BO51" s="28">
        <v>1.3370772339953088E-5</v>
      </c>
      <c r="BP51" s="28">
        <v>1.8668973155077919E-5</v>
      </c>
      <c r="BQ51" s="28">
        <v>4.5010982362326003E-6</v>
      </c>
      <c r="BR51" s="28">
        <v>2.3493314380513284E-5</v>
      </c>
      <c r="BS51" s="28">
        <v>2.0545235149334751E-5</v>
      </c>
      <c r="BT51" s="28">
        <v>5.6908546287114765E-6</v>
      </c>
      <c r="BU51" s="28">
        <v>4.267041755409753E-6</v>
      </c>
      <c r="BV51" s="28">
        <v>2.3264752235415544E-6</v>
      </c>
      <c r="BW51" s="28">
        <v>2.3728975456386337E-6</v>
      </c>
      <c r="BX51" s="28">
        <v>4.0846564644771339E-7</v>
      </c>
      <c r="BY51" s="28">
        <v>5.266823697401824E-6</v>
      </c>
      <c r="BZ51" s="28">
        <v>2.6629308395050333E-5</v>
      </c>
      <c r="CA51" s="28">
        <v>1.4548158009567382E-4</v>
      </c>
      <c r="CB51" s="28">
        <v>2.1940747028924096E-6</v>
      </c>
      <c r="CC51" s="28">
        <v>1.1954538865867436E-5</v>
      </c>
      <c r="CD51" s="28">
        <v>1.1103053712250183E-5</v>
      </c>
      <c r="CE51" s="28">
        <v>7.806990584316015E-6</v>
      </c>
      <c r="CF51" s="28">
        <v>7.2669642188380905E-6</v>
      </c>
      <c r="CG51" s="28">
        <v>2.9560111249562818E-6</v>
      </c>
      <c r="CH51" s="28">
        <v>5.6757317419920742E-6</v>
      </c>
      <c r="CI51" s="28">
        <v>1.0540084225534893E-5</v>
      </c>
      <c r="CJ51" s="28">
        <v>1.1100241536307813E-5</v>
      </c>
      <c r="CK51" s="28">
        <v>6.8395669513196014E-6</v>
      </c>
      <c r="CL51" s="28">
        <v>8.4511011521424729E-6</v>
      </c>
      <c r="CM51" s="28">
        <v>1.53843435131193E-5</v>
      </c>
      <c r="CN51" s="28">
        <v>4.3277411907091713E-6</v>
      </c>
      <c r="CO51" s="28">
        <v>1.7380861719039958E-5</v>
      </c>
      <c r="CP51" s="28">
        <v>4.8609842800003908E-6</v>
      </c>
      <c r="CQ51" s="28">
        <v>1.0563992693019527E-5</v>
      </c>
      <c r="CR51" s="28">
        <v>7.438811805600926E-6</v>
      </c>
      <c r="CS51" s="28">
        <v>3.9293436147051361E-6</v>
      </c>
      <c r="CT51" s="28">
        <v>8.4153982040385889E-6</v>
      </c>
      <c r="CU51" s="28">
        <v>7.1249017049668665E-5</v>
      </c>
      <c r="CV51" s="28">
        <v>5.2004992943480253E-6</v>
      </c>
      <c r="CW51" s="28">
        <v>9.9174879460763921E-4</v>
      </c>
      <c r="CX51" s="28">
        <v>5.8733163526338968E-6</v>
      </c>
      <c r="CY51" s="28">
        <v>9.3129659671877875E-6</v>
      </c>
      <c r="CZ51" s="28">
        <v>5.1914693399840583E-6</v>
      </c>
      <c r="DA51" s="28">
        <v>7.7021699649617945E-6</v>
      </c>
      <c r="DB51" s="28">
        <v>1.1448275769330507E-5</v>
      </c>
      <c r="DC51" s="28">
        <v>6.2628237198429746E-6</v>
      </c>
      <c r="DD51" s="28">
        <v>1.6494387164508049E-5</v>
      </c>
      <c r="DE51" s="28">
        <v>9.5362856565569497E-6</v>
      </c>
      <c r="DF51" s="17">
        <f t="shared" si="2"/>
        <v>1.0604752403707709</v>
      </c>
      <c r="DG51" s="17">
        <f t="shared" si="3"/>
        <v>0.87592581230258759</v>
      </c>
      <c r="DH51" s="27" t="s">
        <v>46</v>
      </c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</row>
    <row r="52" spans="1:217" ht="20.100000000000001" customHeight="1" x14ac:dyDescent="0.15">
      <c r="A52" s="18" t="s">
        <v>47</v>
      </c>
      <c r="B52" s="19" t="s">
        <v>149</v>
      </c>
      <c r="C52" s="28">
        <v>7.9908661962935294E-5</v>
      </c>
      <c r="D52" s="28">
        <v>4.4594855908457973E-5</v>
      </c>
      <c r="E52" s="28">
        <v>3.5313048435386858E-5</v>
      </c>
      <c r="F52" s="28">
        <v>1.0882248693518961E-4</v>
      </c>
      <c r="G52" s="28">
        <v>3.0813290767647222E-5</v>
      </c>
      <c r="H52" s="28">
        <v>0</v>
      </c>
      <c r="I52" s="28">
        <v>2.5510042555766584E-4</v>
      </c>
      <c r="J52" s="28">
        <v>3.3670904643725268E-5</v>
      </c>
      <c r="K52" s="28">
        <v>1.9028774245351664E-5</v>
      </c>
      <c r="L52" s="28">
        <v>8.8487121906451817E-6</v>
      </c>
      <c r="M52" s="28">
        <v>0</v>
      </c>
      <c r="N52" s="28">
        <v>3.7098036335702658E-5</v>
      </c>
      <c r="O52" s="28">
        <v>3.8816543559771306E-5</v>
      </c>
      <c r="P52" s="28">
        <v>5.967962363925712E-5</v>
      </c>
      <c r="Q52" s="28">
        <v>3.1250561732980613E-5</v>
      </c>
      <c r="R52" s="28">
        <v>3.415450164139952E-5</v>
      </c>
      <c r="S52" s="28">
        <v>2.4682798610818543E-5</v>
      </c>
      <c r="T52" s="28">
        <v>1.0128548222818676E-4</v>
      </c>
      <c r="U52" s="28">
        <v>4.883924784197158E-5</v>
      </c>
      <c r="V52" s="28">
        <v>9.6948186074483032E-5</v>
      </c>
      <c r="W52" s="28">
        <v>2.873108094137552E-5</v>
      </c>
      <c r="X52" s="28">
        <v>7.2872698673153813E-5</v>
      </c>
      <c r="Y52" s="28">
        <v>2.1091333713642496E-5</v>
      </c>
      <c r="Z52" s="28">
        <v>0</v>
      </c>
      <c r="AA52" s="28">
        <v>3.8577026021212759E-5</v>
      </c>
      <c r="AB52" s="28">
        <v>2.5264187243561216E-5</v>
      </c>
      <c r="AC52" s="28">
        <v>9.745937330553341E-6</v>
      </c>
      <c r="AD52" s="28">
        <v>5.4452674480675534E-5</v>
      </c>
      <c r="AE52" s="28">
        <v>3.4861719626128961E-5</v>
      </c>
      <c r="AF52" s="28">
        <v>3.8055013548586848E-5</v>
      </c>
      <c r="AG52" s="28">
        <v>3.012509591238447E-5</v>
      </c>
      <c r="AH52" s="28">
        <v>5.3529509004473168E-5</v>
      </c>
      <c r="AI52" s="28">
        <v>1.0636912926862491E-4</v>
      </c>
      <c r="AJ52" s="28">
        <v>6.4715634211393939E-5</v>
      </c>
      <c r="AK52" s="28">
        <v>6.8590112443652295E-5</v>
      </c>
      <c r="AL52" s="28">
        <v>0</v>
      </c>
      <c r="AM52" s="28">
        <v>2.0582434783723019E-5</v>
      </c>
      <c r="AN52" s="28">
        <v>5.1920386213933411E-5</v>
      </c>
      <c r="AO52" s="28">
        <v>1.7419379284564073E-5</v>
      </c>
      <c r="AP52" s="28">
        <v>2.0057002216718672E-5</v>
      </c>
      <c r="AQ52" s="28">
        <v>1.7579190080706141E-4</v>
      </c>
      <c r="AR52" s="28">
        <v>4.3955148198771094E-5</v>
      </c>
      <c r="AS52" s="28">
        <v>4.3156771031639283E-4</v>
      </c>
      <c r="AT52" s="28">
        <v>1.8040490447736608E-4</v>
      </c>
      <c r="AU52" s="28">
        <v>8.2388096592715286E-4</v>
      </c>
      <c r="AV52" s="28">
        <v>4.4326333704482182E-3</v>
      </c>
      <c r="AW52" s="28">
        <v>2.1603634420083118E-2</v>
      </c>
      <c r="AX52" s="28">
        <v>1.0223671978412037</v>
      </c>
      <c r="AY52" s="28">
        <v>4.305050838779541E-3</v>
      </c>
      <c r="AZ52" s="28">
        <v>2.6133603888394219E-3</v>
      </c>
      <c r="BA52" s="28">
        <v>1.1641066212189738E-2</v>
      </c>
      <c r="BB52" s="28">
        <v>3.0018988293780118E-3</v>
      </c>
      <c r="BC52" s="28">
        <v>1.4792447181896491E-2</v>
      </c>
      <c r="BD52" s="28">
        <v>9.0375803811552566E-3</v>
      </c>
      <c r="BE52" s="28">
        <v>0</v>
      </c>
      <c r="BF52" s="28">
        <v>1.6530557158238464E-4</v>
      </c>
      <c r="BG52" s="28">
        <v>8.3569820279897093E-4</v>
      </c>
      <c r="BH52" s="28">
        <v>1.417744595534251E-4</v>
      </c>
      <c r="BI52" s="28">
        <v>1.1111083306857671E-4</v>
      </c>
      <c r="BJ52" s="28">
        <v>1.9125347029341527E-4</v>
      </c>
      <c r="BK52" s="28">
        <v>5.5746413771542153E-5</v>
      </c>
      <c r="BL52" s="28">
        <v>1.1072732987630307E-4</v>
      </c>
      <c r="BM52" s="28">
        <v>8.7273521035192099E-5</v>
      </c>
      <c r="BN52" s="28">
        <v>7.8577199499506382E-5</v>
      </c>
      <c r="BO52" s="28">
        <v>6.3179760457757691E-5</v>
      </c>
      <c r="BP52" s="28">
        <v>1.0507104464776874E-4</v>
      </c>
      <c r="BQ52" s="28">
        <v>2.7444897761997945E-5</v>
      </c>
      <c r="BR52" s="28">
        <v>1.3945284283930991E-4</v>
      </c>
      <c r="BS52" s="28">
        <v>1.2832070129976584E-4</v>
      </c>
      <c r="BT52" s="28">
        <v>4.2050824183594479E-5</v>
      </c>
      <c r="BU52" s="28">
        <v>4.3304594084909722E-5</v>
      </c>
      <c r="BV52" s="28">
        <v>1.7929671370025302E-5</v>
      </c>
      <c r="BW52" s="28">
        <v>1.6832495226548609E-5</v>
      </c>
      <c r="BX52" s="28">
        <v>3.184100035301135E-6</v>
      </c>
      <c r="BY52" s="28">
        <v>3.2899739525569584E-5</v>
      </c>
      <c r="BZ52" s="28">
        <v>1.5370926491335707E-4</v>
      </c>
      <c r="CA52" s="28">
        <v>8.0510628614950902E-4</v>
      </c>
      <c r="CB52" s="28">
        <v>1.9232016286671452E-5</v>
      </c>
      <c r="CC52" s="28">
        <v>6.1724072520604004E-5</v>
      </c>
      <c r="CD52" s="28">
        <v>8.4109730976601803E-5</v>
      </c>
      <c r="CE52" s="28">
        <v>5.27663937310073E-5</v>
      </c>
      <c r="CF52" s="28">
        <v>4.9902880780870063E-5</v>
      </c>
      <c r="CG52" s="28">
        <v>3.1955510353418673E-5</v>
      </c>
      <c r="CH52" s="28">
        <v>7.566381564772728E-5</v>
      </c>
      <c r="CI52" s="28">
        <v>3.7420430203515334E-4</v>
      </c>
      <c r="CJ52" s="28">
        <v>1.4946368810824E-4</v>
      </c>
      <c r="CK52" s="28">
        <v>1.0980056601044192E-4</v>
      </c>
      <c r="CL52" s="28">
        <v>7.2851864820714469E-4</v>
      </c>
      <c r="CM52" s="28">
        <v>2.2138649001504494E-4</v>
      </c>
      <c r="CN52" s="28">
        <v>3.4325437987515513E-5</v>
      </c>
      <c r="CO52" s="28">
        <v>5.2683849996707996E-4</v>
      </c>
      <c r="CP52" s="28">
        <v>2.4706770820285466E-5</v>
      </c>
      <c r="CQ52" s="28">
        <v>6.6331562476373921E-5</v>
      </c>
      <c r="CR52" s="28">
        <v>6.2976575475622154E-5</v>
      </c>
      <c r="CS52" s="28">
        <v>4.2531658107702208E-5</v>
      </c>
      <c r="CT52" s="28">
        <v>6.7563875943688057E-5</v>
      </c>
      <c r="CU52" s="28">
        <v>3.8704922683250795E-4</v>
      </c>
      <c r="CV52" s="28">
        <v>8.4000313583026416E-5</v>
      </c>
      <c r="CW52" s="28">
        <v>5.4532480911888602E-3</v>
      </c>
      <c r="CX52" s="28">
        <v>4.3899232612642026E-5</v>
      </c>
      <c r="CY52" s="28">
        <v>6.3949875337340962E-5</v>
      </c>
      <c r="CZ52" s="28">
        <v>3.4042993711478999E-5</v>
      </c>
      <c r="DA52" s="28">
        <v>5.9284790798809862E-5</v>
      </c>
      <c r="DB52" s="28">
        <v>7.4670178745608743E-5</v>
      </c>
      <c r="DC52" s="28">
        <v>5.4093962058431277E-5</v>
      </c>
      <c r="DD52" s="28">
        <v>3.7829703866686646E-3</v>
      </c>
      <c r="DE52" s="28">
        <v>9.0873801903918359E-5</v>
      </c>
      <c r="DF52" s="17">
        <f t="shared" si="2"/>
        <v>1.1135643251637981</v>
      </c>
      <c r="DG52" s="17">
        <f t="shared" si="3"/>
        <v>0.91977605788255501</v>
      </c>
      <c r="DH52" s="27" t="s">
        <v>47</v>
      </c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</row>
    <row r="53" spans="1:217" ht="20.100000000000001" customHeight="1" x14ac:dyDescent="0.15">
      <c r="A53" s="18" t="s">
        <v>48</v>
      </c>
      <c r="B53" s="19" t="s">
        <v>150</v>
      </c>
      <c r="C53" s="28">
        <v>3.4144453996977386E-5</v>
      </c>
      <c r="D53" s="28">
        <v>1.9168212920058588E-5</v>
      </c>
      <c r="E53" s="28">
        <v>9.4555970223430959E-6</v>
      </c>
      <c r="F53" s="28">
        <v>4.5792135388331369E-5</v>
      </c>
      <c r="G53" s="28">
        <v>1.4587512548753015E-4</v>
      </c>
      <c r="H53" s="28">
        <v>0</v>
      </c>
      <c r="I53" s="28">
        <v>1.0710991813391463E-4</v>
      </c>
      <c r="J53" s="28">
        <v>1.2701603275691613E-5</v>
      </c>
      <c r="K53" s="28">
        <v>6.1197228177932549E-6</v>
      </c>
      <c r="L53" s="28">
        <v>3.4910440047249709E-6</v>
      </c>
      <c r="M53" s="28">
        <v>0</v>
      </c>
      <c r="N53" s="28">
        <v>1.6235699380814787E-5</v>
      </c>
      <c r="O53" s="28">
        <v>1.4493445318779576E-5</v>
      </c>
      <c r="P53" s="28">
        <v>2.3506153714208E-5</v>
      </c>
      <c r="Q53" s="28">
        <v>1.8565028921055061E-5</v>
      </c>
      <c r="R53" s="28">
        <v>1.4854079426789736E-5</v>
      </c>
      <c r="S53" s="28">
        <v>9.6079141365754382E-6</v>
      </c>
      <c r="T53" s="28">
        <v>9.5628783027521447E-6</v>
      </c>
      <c r="U53" s="28">
        <v>2.1143738799039935E-5</v>
      </c>
      <c r="V53" s="28">
        <v>4.1685938650561958E-5</v>
      </c>
      <c r="W53" s="28">
        <v>1.2487748915785651E-5</v>
      </c>
      <c r="X53" s="28">
        <v>3.1388697283070169E-5</v>
      </c>
      <c r="Y53" s="28">
        <v>1.0022515220887667E-5</v>
      </c>
      <c r="Z53" s="28">
        <v>0</v>
      </c>
      <c r="AA53" s="28">
        <v>1.4523706255559921E-5</v>
      </c>
      <c r="AB53" s="28">
        <v>9.7693044638347429E-6</v>
      </c>
      <c r="AC53" s="28">
        <v>4.0854717324996686E-6</v>
      </c>
      <c r="AD53" s="28">
        <v>2.36750038705571E-5</v>
      </c>
      <c r="AE53" s="28">
        <v>1.5549610883687537E-5</v>
      </c>
      <c r="AF53" s="28">
        <v>1.529476490294506E-5</v>
      </c>
      <c r="AG53" s="28">
        <v>1.03754776977669E-5</v>
      </c>
      <c r="AH53" s="28">
        <v>2.1503955273927805E-5</v>
      </c>
      <c r="AI53" s="28">
        <v>4.4175922993818328E-5</v>
      </c>
      <c r="AJ53" s="28">
        <v>2.5676902079033677E-5</v>
      </c>
      <c r="AK53" s="28">
        <v>2.8963175936752594E-5</v>
      </c>
      <c r="AL53" s="28">
        <v>0</v>
      </c>
      <c r="AM53" s="28">
        <v>9.4267610582783698E-6</v>
      </c>
      <c r="AN53" s="28">
        <v>2.371422607088249E-5</v>
      </c>
      <c r="AO53" s="28">
        <v>6.7433833191930378E-6</v>
      </c>
      <c r="AP53" s="28">
        <v>9.4134541176833439E-6</v>
      </c>
      <c r="AQ53" s="28">
        <v>2.9508620496094287E-5</v>
      </c>
      <c r="AR53" s="28">
        <v>1.4923988450711784E-4</v>
      </c>
      <c r="AS53" s="28">
        <v>3.2595901686606669E-5</v>
      </c>
      <c r="AT53" s="28">
        <v>1.7342200244199178E-3</v>
      </c>
      <c r="AU53" s="28">
        <v>1.5298250873379583E-3</v>
      </c>
      <c r="AV53" s="28">
        <v>9.6959361337860164E-4</v>
      </c>
      <c r="AW53" s="28">
        <v>2.0125388279958127E-5</v>
      </c>
      <c r="AX53" s="28">
        <v>1.2992859225299293E-4</v>
      </c>
      <c r="AY53" s="28">
        <v>1.0060237135677177</v>
      </c>
      <c r="AZ53" s="28">
        <v>1.5579200566543487E-3</v>
      </c>
      <c r="BA53" s="28">
        <v>9.1247415982258293E-4</v>
      </c>
      <c r="BB53" s="28">
        <v>5.2075487706758437E-4</v>
      </c>
      <c r="BC53" s="28">
        <v>1.3904082254355835E-3</v>
      </c>
      <c r="BD53" s="28">
        <v>9.734749721459127E-4</v>
      </c>
      <c r="BE53" s="28">
        <v>0</v>
      </c>
      <c r="BF53" s="28">
        <v>1.1702730926522493E-3</v>
      </c>
      <c r="BG53" s="28">
        <v>5.2794949137569833E-3</v>
      </c>
      <c r="BH53" s="28">
        <v>1.8997532700921664E-3</v>
      </c>
      <c r="BI53" s="28">
        <v>1.0347924635039998E-3</v>
      </c>
      <c r="BJ53" s="28">
        <v>3.5347986579805324E-5</v>
      </c>
      <c r="BK53" s="28">
        <v>2.2652623588526098E-5</v>
      </c>
      <c r="BL53" s="28">
        <v>2.1304418651858057E-4</v>
      </c>
      <c r="BM53" s="28">
        <v>3.9302594946328623E-4</v>
      </c>
      <c r="BN53" s="28">
        <v>1.4383960742268517E-4</v>
      </c>
      <c r="BO53" s="28">
        <v>4.1105307711813049E-4</v>
      </c>
      <c r="BP53" s="28">
        <v>4.8332667395282123E-5</v>
      </c>
      <c r="BQ53" s="28">
        <v>1.9495908269216794E-5</v>
      </c>
      <c r="BR53" s="28">
        <v>6.730402638184524E-5</v>
      </c>
      <c r="BS53" s="28">
        <v>4.939289961461436E-5</v>
      </c>
      <c r="BT53" s="28">
        <v>1.3765611501794653E-5</v>
      </c>
      <c r="BU53" s="28">
        <v>1.0769291902424005E-5</v>
      </c>
      <c r="BV53" s="28">
        <v>6.4123988476184623E-6</v>
      </c>
      <c r="BW53" s="28">
        <v>9.2927209379191841E-6</v>
      </c>
      <c r="BX53" s="28">
        <v>4.613174753351525E-6</v>
      </c>
      <c r="BY53" s="28">
        <v>2.9594453627657883E-5</v>
      </c>
      <c r="BZ53" s="28">
        <v>6.1798120412564963E-5</v>
      </c>
      <c r="CA53" s="28">
        <v>3.4203496446713486E-4</v>
      </c>
      <c r="CB53" s="28">
        <v>8.7599804212571296E-6</v>
      </c>
      <c r="CC53" s="28">
        <v>4.1036303868266498E-5</v>
      </c>
      <c r="CD53" s="28">
        <v>2.6955444572322385E-5</v>
      </c>
      <c r="CE53" s="28">
        <v>2.4047103411882161E-5</v>
      </c>
      <c r="CF53" s="28">
        <v>2.1923279614899648E-5</v>
      </c>
      <c r="CG53" s="28">
        <v>7.4038914988463772E-6</v>
      </c>
      <c r="CH53" s="28">
        <v>1.4845924097918903E-5</v>
      </c>
      <c r="CI53" s="28">
        <v>2.657423950659335E-5</v>
      </c>
      <c r="CJ53" s="28">
        <v>2.4533508847431846E-5</v>
      </c>
      <c r="CK53" s="28">
        <v>1.7892245092454704E-5</v>
      </c>
      <c r="CL53" s="28">
        <v>1.5410165239342157E-5</v>
      </c>
      <c r="CM53" s="28">
        <v>3.6629413808797129E-5</v>
      </c>
      <c r="CN53" s="28">
        <v>1.2615322606565695E-5</v>
      </c>
      <c r="CO53" s="28">
        <v>3.2536580568347447E-5</v>
      </c>
      <c r="CP53" s="28">
        <v>8.1829955250756807E-6</v>
      </c>
      <c r="CQ53" s="28">
        <v>2.3578542090143546E-5</v>
      </c>
      <c r="CR53" s="28">
        <v>1.7695924750315744E-5</v>
      </c>
      <c r="CS53" s="28">
        <v>9.3047116934621327E-6</v>
      </c>
      <c r="CT53" s="28">
        <v>1.9559358080442143E-5</v>
      </c>
      <c r="CU53" s="28">
        <v>1.6065498979248139E-4</v>
      </c>
      <c r="CV53" s="28">
        <v>1.1597697620648567E-5</v>
      </c>
      <c r="CW53" s="28">
        <v>2.2970034589580887E-3</v>
      </c>
      <c r="CX53" s="28">
        <v>1.2203465540557613E-5</v>
      </c>
      <c r="CY53" s="28">
        <v>2.3107555662402136E-5</v>
      </c>
      <c r="CZ53" s="28">
        <v>1.2486812627262233E-5</v>
      </c>
      <c r="DA53" s="28">
        <v>1.873269620832857E-5</v>
      </c>
      <c r="DB53" s="28">
        <v>2.6544716774753573E-5</v>
      </c>
      <c r="DC53" s="28">
        <v>1.6585632402754849E-5</v>
      </c>
      <c r="DD53" s="28">
        <v>4.8076870683149741E-6</v>
      </c>
      <c r="DE53" s="28">
        <v>3.0130228649491313E-5</v>
      </c>
      <c r="DF53" s="17">
        <f t="shared" si="2"/>
        <v>1.0311135090283841</v>
      </c>
      <c r="DG53" s="17">
        <f t="shared" si="3"/>
        <v>0.85167376246906334</v>
      </c>
      <c r="DH53" s="27" t="s">
        <v>48</v>
      </c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</row>
    <row r="54" spans="1:217" ht="20.100000000000001" customHeight="1" x14ac:dyDescent="0.15">
      <c r="A54" s="18" t="s">
        <v>49</v>
      </c>
      <c r="B54" s="19" t="s">
        <v>151</v>
      </c>
      <c r="C54" s="28">
        <v>2.0908193445093564E-7</v>
      </c>
      <c r="D54" s="28">
        <v>1.2029641849039165E-7</v>
      </c>
      <c r="E54" s="28">
        <v>5.8738293987207659E-8</v>
      </c>
      <c r="F54" s="28">
        <v>2.9460854333522438E-7</v>
      </c>
      <c r="G54" s="28">
        <v>6.9017598334038839E-8</v>
      </c>
      <c r="H54" s="28">
        <v>0</v>
      </c>
      <c r="I54" s="28">
        <v>6.7511219949129997E-7</v>
      </c>
      <c r="J54" s="28">
        <v>8.1017411443612514E-8</v>
      </c>
      <c r="K54" s="28">
        <v>3.8775025090982383E-8</v>
      </c>
      <c r="L54" s="28">
        <v>2.5589588582330602E-8</v>
      </c>
      <c r="M54" s="28">
        <v>0</v>
      </c>
      <c r="N54" s="28">
        <v>9.8471900778840063E-8</v>
      </c>
      <c r="O54" s="28">
        <v>8.7050415471530098E-8</v>
      </c>
      <c r="P54" s="28">
        <v>1.4966084989726469E-7</v>
      </c>
      <c r="Q54" s="28">
        <v>5.667052993622427E-8</v>
      </c>
      <c r="R54" s="28">
        <v>8.6592887481141422E-8</v>
      </c>
      <c r="S54" s="28">
        <v>5.5132742726171568E-8</v>
      </c>
      <c r="T54" s="28">
        <v>5.8634393956700173E-8</v>
      </c>
      <c r="U54" s="28">
        <v>1.2976603265498803E-7</v>
      </c>
      <c r="V54" s="28">
        <v>2.4867200143081697E-7</v>
      </c>
      <c r="W54" s="28">
        <v>7.5886799507340411E-8</v>
      </c>
      <c r="X54" s="28">
        <v>1.9261535465997138E-7</v>
      </c>
      <c r="Y54" s="28">
        <v>5.031690586889093E-8</v>
      </c>
      <c r="Z54" s="28">
        <v>0</v>
      </c>
      <c r="AA54" s="28">
        <v>8.9763601905342408E-8</v>
      </c>
      <c r="AB54" s="28">
        <v>5.6550430612530531E-8</v>
      </c>
      <c r="AC54" s="28">
        <v>2.5265575774039555E-8</v>
      </c>
      <c r="AD54" s="28">
        <v>1.4616839045801425E-7</v>
      </c>
      <c r="AE54" s="28">
        <v>9.0344055794053252E-8</v>
      </c>
      <c r="AF54" s="28">
        <v>9.4973585060221095E-8</v>
      </c>
      <c r="AG54" s="28">
        <v>6.7156974545532253E-8</v>
      </c>
      <c r="AH54" s="28">
        <v>1.2433651882965158E-7</v>
      </c>
      <c r="AI54" s="28">
        <v>2.8054127905025629E-7</v>
      </c>
      <c r="AJ54" s="28">
        <v>1.4900803785896696E-7</v>
      </c>
      <c r="AK54" s="28">
        <v>1.7324630335116239E-7</v>
      </c>
      <c r="AL54" s="28">
        <v>0</v>
      </c>
      <c r="AM54" s="28">
        <v>5.408939245663103E-8</v>
      </c>
      <c r="AN54" s="28">
        <v>1.3740350824907339E-7</v>
      </c>
      <c r="AO54" s="28">
        <v>4.0254234349107203E-8</v>
      </c>
      <c r="AP54" s="28">
        <v>5.376814182675976E-8</v>
      </c>
      <c r="AQ54" s="28">
        <v>1.3979497923112283E-7</v>
      </c>
      <c r="AR54" s="28">
        <v>1.00293519154141E-7</v>
      </c>
      <c r="AS54" s="28">
        <v>1.0850809738298651E-7</v>
      </c>
      <c r="AT54" s="28">
        <v>5.5186496228759394E-8</v>
      </c>
      <c r="AU54" s="28">
        <v>8.4873660602074202E-8</v>
      </c>
      <c r="AV54" s="28">
        <v>7.9808206689157363E-8</v>
      </c>
      <c r="AW54" s="28">
        <v>1.0628347261736926E-7</v>
      </c>
      <c r="AX54" s="28">
        <v>1.0861234558485946E-7</v>
      </c>
      <c r="AY54" s="28">
        <v>7.3194216179812154E-8</v>
      </c>
      <c r="AZ54" s="28">
        <v>1.0001383388157097</v>
      </c>
      <c r="BA54" s="28">
        <v>7.4908243881894553E-8</v>
      </c>
      <c r="BB54" s="28">
        <v>6.2712591727372668E-8</v>
      </c>
      <c r="BC54" s="28">
        <v>5.7922783874532715E-8</v>
      </c>
      <c r="BD54" s="28">
        <v>6.789236745261656E-8</v>
      </c>
      <c r="BE54" s="28">
        <v>0</v>
      </c>
      <c r="BF54" s="28">
        <v>4.723073941027639E-8</v>
      </c>
      <c r="BG54" s="28">
        <v>6.193844149650429E-8</v>
      </c>
      <c r="BH54" s="28">
        <v>4.8471704932207094E-7</v>
      </c>
      <c r="BI54" s="28">
        <v>6.1705368531198926E-6</v>
      </c>
      <c r="BJ54" s="28">
        <v>1.0551633825620233E-7</v>
      </c>
      <c r="BK54" s="28">
        <v>1.7748444608416543E-7</v>
      </c>
      <c r="BL54" s="28">
        <v>6.9362512402434603E-6</v>
      </c>
      <c r="BM54" s="28">
        <v>1.6221467302820483E-7</v>
      </c>
      <c r="BN54" s="28">
        <v>1.5394042315320477E-7</v>
      </c>
      <c r="BO54" s="28">
        <v>1.3992740591627682E-7</v>
      </c>
      <c r="BP54" s="28">
        <v>2.7712326893462047E-7</v>
      </c>
      <c r="BQ54" s="28">
        <v>6.8665823849078407E-8</v>
      </c>
      <c r="BR54" s="28">
        <v>3.4824059300083611E-7</v>
      </c>
      <c r="BS54" s="28">
        <v>3.0922890059626133E-7</v>
      </c>
      <c r="BT54" s="28">
        <v>8.1587503322154634E-8</v>
      </c>
      <c r="BU54" s="28">
        <v>6.3971357006750464E-8</v>
      </c>
      <c r="BV54" s="28">
        <v>3.3972449352037708E-8</v>
      </c>
      <c r="BW54" s="28">
        <v>3.394151966009706E-8</v>
      </c>
      <c r="BX54" s="28">
        <v>5.795018476544441E-9</v>
      </c>
      <c r="BY54" s="28">
        <v>1.0824024282497253E-7</v>
      </c>
      <c r="BZ54" s="28">
        <v>5.9416922448563811E-7</v>
      </c>
      <c r="CA54" s="28">
        <v>2.1471090172040135E-6</v>
      </c>
      <c r="CB54" s="28">
        <v>3.4874529046284433E-8</v>
      </c>
      <c r="CC54" s="28">
        <v>2.5309525030270076E-7</v>
      </c>
      <c r="CD54" s="28">
        <v>1.6096259645921732E-7</v>
      </c>
      <c r="CE54" s="28">
        <v>1.1568158623168902E-7</v>
      </c>
      <c r="CF54" s="28">
        <v>1.0936079017611886E-7</v>
      </c>
      <c r="CG54" s="28">
        <v>5.07932091353773E-8</v>
      </c>
      <c r="CH54" s="28">
        <v>8.4768662147814371E-8</v>
      </c>
      <c r="CI54" s="28">
        <v>1.7587029150918504E-7</v>
      </c>
      <c r="CJ54" s="28">
        <v>1.5769387767465342E-7</v>
      </c>
      <c r="CK54" s="28">
        <v>1.039985739104994E-7</v>
      </c>
      <c r="CL54" s="28">
        <v>1.6610127863597091E-6</v>
      </c>
      <c r="CM54" s="28">
        <v>1.1487868181473854E-6</v>
      </c>
      <c r="CN54" s="28">
        <v>6.4967597399180777E-8</v>
      </c>
      <c r="CO54" s="28">
        <v>2.0185420264926009E-7</v>
      </c>
      <c r="CP54" s="28">
        <v>4.592470553669123E-8</v>
      </c>
      <c r="CQ54" s="28">
        <v>1.480721350647407E-7</v>
      </c>
      <c r="CR54" s="28">
        <v>1.0660917012312472E-7</v>
      </c>
      <c r="CS54" s="28">
        <v>5.3890936281115811E-8</v>
      </c>
      <c r="CT54" s="28">
        <v>1.2573543119580703E-7</v>
      </c>
      <c r="CU54" s="28">
        <v>1.1564234271532639E-6</v>
      </c>
      <c r="CV54" s="28">
        <v>1.0040858143727721E-7</v>
      </c>
      <c r="CW54" s="28">
        <v>1.4614683160524034E-5</v>
      </c>
      <c r="CX54" s="28">
        <v>9.824005097187104E-8</v>
      </c>
      <c r="CY54" s="28">
        <v>1.3853401928375199E-7</v>
      </c>
      <c r="CZ54" s="28">
        <v>7.5415254542749012E-8</v>
      </c>
      <c r="DA54" s="28">
        <v>1.1358093213098366E-7</v>
      </c>
      <c r="DB54" s="28">
        <v>5.0743337684352597E-7</v>
      </c>
      <c r="DC54" s="28">
        <v>1.0612758816855078E-7</v>
      </c>
      <c r="DD54" s="28">
        <v>2.484854767693511E-8</v>
      </c>
      <c r="DE54" s="28">
        <v>3.7190102682425523E-7</v>
      </c>
      <c r="DF54" s="17">
        <f t="shared" si="2"/>
        <v>1.0001845267361922</v>
      </c>
      <c r="DG54" s="17">
        <f t="shared" si="3"/>
        <v>0.8261272028638541</v>
      </c>
      <c r="DH54" s="27" t="s">
        <v>49</v>
      </c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</row>
    <row r="55" spans="1:217" ht="20.100000000000001" customHeight="1" x14ac:dyDescent="0.15">
      <c r="A55" s="18" t="s">
        <v>50</v>
      </c>
      <c r="B55" s="19" t="s">
        <v>152</v>
      </c>
      <c r="C55" s="28">
        <v>1.3810003050720126E-6</v>
      </c>
      <c r="D55" s="28">
        <v>7.7000756551606325E-7</v>
      </c>
      <c r="E55" s="28">
        <v>4.70255068070118E-7</v>
      </c>
      <c r="F55" s="28">
        <v>1.89068410030489E-6</v>
      </c>
      <c r="G55" s="28">
        <v>1.4923582269608849E-6</v>
      </c>
      <c r="H55" s="28">
        <v>0</v>
      </c>
      <c r="I55" s="28">
        <v>4.4489274995856909E-6</v>
      </c>
      <c r="J55" s="28">
        <v>5.6613807353800654E-7</v>
      </c>
      <c r="K55" s="28">
        <v>2.7732390526025095E-7</v>
      </c>
      <c r="L55" s="28">
        <v>1.8451985732255369E-7</v>
      </c>
      <c r="M55" s="28">
        <v>0</v>
      </c>
      <c r="N55" s="28">
        <v>6.5516659459827551E-7</v>
      </c>
      <c r="O55" s="28">
        <v>6.4558130197645042E-7</v>
      </c>
      <c r="P55" s="28">
        <v>1.0013036462517894E-6</v>
      </c>
      <c r="Q55" s="28">
        <v>4.2750601612985248E-7</v>
      </c>
      <c r="R55" s="28">
        <v>5.778687070819156E-7</v>
      </c>
      <c r="S55" s="28">
        <v>3.8789444340709958E-7</v>
      </c>
      <c r="T55" s="28">
        <v>4.3003364252005596E-7</v>
      </c>
      <c r="U55" s="28">
        <v>8.5879088178361993E-7</v>
      </c>
      <c r="V55" s="28">
        <v>1.686320775750999E-6</v>
      </c>
      <c r="W55" s="28">
        <v>4.9688531756359969E-7</v>
      </c>
      <c r="X55" s="28">
        <v>1.2683101949487439E-6</v>
      </c>
      <c r="Y55" s="28">
        <v>3.5232951484702783E-7</v>
      </c>
      <c r="Z55" s="28">
        <v>0</v>
      </c>
      <c r="AA55" s="28">
        <v>6.3311838538407556E-7</v>
      </c>
      <c r="AB55" s="28">
        <v>4.1366076856784283E-7</v>
      </c>
      <c r="AC55" s="28">
        <v>1.7017000903880044E-7</v>
      </c>
      <c r="AD55" s="28">
        <v>9.513471952395983E-7</v>
      </c>
      <c r="AE55" s="28">
        <v>6.3977364577990241E-7</v>
      </c>
      <c r="AF55" s="28">
        <v>6.491893257260076E-7</v>
      </c>
      <c r="AG55" s="28">
        <v>4.6035312840040119E-7</v>
      </c>
      <c r="AH55" s="28">
        <v>9.3143949368777645E-7</v>
      </c>
      <c r="AI55" s="28">
        <v>1.8962404441558135E-6</v>
      </c>
      <c r="AJ55" s="28">
        <v>1.0190554421056731E-6</v>
      </c>
      <c r="AK55" s="28">
        <v>1.1977450821415221E-6</v>
      </c>
      <c r="AL55" s="28">
        <v>0</v>
      </c>
      <c r="AM55" s="28">
        <v>3.6866875827310081E-7</v>
      </c>
      <c r="AN55" s="28">
        <v>9.5147200297873841E-7</v>
      </c>
      <c r="AO55" s="28">
        <v>2.8532851867511485E-7</v>
      </c>
      <c r="AP55" s="28">
        <v>3.5903460296581775E-7</v>
      </c>
      <c r="AQ55" s="28">
        <v>9.3943924755426831E-7</v>
      </c>
      <c r="AR55" s="28">
        <v>7.0004433662720118E-7</v>
      </c>
      <c r="AS55" s="28">
        <v>7.5482410251547168E-7</v>
      </c>
      <c r="AT55" s="28">
        <v>2.7185133478285795E-5</v>
      </c>
      <c r="AU55" s="28">
        <v>6.6710796828725076E-5</v>
      </c>
      <c r="AV55" s="28">
        <v>1.8978965387116871E-4</v>
      </c>
      <c r="AW55" s="28">
        <v>7.5767997514192636E-7</v>
      </c>
      <c r="AX55" s="28">
        <v>7.8201636657172126E-7</v>
      </c>
      <c r="AY55" s="28">
        <v>1.0548579381015176E-4</v>
      </c>
      <c r="AZ55" s="28">
        <v>5.3914448104205852E-7</v>
      </c>
      <c r="BA55" s="28">
        <v>1.0008891710343539</v>
      </c>
      <c r="BB55" s="28">
        <v>5.0677733512851937E-7</v>
      </c>
      <c r="BC55" s="28">
        <v>9.3059765334326727E-6</v>
      </c>
      <c r="BD55" s="28">
        <v>5.3715159626518548E-6</v>
      </c>
      <c r="BE55" s="28">
        <v>0</v>
      </c>
      <c r="BF55" s="28">
        <v>4.7460211242657793E-7</v>
      </c>
      <c r="BG55" s="28">
        <v>1.0095652321965205E-6</v>
      </c>
      <c r="BH55" s="28">
        <v>1.2262348972934311E-4</v>
      </c>
      <c r="BI55" s="28">
        <v>1.544207420402479E-5</v>
      </c>
      <c r="BJ55" s="28">
        <v>7.2200593296682707E-7</v>
      </c>
      <c r="BK55" s="28">
        <v>9.8415431620904405E-7</v>
      </c>
      <c r="BL55" s="28">
        <v>4.9188016341889214E-6</v>
      </c>
      <c r="BM55" s="28">
        <v>2.3750636954341091E-6</v>
      </c>
      <c r="BN55" s="28">
        <v>9.948228584524356E-6</v>
      </c>
      <c r="BO55" s="28">
        <v>1.7140996494306249E-5</v>
      </c>
      <c r="BP55" s="28">
        <v>1.8709917702646243E-6</v>
      </c>
      <c r="BQ55" s="28">
        <v>5.2093474737786172E-7</v>
      </c>
      <c r="BR55" s="28">
        <v>2.5706124304427272E-6</v>
      </c>
      <c r="BS55" s="28">
        <v>2.1262837519941896E-6</v>
      </c>
      <c r="BT55" s="28">
        <v>6.6753000148219791E-7</v>
      </c>
      <c r="BU55" s="28">
        <v>5.8487959200344148E-7</v>
      </c>
      <c r="BV55" s="28">
        <v>3.5814774030204287E-7</v>
      </c>
      <c r="BW55" s="28">
        <v>3.2823684052219688E-7</v>
      </c>
      <c r="BX55" s="28">
        <v>6.0779812294101061E-8</v>
      </c>
      <c r="BY55" s="28">
        <v>1.1593115589715411E-6</v>
      </c>
      <c r="BZ55" s="28">
        <v>2.6071554865324821E-6</v>
      </c>
      <c r="CA55" s="28">
        <v>1.3973159754193527E-5</v>
      </c>
      <c r="CB55" s="28">
        <v>4.8313381541351157E-7</v>
      </c>
      <c r="CC55" s="28">
        <v>1.2864036560660908E-6</v>
      </c>
      <c r="CD55" s="28">
        <v>1.1463933507568741E-6</v>
      </c>
      <c r="CE55" s="28">
        <v>1.0082787573674921E-6</v>
      </c>
      <c r="CF55" s="28">
        <v>9.8925008038237224E-7</v>
      </c>
      <c r="CG55" s="28">
        <v>3.0841724699935427E-7</v>
      </c>
      <c r="CH55" s="28">
        <v>7.657331281933857E-7</v>
      </c>
      <c r="CI55" s="28">
        <v>1.1519897099100369E-6</v>
      </c>
      <c r="CJ55" s="28">
        <v>1.4608717549059844E-6</v>
      </c>
      <c r="CK55" s="28">
        <v>9.5308672492341747E-7</v>
      </c>
      <c r="CL55" s="28">
        <v>7.0895314894823728E-7</v>
      </c>
      <c r="CM55" s="28">
        <v>1.5747197421703195E-5</v>
      </c>
      <c r="CN55" s="28">
        <v>5.1270106687006116E-7</v>
      </c>
      <c r="CO55" s="28">
        <v>1.5024432251813838E-6</v>
      </c>
      <c r="CP55" s="28">
        <v>2.2891390092283997E-6</v>
      </c>
      <c r="CQ55" s="28">
        <v>1.1212396469683791E-6</v>
      </c>
      <c r="CR55" s="28">
        <v>8.3842480329807562E-7</v>
      </c>
      <c r="CS55" s="28">
        <v>4.2335976582140967E-7</v>
      </c>
      <c r="CT55" s="28">
        <v>9.1741272388420836E-7</v>
      </c>
      <c r="CU55" s="28">
        <v>6.7466868277167795E-6</v>
      </c>
      <c r="CV55" s="28">
        <v>5.9987867170887975E-7</v>
      </c>
      <c r="CW55" s="28">
        <v>9.4895209539913163E-5</v>
      </c>
      <c r="CX55" s="28">
        <v>3.4454415145712832E-6</v>
      </c>
      <c r="CY55" s="28">
        <v>9.6088228452415382E-7</v>
      </c>
      <c r="CZ55" s="28">
        <v>5.3489403754469007E-7</v>
      </c>
      <c r="DA55" s="28">
        <v>8.0600966998268138E-7</v>
      </c>
      <c r="DB55" s="28">
        <v>1.1090996342154681E-6</v>
      </c>
      <c r="DC55" s="28">
        <v>6.4455618060465903E-7</v>
      </c>
      <c r="DD55" s="28">
        <v>2.9800643592880111E-7</v>
      </c>
      <c r="DE55" s="28">
        <v>4.5098109998677973E-6</v>
      </c>
      <c r="DF55" s="17">
        <f t="shared" si="2"/>
        <v>1.0016798275433803</v>
      </c>
      <c r="DG55" s="17">
        <f t="shared" si="3"/>
        <v>0.82736228363171338</v>
      </c>
      <c r="DH55" s="27" t="s">
        <v>50</v>
      </c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</row>
    <row r="56" spans="1:217" ht="20.100000000000001" customHeight="1" x14ac:dyDescent="0.15">
      <c r="A56" s="18" t="s">
        <v>51</v>
      </c>
      <c r="B56" s="19" t="s">
        <v>153</v>
      </c>
      <c r="C56" s="28">
        <v>7.4021418868682803E-7</v>
      </c>
      <c r="D56" s="28">
        <v>3.9957085497064248E-7</v>
      </c>
      <c r="E56" s="28">
        <v>2.4426058508064034E-7</v>
      </c>
      <c r="F56" s="28">
        <v>7.903140170339926E-7</v>
      </c>
      <c r="G56" s="28">
        <v>8.1341119020881718E-6</v>
      </c>
      <c r="H56" s="28">
        <v>0</v>
      </c>
      <c r="I56" s="28">
        <v>2.115355116720855E-6</v>
      </c>
      <c r="J56" s="28">
        <v>3.3075921666558705E-7</v>
      </c>
      <c r="K56" s="28">
        <v>2.0026299537837966E-7</v>
      </c>
      <c r="L56" s="28">
        <v>1.864895295869134E-7</v>
      </c>
      <c r="M56" s="28">
        <v>0</v>
      </c>
      <c r="N56" s="28">
        <v>3.3867766702850533E-7</v>
      </c>
      <c r="O56" s="28">
        <v>4.056687731043335E-7</v>
      </c>
      <c r="P56" s="28">
        <v>5.2369722570025733E-7</v>
      </c>
      <c r="Q56" s="28">
        <v>4.0479894189933524E-6</v>
      </c>
      <c r="R56" s="28">
        <v>4.5170006596749842E-7</v>
      </c>
      <c r="S56" s="28">
        <v>3.0587243845631378E-7</v>
      </c>
      <c r="T56" s="28">
        <v>3.8338084076960949E-7</v>
      </c>
      <c r="U56" s="28">
        <v>4.3024358816401217E-7</v>
      </c>
      <c r="V56" s="28">
        <v>8.6629879494261007E-7</v>
      </c>
      <c r="W56" s="28">
        <v>2.5323586546076818E-7</v>
      </c>
      <c r="X56" s="28">
        <v>5.8936909214316607E-7</v>
      </c>
      <c r="Y56" s="28">
        <v>3.0765604650348887E-7</v>
      </c>
      <c r="Z56" s="28">
        <v>0</v>
      </c>
      <c r="AA56" s="28">
        <v>3.3967171381781041E-7</v>
      </c>
      <c r="AB56" s="28">
        <v>2.8667471110639242E-7</v>
      </c>
      <c r="AC56" s="28">
        <v>8.4538824426738663E-8</v>
      </c>
      <c r="AD56" s="28">
        <v>5.5629559038651825E-7</v>
      </c>
      <c r="AE56" s="28">
        <v>4.9825954733103473E-7</v>
      </c>
      <c r="AF56" s="28">
        <v>3.2772312651741414E-7</v>
      </c>
      <c r="AG56" s="28">
        <v>2.992024424506228E-7</v>
      </c>
      <c r="AH56" s="28">
        <v>5.2905651156661819E-7</v>
      </c>
      <c r="AI56" s="28">
        <v>9.4777537161518179E-7</v>
      </c>
      <c r="AJ56" s="28">
        <v>5.5857109217227062E-7</v>
      </c>
      <c r="AK56" s="28">
        <v>1.9379027122331181E-6</v>
      </c>
      <c r="AL56" s="28">
        <v>0</v>
      </c>
      <c r="AM56" s="28">
        <v>2.4397577332475668E-7</v>
      </c>
      <c r="AN56" s="28">
        <v>6.0171908866578102E-7</v>
      </c>
      <c r="AO56" s="28">
        <v>2.3389287137042063E-7</v>
      </c>
      <c r="AP56" s="28">
        <v>2.4530565894065348E-7</v>
      </c>
      <c r="AQ56" s="28">
        <v>3.8609400217786189E-6</v>
      </c>
      <c r="AR56" s="28">
        <v>4.5086723601175649E-7</v>
      </c>
      <c r="AS56" s="28">
        <v>1.5704707154545723E-6</v>
      </c>
      <c r="AT56" s="28">
        <v>9.018889692113497E-6</v>
      </c>
      <c r="AU56" s="28">
        <v>1.0466044922669552E-5</v>
      </c>
      <c r="AV56" s="28">
        <v>2.5726517970051667E-5</v>
      </c>
      <c r="AW56" s="28">
        <v>2.607229206141554E-4</v>
      </c>
      <c r="AX56" s="28">
        <v>4.9389362161499687E-5</v>
      </c>
      <c r="AY56" s="28">
        <v>1.0185355455746091E-4</v>
      </c>
      <c r="AZ56" s="28">
        <v>5.8440494137179175E-5</v>
      </c>
      <c r="BA56" s="28">
        <v>2.1522336424764906E-5</v>
      </c>
      <c r="BB56" s="28">
        <v>1.0004982092341792</v>
      </c>
      <c r="BC56" s="28">
        <v>6.3167473823447316E-5</v>
      </c>
      <c r="BD56" s="28">
        <v>1.5111968216034009E-5</v>
      </c>
      <c r="BE56" s="28">
        <v>0</v>
      </c>
      <c r="BF56" s="28">
        <v>3.9443108624293264E-5</v>
      </c>
      <c r="BG56" s="28">
        <v>1.1578981710641171E-5</v>
      </c>
      <c r="BH56" s="28">
        <v>7.9554228210903917E-6</v>
      </c>
      <c r="BI56" s="28">
        <v>6.390904152681825E-6</v>
      </c>
      <c r="BJ56" s="28">
        <v>9.7012611821853789E-6</v>
      </c>
      <c r="BK56" s="28">
        <v>5.2819020278811472E-7</v>
      </c>
      <c r="BL56" s="28">
        <v>2.3782211535461765E-5</v>
      </c>
      <c r="BM56" s="28">
        <v>2.0436269460531811E-5</v>
      </c>
      <c r="BN56" s="28">
        <v>7.1795979010787475E-6</v>
      </c>
      <c r="BO56" s="28">
        <v>9.420754862973852E-6</v>
      </c>
      <c r="BP56" s="28">
        <v>1.0630484623986078E-6</v>
      </c>
      <c r="BQ56" s="28">
        <v>7.3035987197438853E-7</v>
      </c>
      <c r="BR56" s="28">
        <v>2.8426225848267286E-6</v>
      </c>
      <c r="BS56" s="28">
        <v>1.0828696107626108E-6</v>
      </c>
      <c r="BT56" s="28">
        <v>1.2500273139029168E-6</v>
      </c>
      <c r="BU56" s="28">
        <v>3.4662515278699903E-7</v>
      </c>
      <c r="BV56" s="28">
        <v>3.7878375239579574E-7</v>
      </c>
      <c r="BW56" s="28">
        <v>4.622607572858056E-7</v>
      </c>
      <c r="BX56" s="28">
        <v>2.2588938188633898E-7</v>
      </c>
      <c r="BY56" s="28">
        <v>2.4548482141224564E-6</v>
      </c>
      <c r="BZ56" s="28">
        <v>1.4599399377846925E-6</v>
      </c>
      <c r="CA56" s="28">
        <v>6.6043589068119866E-6</v>
      </c>
      <c r="CB56" s="28">
        <v>6.2398492118871811E-7</v>
      </c>
      <c r="CC56" s="28">
        <v>7.6934450161623749E-7</v>
      </c>
      <c r="CD56" s="28">
        <v>1.1614033731789642E-6</v>
      </c>
      <c r="CE56" s="28">
        <v>7.6968046636261903E-7</v>
      </c>
      <c r="CF56" s="28">
        <v>1.5416841083125684E-6</v>
      </c>
      <c r="CG56" s="28">
        <v>2.0505822387556768E-7</v>
      </c>
      <c r="CH56" s="28">
        <v>4.440499418699128E-7</v>
      </c>
      <c r="CI56" s="28">
        <v>4.4478547008859133E-6</v>
      </c>
      <c r="CJ56" s="28">
        <v>6.3271584524923625E-7</v>
      </c>
      <c r="CK56" s="28">
        <v>8.1694409484530324E-7</v>
      </c>
      <c r="CL56" s="28">
        <v>5.4323146324358071E-6</v>
      </c>
      <c r="CM56" s="28">
        <v>2.2198409283228933E-6</v>
      </c>
      <c r="CN56" s="28">
        <v>3.4366355800729098E-6</v>
      </c>
      <c r="CO56" s="28">
        <v>1.7269745615438101E-6</v>
      </c>
      <c r="CP56" s="28">
        <v>4.5400153096527717E-7</v>
      </c>
      <c r="CQ56" s="28">
        <v>1.6165541712259471E-6</v>
      </c>
      <c r="CR56" s="28">
        <v>5.032296858926587E-7</v>
      </c>
      <c r="CS56" s="28">
        <v>2.9778764145497468E-7</v>
      </c>
      <c r="CT56" s="28">
        <v>4.5975756018374021E-7</v>
      </c>
      <c r="CU56" s="28">
        <v>2.9069416287044259E-6</v>
      </c>
      <c r="CV56" s="28">
        <v>8.4644356888470974E-7</v>
      </c>
      <c r="CW56" s="28">
        <v>3.7381386707468531E-5</v>
      </c>
      <c r="CX56" s="28">
        <v>8.8613293400142144E-7</v>
      </c>
      <c r="CY56" s="28">
        <v>1.2009180404498476E-6</v>
      </c>
      <c r="CZ56" s="28">
        <v>5.9503045395183141E-7</v>
      </c>
      <c r="DA56" s="28">
        <v>6.5089253478910416E-7</v>
      </c>
      <c r="DB56" s="28">
        <v>4.7411963826815492E-6</v>
      </c>
      <c r="DC56" s="28">
        <v>8.6077145762586639E-7</v>
      </c>
      <c r="DD56" s="28">
        <v>5.0252131606914614E-7</v>
      </c>
      <c r="DE56" s="28">
        <v>6.6508750680449316E-6</v>
      </c>
      <c r="DF56" s="17">
        <f t="shared" si="2"/>
        <v>1.0013893480308944</v>
      </c>
      <c r="DG56" s="17">
        <f t="shared" si="3"/>
        <v>0.82712235487784413</v>
      </c>
      <c r="DH56" s="27" t="s">
        <v>51</v>
      </c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</row>
    <row r="57" spans="1:217" ht="20.100000000000001" customHeight="1" x14ac:dyDescent="0.15">
      <c r="A57" s="18" t="s">
        <v>52</v>
      </c>
      <c r="B57" s="19" t="s">
        <v>218</v>
      </c>
      <c r="C57" s="28">
        <v>5.7706761625609952E-6</v>
      </c>
      <c r="D57" s="28">
        <v>3.9632408102582892E-6</v>
      </c>
      <c r="E57" s="28">
        <v>1.2541668934900211E-5</v>
      </c>
      <c r="F57" s="28">
        <v>4.9245805888294423E-6</v>
      </c>
      <c r="G57" s="28">
        <v>9.3540276682631839E-6</v>
      </c>
      <c r="H57" s="28">
        <v>0</v>
      </c>
      <c r="I57" s="28">
        <v>1.3344559634714006E-5</v>
      </c>
      <c r="J57" s="28">
        <v>6.637670649881556E-6</v>
      </c>
      <c r="K57" s="28">
        <v>5.722041372546184E-6</v>
      </c>
      <c r="L57" s="28">
        <v>3.0533591257950032E-6</v>
      </c>
      <c r="M57" s="28">
        <v>0</v>
      </c>
      <c r="N57" s="28">
        <v>3.2754745277042103E-6</v>
      </c>
      <c r="O57" s="28">
        <v>6.4815259881354909E-6</v>
      </c>
      <c r="P57" s="28">
        <v>4.8229038876318309E-6</v>
      </c>
      <c r="Q57" s="28">
        <v>1.0777520246747761E-5</v>
      </c>
      <c r="R57" s="28">
        <v>6.653451572259198E-6</v>
      </c>
      <c r="S57" s="28">
        <v>4.6974648898254551E-6</v>
      </c>
      <c r="T57" s="28">
        <v>4.3977159870706238E-6</v>
      </c>
      <c r="U57" s="28">
        <v>4.2563199358171753E-6</v>
      </c>
      <c r="V57" s="28">
        <v>7.9391700865857778E-6</v>
      </c>
      <c r="W57" s="28">
        <v>2.1276995832369078E-6</v>
      </c>
      <c r="X57" s="28">
        <v>4.1574256746935844E-6</v>
      </c>
      <c r="Y57" s="28">
        <v>3.1629784002393076E-6</v>
      </c>
      <c r="Z57" s="28">
        <v>0</v>
      </c>
      <c r="AA57" s="28">
        <v>1.824422445700242E-5</v>
      </c>
      <c r="AB57" s="28">
        <v>6.2881730237464464E-6</v>
      </c>
      <c r="AC57" s="28">
        <v>1.240646785251694E-6</v>
      </c>
      <c r="AD57" s="28">
        <v>5.6458851652657692E-6</v>
      </c>
      <c r="AE57" s="28">
        <v>4.5496911799383229E-6</v>
      </c>
      <c r="AF57" s="28">
        <v>3.4380896300802022E-6</v>
      </c>
      <c r="AG57" s="28">
        <v>4.2803530365847382E-6</v>
      </c>
      <c r="AH57" s="28">
        <v>7.4205778670780931E-6</v>
      </c>
      <c r="AI57" s="28">
        <v>9.21534317774762E-6</v>
      </c>
      <c r="AJ57" s="28">
        <v>5.6841183964491305E-6</v>
      </c>
      <c r="AK57" s="28">
        <v>6.6863413204523594E-6</v>
      </c>
      <c r="AL57" s="28">
        <v>0</v>
      </c>
      <c r="AM57" s="28">
        <v>2.2849784619035472E-6</v>
      </c>
      <c r="AN57" s="28">
        <v>5.6596700764838706E-6</v>
      </c>
      <c r="AO57" s="28">
        <v>3.4284328387883242E-6</v>
      </c>
      <c r="AP57" s="28">
        <v>2.6089086374017956E-6</v>
      </c>
      <c r="AQ57" s="28">
        <v>5.0442729657690265E-6</v>
      </c>
      <c r="AR57" s="28">
        <v>1.6810120970476549E-5</v>
      </c>
      <c r="AS57" s="28">
        <v>5.5953792706543611E-6</v>
      </c>
      <c r="AT57" s="28">
        <v>3.6821445308609843E-5</v>
      </c>
      <c r="AU57" s="28">
        <v>1.4249228747761617E-5</v>
      </c>
      <c r="AV57" s="28">
        <v>7.1909641577717492E-6</v>
      </c>
      <c r="AW57" s="28">
        <v>1.9348260950093397E-5</v>
      </c>
      <c r="AX57" s="28">
        <v>9.8093674754103768E-6</v>
      </c>
      <c r="AY57" s="28">
        <v>1.230168725009897E-5</v>
      </c>
      <c r="AZ57" s="28">
        <v>3.7299225672630798E-6</v>
      </c>
      <c r="BA57" s="28">
        <v>1.1979402362261134E-5</v>
      </c>
      <c r="BB57" s="28">
        <v>4.0753512294413363E-6</v>
      </c>
      <c r="BC57" s="28">
        <v>1.0013292121301942</v>
      </c>
      <c r="BD57" s="28">
        <v>5.3922361990446763E-6</v>
      </c>
      <c r="BE57" s="28">
        <v>0</v>
      </c>
      <c r="BF57" s="28">
        <v>1.1276542204542593E-3</v>
      </c>
      <c r="BG57" s="28">
        <v>6.8158056771508102E-6</v>
      </c>
      <c r="BH57" s="28">
        <v>7.4462321248296951E-4</v>
      </c>
      <c r="BI57" s="28">
        <v>3.6266628809265839E-4</v>
      </c>
      <c r="BJ57" s="28">
        <v>9.5479729018369471E-6</v>
      </c>
      <c r="BK57" s="28">
        <v>1.9735105130780288E-5</v>
      </c>
      <c r="BL57" s="28">
        <v>1.7642066590790959E-4</v>
      </c>
      <c r="BM57" s="28">
        <v>6.9339416216503315E-5</v>
      </c>
      <c r="BN57" s="28">
        <v>2.826704781655298E-4</v>
      </c>
      <c r="BO57" s="28">
        <v>3.6827225656435461E-4</v>
      </c>
      <c r="BP57" s="28">
        <v>1.0256526511264847E-5</v>
      </c>
      <c r="BQ57" s="28">
        <v>7.5529396098409912E-6</v>
      </c>
      <c r="BR57" s="28">
        <v>1.8326266791935322E-5</v>
      </c>
      <c r="BS57" s="28">
        <v>1.1853049948351031E-5</v>
      </c>
      <c r="BT57" s="28">
        <v>3.6210088746438977E-5</v>
      </c>
      <c r="BU57" s="28">
        <v>2.4277650156419111E-5</v>
      </c>
      <c r="BV57" s="28">
        <v>3.4840881675958545E-5</v>
      </c>
      <c r="BW57" s="28">
        <v>2.1333974145423548E-5</v>
      </c>
      <c r="BX57" s="28">
        <v>1.9505805323958588E-6</v>
      </c>
      <c r="BY57" s="28">
        <v>2.1171615813003632E-5</v>
      </c>
      <c r="BZ57" s="28">
        <v>3.4489362656785524E-5</v>
      </c>
      <c r="CA57" s="28">
        <v>3.4119316125844492E-5</v>
      </c>
      <c r="CB57" s="28">
        <v>1.6824156408770288E-5</v>
      </c>
      <c r="CC57" s="28">
        <v>1.4129951269740855E-5</v>
      </c>
      <c r="CD57" s="28">
        <v>3.5493679554857563E-5</v>
      </c>
      <c r="CE57" s="28">
        <v>1.810827136948879E-5</v>
      </c>
      <c r="CF57" s="28">
        <v>1.9222379626228927E-5</v>
      </c>
      <c r="CG57" s="28">
        <v>3.6595827617440525E-6</v>
      </c>
      <c r="CH57" s="28">
        <v>1.1843318811386736E-5</v>
      </c>
      <c r="CI57" s="28">
        <v>2.9876195482932301E-5</v>
      </c>
      <c r="CJ57" s="28">
        <v>4.9428937484919286E-5</v>
      </c>
      <c r="CK57" s="28">
        <v>2.0317904169668087E-5</v>
      </c>
      <c r="CL57" s="28">
        <v>6.3923378634648772E-5</v>
      </c>
      <c r="CM57" s="28">
        <v>1.1602122356446649E-4</v>
      </c>
      <c r="CN57" s="28">
        <v>8.9367184748102914E-6</v>
      </c>
      <c r="CO57" s="28">
        <v>4.6151618607557322E-5</v>
      </c>
      <c r="CP57" s="28">
        <v>9.1708683703319522E-6</v>
      </c>
      <c r="CQ57" s="28">
        <v>7.9601170983443894E-6</v>
      </c>
      <c r="CR57" s="28">
        <v>2.0844175143979031E-5</v>
      </c>
      <c r="CS57" s="28">
        <v>4.3244002713042638E-6</v>
      </c>
      <c r="CT57" s="28">
        <v>1.6622805707255435E-5</v>
      </c>
      <c r="CU57" s="28">
        <v>3.1505573005498963E-5</v>
      </c>
      <c r="CV57" s="28">
        <v>5.0200537558957695E-5</v>
      </c>
      <c r="CW57" s="28">
        <v>1.8862185343494851E-4</v>
      </c>
      <c r="CX57" s="28">
        <v>1.0418137238873892E-4</v>
      </c>
      <c r="CY57" s="28">
        <v>9.3690807620384732E-6</v>
      </c>
      <c r="CZ57" s="28">
        <v>2.6734858925240006E-5</v>
      </c>
      <c r="DA57" s="28">
        <v>7.6628216610746662E-6</v>
      </c>
      <c r="DB57" s="28">
        <v>5.040551656149083E-5</v>
      </c>
      <c r="DC57" s="28">
        <v>9.1269923040542593E-6</v>
      </c>
      <c r="DD57" s="28">
        <v>5.664214852885401E-6</v>
      </c>
      <c r="DE57" s="28">
        <v>3.5078566076044524E-5</v>
      </c>
      <c r="DF57" s="17">
        <f t="shared" si="2"/>
        <v>1.0061518354240817</v>
      </c>
      <c r="DG57" s="17">
        <f t="shared" si="3"/>
        <v>0.8310560493948419</v>
      </c>
      <c r="DH57" s="27" t="s">
        <v>52</v>
      </c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</row>
    <row r="58" spans="1:217" ht="20.100000000000001" customHeight="1" x14ac:dyDescent="0.15">
      <c r="A58" s="18" t="s">
        <v>53</v>
      </c>
      <c r="B58" s="19" t="s">
        <v>154</v>
      </c>
      <c r="C58" s="28">
        <v>1.9408512795466817E-6</v>
      </c>
      <c r="D58" s="28">
        <v>1.169454996020343E-6</v>
      </c>
      <c r="E58" s="28">
        <v>9.0623055188301731E-7</v>
      </c>
      <c r="F58" s="28">
        <v>2.4257090203696994E-6</v>
      </c>
      <c r="G58" s="28">
        <v>6.7405965417492544E-7</v>
      </c>
      <c r="H58" s="28">
        <v>0</v>
      </c>
      <c r="I58" s="28">
        <v>6.6338987086678187E-6</v>
      </c>
      <c r="J58" s="28">
        <v>7.8316649347215774E-7</v>
      </c>
      <c r="K58" s="28">
        <v>4.4757847106413612E-7</v>
      </c>
      <c r="L58" s="28">
        <v>2.4160128402741278E-7</v>
      </c>
      <c r="M58" s="28">
        <v>0</v>
      </c>
      <c r="N58" s="28">
        <v>9.6966711824361382E-7</v>
      </c>
      <c r="O58" s="28">
        <v>8.7763484211707736E-7</v>
      </c>
      <c r="P58" s="28">
        <v>1.5090306575831081E-6</v>
      </c>
      <c r="Q58" s="28">
        <v>8.4190497796784599E-7</v>
      </c>
      <c r="R58" s="28">
        <v>8.4174150129399202E-7</v>
      </c>
      <c r="S58" s="28">
        <v>5.9066418078588838E-7</v>
      </c>
      <c r="T58" s="28">
        <v>8.231835882574729E-7</v>
      </c>
      <c r="U58" s="28">
        <v>1.1006687046764719E-6</v>
      </c>
      <c r="V58" s="28">
        <v>2.3410554433428931E-6</v>
      </c>
      <c r="W58" s="28">
        <v>6.7104356003097901E-7</v>
      </c>
      <c r="X58" s="28">
        <v>1.5951821820102738E-6</v>
      </c>
      <c r="Y58" s="28">
        <v>4.7519104446757842E-7</v>
      </c>
      <c r="Z58" s="28">
        <v>0</v>
      </c>
      <c r="AA58" s="28">
        <v>8.6777487100226569E-7</v>
      </c>
      <c r="AB58" s="28">
        <v>5.9461691213918978E-7</v>
      </c>
      <c r="AC58" s="28">
        <v>2.1210734402437328E-7</v>
      </c>
      <c r="AD58" s="28">
        <v>2.0970139214176254E-6</v>
      </c>
      <c r="AE58" s="28">
        <v>8.9943855333347063E-7</v>
      </c>
      <c r="AF58" s="28">
        <v>9.5002255671117616E-7</v>
      </c>
      <c r="AG58" s="28">
        <v>6.6847931285303625E-7</v>
      </c>
      <c r="AH58" s="28">
        <v>1.1772571392369016E-6</v>
      </c>
      <c r="AI58" s="28">
        <v>2.6276142213416633E-6</v>
      </c>
      <c r="AJ58" s="28">
        <v>1.2491348950301136E-6</v>
      </c>
      <c r="AK58" s="28">
        <v>1.7515985349319176E-6</v>
      </c>
      <c r="AL58" s="28">
        <v>0</v>
      </c>
      <c r="AM58" s="28">
        <v>5.4418554004964902E-7</v>
      </c>
      <c r="AN58" s="28">
        <v>1.3296441863390856E-6</v>
      </c>
      <c r="AO58" s="28">
        <v>4.9149112489889684E-7</v>
      </c>
      <c r="AP58" s="28">
        <v>5.4729202381952206E-7</v>
      </c>
      <c r="AQ58" s="28">
        <v>1.3690457254466842E-6</v>
      </c>
      <c r="AR58" s="28">
        <v>9.3942078327836855E-7</v>
      </c>
      <c r="AS58" s="28">
        <v>1.0992830203725454E-6</v>
      </c>
      <c r="AT58" s="28">
        <v>6.6114049511114644E-7</v>
      </c>
      <c r="AU58" s="28">
        <v>6.8017983807609349E-6</v>
      </c>
      <c r="AV58" s="28">
        <v>8.2589441322645125E-7</v>
      </c>
      <c r="AW58" s="28">
        <v>1.2774393141400174E-6</v>
      </c>
      <c r="AX58" s="28">
        <v>1.1449685517421861E-6</v>
      </c>
      <c r="AY58" s="28">
        <v>1.2187735161588315E-6</v>
      </c>
      <c r="AZ58" s="28">
        <v>5.353098094881852E-7</v>
      </c>
      <c r="BA58" s="28">
        <v>7.7587716815874428E-7</v>
      </c>
      <c r="BB58" s="28">
        <v>1.0619741503016564E-6</v>
      </c>
      <c r="BC58" s="28">
        <v>6.969193412266864E-6</v>
      </c>
      <c r="BD58" s="28">
        <v>1.0037542096133296</v>
      </c>
      <c r="BE58" s="28">
        <v>0</v>
      </c>
      <c r="BF58" s="28">
        <v>5.103037734492768E-7</v>
      </c>
      <c r="BG58" s="28">
        <v>6.5529775772246512E-7</v>
      </c>
      <c r="BH58" s="28">
        <v>7.610662646942295E-7</v>
      </c>
      <c r="BI58" s="28">
        <v>8.1001385787947045E-7</v>
      </c>
      <c r="BJ58" s="28">
        <v>1.2884816638290967E-6</v>
      </c>
      <c r="BK58" s="28">
        <v>3.3288211226358824E-6</v>
      </c>
      <c r="BL58" s="28">
        <v>1.641672627469691E-6</v>
      </c>
      <c r="BM58" s="28">
        <v>1.8655687400261046E-6</v>
      </c>
      <c r="BN58" s="28">
        <v>2.788653845521366E-6</v>
      </c>
      <c r="BO58" s="28">
        <v>3.7307241641881871E-6</v>
      </c>
      <c r="BP58" s="28">
        <v>2.3974560385380903E-6</v>
      </c>
      <c r="BQ58" s="28">
        <v>9.0100051408340129E-7</v>
      </c>
      <c r="BR58" s="28">
        <v>2.9759868671296616E-6</v>
      </c>
      <c r="BS58" s="28">
        <v>2.8302173261891412E-6</v>
      </c>
      <c r="BT58" s="28">
        <v>1.1572226276474656E-6</v>
      </c>
      <c r="BU58" s="28">
        <v>1.0352724392896433E-6</v>
      </c>
      <c r="BV58" s="28">
        <v>3.8198666448040942E-7</v>
      </c>
      <c r="BW58" s="28">
        <v>4.2019532198776364E-7</v>
      </c>
      <c r="BX58" s="28">
        <v>7.4930234235197794E-8</v>
      </c>
      <c r="BY58" s="28">
        <v>6.6831771553799267E-7</v>
      </c>
      <c r="BZ58" s="28">
        <v>3.4612552529396603E-6</v>
      </c>
      <c r="CA58" s="28">
        <v>2.2150765760035327E-5</v>
      </c>
      <c r="CB58" s="28">
        <v>4.6485166910261344E-7</v>
      </c>
      <c r="CC58" s="28">
        <v>4.948786401774001E-6</v>
      </c>
      <c r="CD58" s="28">
        <v>1.8734743662051504E-6</v>
      </c>
      <c r="CE58" s="28">
        <v>1.2269741443228905E-6</v>
      </c>
      <c r="CF58" s="28">
        <v>1.2008835098659387E-6</v>
      </c>
      <c r="CG58" s="28">
        <v>4.3209135160281469E-7</v>
      </c>
      <c r="CH58" s="28">
        <v>5.3463019699404495E-6</v>
      </c>
      <c r="CI58" s="28">
        <v>8.415628476255831E-6</v>
      </c>
      <c r="CJ58" s="28">
        <v>1.6428710504922244E-6</v>
      </c>
      <c r="CK58" s="28">
        <v>3.5475208440848767E-6</v>
      </c>
      <c r="CL58" s="28">
        <v>1.3077363999063629E-6</v>
      </c>
      <c r="CM58" s="28">
        <v>2.3070803099615301E-6</v>
      </c>
      <c r="CN58" s="28">
        <v>6.4269810496824718E-7</v>
      </c>
      <c r="CO58" s="28">
        <v>1.8844847543971347E-6</v>
      </c>
      <c r="CP58" s="28">
        <v>6.7751876318445027E-7</v>
      </c>
      <c r="CQ58" s="28">
        <v>1.8195161665351957E-6</v>
      </c>
      <c r="CR58" s="28">
        <v>1.5294505844085839E-6</v>
      </c>
      <c r="CS58" s="28">
        <v>1.3097237575979399E-6</v>
      </c>
      <c r="CT58" s="28">
        <v>1.3109814220482948E-6</v>
      </c>
      <c r="CU58" s="28">
        <v>1.6361453437507015E-4</v>
      </c>
      <c r="CV58" s="28">
        <v>1.6512975093712322E-6</v>
      </c>
      <c r="CW58" s="28">
        <v>1.1549647774137633E-4</v>
      </c>
      <c r="CX58" s="28">
        <v>1.1347928713737107E-6</v>
      </c>
      <c r="CY58" s="28">
        <v>1.7390033521362762E-6</v>
      </c>
      <c r="CZ58" s="28">
        <v>7.6519879683535466E-7</v>
      </c>
      <c r="DA58" s="28">
        <v>1.1413145524513096E-6</v>
      </c>
      <c r="DB58" s="28">
        <v>1.7394739178317071E-6</v>
      </c>
      <c r="DC58" s="28">
        <v>1.0297363636642531E-6</v>
      </c>
      <c r="DD58" s="28">
        <v>2.5163115375775497E-7</v>
      </c>
      <c r="DE58" s="28">
        <v>1.7391863118882547E-6</v>
      </c>
      <c r="DF58" s="17">
        <f t="shared" si="2"/>
        <v>1.00421078335304</v>
      </c>
      <c r="DG58" s="17">
        <f t="shared" si="3"/>
        <v>0.82945278932112776</v>
      </c>
      <c r="DH58" s="27" t="s">
        <v>53</v>
      </c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</row>
    <row r="59" spans="1:217" ht="20.100000000000001" customHeight="1" x14ac:dyDescent="0.15">
      <c r="A59" s="18" t="s">
        <v>54</v>
      </c>
      <c r="B59" s="19" t="s">
        <v>155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G59" s="28">
        <v>0</v>
      </c>
      <c r="AH59" s="28">
        <v>0</v>
      </c>
      <c r="AI59" s="28">
        <v>0</v>
      </c>
      <c r="AJ59" s="28">
        <v>0</v>
      </c>
      <c r="AK59" s="28">
        <v>0</v>
      </c>
      <c r="AL59" s="28">
        <v>0</v>
      </c>
      <c r="AM59" s="28">
        <v>0</v>
      </c>
      <c r="AN59" s="28"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1</v>
      </c>
      <c r="BF59" s="28">
        <v>0</v>
      </c>
      <c r="BG59" s="28">
        <v>0</v>
      </c>
      <c r="BH59" s="28">
        <v>0</v>
      </c>
      <c r="BI59" s="28">
        <v>0</v>
      </c>
      <c r="BJ59" s="28">
        <v>0</v>
      </c>
      <c r="BK59" s="28">
        <v>0</v>
      </c>
      <c r="BL59" s="28">
        <v>0</v>
      </c>
      <c r="BM59" s="28">
        <v>0</v>
      </c>
      <c r="BN59" s="28">
        <v>0</v>
      </c>
      <c r="BO59" s="28">
        <v>0</v>
      </c>
      <c r="BP59" s="28">
        <v>0</v>
      </c>
      <c r="BQ59" s="28">
        <v>0</v>
      </c>
      <c r="BR59" s="28">
        <v>0</v>
      </c>
      <c r="BS59" s="28">
        <v>0</v>
      </c>
      <c r="BT59" s="28">
        <v>0</v>
      </c>
      <c r="BU59" s="28">
        <v>0</v>
      </c>
      <c r="BV59" s="28">
        <v>0</v>
      </c>
      <c r="BW59" s="28">
        <v>0</v>
      </c>
      <c r="BX59" s="28">
        <v>0</v>
      </c>
      <c r="BY59" s="28">
        <v>0</v>
      </c>
      <c r="BZ59" s="28">
        <v>0</v>
      </c>
      <c r="CA59" s="28">
        <v>0</v>
      </c>
      <c r="CB59" s="28">
        <v>0</v>
      </c>
      <c r="CC59" s="28">
        <v>0</v>
      </c>
      <c r="CD59" s="28">
        <v>0</v>
      </c>
      <c r="CE59" s="28">
        <v>0</v>
      </c>
      <c r="CF59" s="28">
        <v>0</v>
      </c>
      <c r="CG59" s="28">
        <v>0</v>
      </c>
      <c r="CH59" s="28">
        <v>0</v>
      </c>
      <c r="CI59" s="28">
        <v>0</v>
      </c>
      <c r="CJ59" s="28">
        <v>0</v>
      </c>
      <c r="CK59" s="28">
        <v>0</v>
      </c>
      <c r="CL59" s="28">
        <v>0</v>
      </c>
      <c r="CM59" s="28">
        <v>0</v>
      </c>
      <c r="CN59" s="28">
        <v>0</v>
      </c>
      <c r="CO59" s="28">
        <v>0</v>
      </c>
      <c r="CP59" s="28">
        <v>0</v>
      </c>
      <c r="CQ59" s="28">
        <v>0</v>
      </c>
      <c r="CR59" s="28">
        <v>0</v>
      </c>
      <c r="CS59" s="28">
        <v>0</v>
      </c>
      <c r="CT59" s="28">
        <v>0</v>
      </c>
      <c r="CU59" s="28">
        <v>0</v>
      </c>
      <c r="CV59" s="28">
        <v>0</v>
      </c>
      <c r="CW59" s="28">
        <v>0</v>
      </c>
      <c r="CX59" s="28">
        <v>0</v>
      </c>
      <c r="CY59" s="28">
        <v>0</v>
      </c>
      <c r="CZ59" s="28">
        <v>0</v>
      </c>
      <c r="DA59" s="28">
        <v>0</v>
      </c>
      <c r="DB59" s="28">
        <v>0</v>
      </c>
      <c r="DC59" s="28">
        <v>0</v>
      </c>
      <c r="DD59" s="28">
        <v>0</v>
      </c>
      <c r="DE59" s="28">
        <v>0</v>
      </c>
      <c r="DF59" s="17">
        <f t="shared" si="2"/>
        <v>1</v>
      </c>
      <c r="DG59" s="17">
        <f t="shared" si="3"/>
        <v>0.8259747884319677</v>
      </c>
      <c r="DH59" s="27" t="s">
        <v>54</v>
      </c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</row>
    <row r="60" spans="1:217" ht="20.100000000000001" customHeight="1" x14ac:dyDescent="0.15">
      <c r="A60" s="18" t="s">
        <v>55</v>
      </c>
      <c r="B60" s="19" t="s">
        <v>156</v>
      </c>
      <c r="C60" s="28">
        <v>6.6331069448785784E-7</v>
      </c>
      <c r="D60" s="28">
        <v>3.7153350293190559E-7</v>
      </c>
      <c r="E60" s="28">
        <v>1.8176810565186221E-7</v>
      </c>
      <c r="F60" s="28">
        <v>9.2922541332011546E-7</v>
      </c>
      <c r="G60" s="28">
        <v>2.0356264926723525E-7</v>
      </c>
      <c r="H60" s="28">
        <v>0</v>
      </c>
      <c r="I60" s="28">
        <v>2.1519719874534663E-6</v>
      </c>
      <c r="J60" s="28">
        <v>2.4926576094146715E-7</v>
      </c>
      <c r="K60" s="28">
        <v>1.180195334096086E-7</v>
      </c>
      <c r="L60" s="28">
        <v>6.9745626503947574E-8</v>
      </c>
      <c r="M60" s="28">
        <v>0</v>
      </c>
      <c r="N60" s="28">
        <v>3.1154271690196388E-7</v>
      </c>
      <c r="O60" s="28">
        <v>2.7018331197262686E-7</v>
      </c>
      <c r="P60" s="28">
        <v>4.6823591929303405E-7</v>
      </c>
      <c r="Q60" s="28">
        <v>1.6877829736813314E-7</v>
      </c>
      <c r="R60" s="28">
        <v>2.6263086045452514E-7</v>
      </c>
      <c r="S60" s="28">
        <v>1.6512353616134787E-7</v>
      </c>
      <c r="T60" s="28">
        <v>1.8023011474618008E-7</v>
      </c>
      <c r="U60" s="28">
        <v>4.0674434319858341E-7</v>
      </c>
      <c r="V60" s="28">
        <v>7.8761345336863464E-7</v>
      </c>
      <c r="W60" s="28">
        <v>2.3772073478195808E-7</v>
      </c>
      <c r="X60" s="28">
        <v>6.1250137500196445E-7</v>
      </c>
      <c r="Y60" s="28">
        <v>1.5546075856253982E-7</v>
      </c>
      <c r="Z60" s="28">
        <v>0</v>
      </c>
      <c r="AA60" s="28">
        <v>2.7908355363582338E-7</v>
      </c>
      <c r="AB60" s="28">
        <v>1.7282686721127496E-7</v>
      </c>
      <c r="AC60" s="28">
        <v>7.959151747717843E-8</v>
      </c>
      <c r="AD60" s="28">
        <v>4.4429569013049094E-7</v>
      </c>
      <c r="AE60" s="28">
        <v>2.8327395814148545E-7</v>
      </c>
      <c r="AF60" s="28">
        <v>2.9857582553175914E-7</v>
      </c>
      <c r="AG60" s="28">
        <v>2.0696950459486537E-7</v>
      </c>
      <c r="AH60" s="28">
        <v>3.8581205083963074E-7</v>
      </c>
      <c r="AI60" s="28">
        <v>8.7533115837761E-7</v>
      </c>
      <c r="AJ60" s="28">
        <v>4.6657921571792183E-7</v>
      </c>
      <c r="AK60" s="28">
        <v>5.4218031423343119E-7</v>
      </c>
      <c r="AL60" s="28">
        <v>0</v>
      </c>
      <c r="AM60" s="28">
        <v>1.6872759326794194E-7</v>
      </c>
      <c r="AN60" s="28">
        <v>4.2675178705557325E-7</v>
      </c>
      <c r="AO60" s="28">
        <v>1.2012850648374892E-7</v>
      </c>
      <c r="AP60" s="28">
        <v>1.6382537481366547E-7</v>
      </c>
      <c r="AQ60" s="28">
        <v>4.397874461044679E-7</v>
      </c>
      <c r="AR60" s="28">
        <v>3.1450724745914791E-7</v>
      </c>
      <c r="AS60" s="28">
        <v>3.3960213954096281E-7</v>
      </c>
      <c r="AT60" s="28">
        <v>1.6931139566816355E-7</v>
      </c>
      <c r="AU60" s="28">
        <v>2.6487828383584125E-7</v>
      </c>
      <c r="AV60" s="28">
        <v>2.4862294435734155E-7</v>
      </c>
      <c r="AW60" s="28">
        <v>3.3264812626103034E-7</v>
      </c>
      <c r="AX60" s="28">
        <v>3.405247131717438E-7</v>
      </c>
      <c r="AY60" s="28">
        <v>2.2634576744126728E-7</v>
      </c>
      <c r="AZ60" s="28">
        <v>1.4382768025811599E-7</v>
      </c>
      <c r="BA60" s="28">
        <v>2.3485333900022029E-7</v>
      </c>
      <c r="BB60" s="28">
        <v>1.9282914123811046E-7</v>
      </c>
      <c r="BC60" s="28">
        <v>1.7820730500250838E-7</v>
      </c>
      <c r="BD60" s="28">
        <v>2.0920639621645787E-7</v>
      </c>
      <c r="BE60" s="28">
        <v>0</v>
      </c>
      <c r="BF60" s="28">
        <v>1.0005978179273052</v>
      </c>
      <c r="BG60" s="28">
        <v>1.9324832114041184E-7</v>
      </c>
      <c r="BH60" s="28">
        <v>1.2772998721513027E-7</v>
      </c>
      <c r="BI60" s="28">
        <v>1.5657888758188818E-7</v>
      </c>
      <c r="BJ60" s="28">
        <v>3.2773180859561375E-7</v>
      </c>
      <c r="BK60" s="28">
        <v>4.4706274749446564E-7</v>
      </c>
      <c r="BL60" s="28">
        <v>3.0844306629450656E-7</v>
      </c>
      <c r="BM60" s="28">
        <v>5.0498424346676687E-7</v>
      </c>
      <c r="BN60" s="28">
        <v>4.728183921995966E-7</v>
      </c>
      <c r="BO60" s="28">
        <v>4.2889643509879964E-7</v>
      </c>
      <c r="BP60" s="28">
        <v>8.7791327381932699E-7</v>
      </c>
      <c r="BQ60" s="28">
        <v>2.0810172376750864E-7</v>
      </c>
      <c r="BR60" s="28">
        <v>1.1003468780267259E-6</v>
      </c>
      <c r="BS60" s="28">
        <v>9.7205615186286256E-7</v>
      </c>
      <c r="BT60" s="28">
        <v>2.5206470003560985E-7</v>
      </c>
      <c r="BU60" s="28">
        <v>1.912386200153578E-7</v>
      </c>
      <c r="BV60" s="28">
        <v>1.017830207627333E-7</v>
      </c>
      <c r="BW60" s="28">
        <v>1.0390086193492894E-7</v>
      </c>
      <c r="BX60" s="28">
        <v>1.7742733637551449E-8</v>
      </c>
      <c r="BY60" s="28">
        <v>1.9197850294881613E-7</v>
      </c>
      <c r="BZ60" s="28">
        <v>1.249743984523565E-6</v>
      </c>
      <c r="CA60" s="28">
        <v>6.8518302656669361E-6</v>
      </c>
      <c r="CB60" s="28">
        <v>1.0338947659090509E-7</v>
      </c>
      <c r="CC60" s="28">
        <v>4.4629055357104352E-7</v>
      </c>
      <c r="CD60" s="28">
        <v>5.0666937735845581E-7</v>
      </c>
      <c r="CE60" s="28">
        <v>3.5887232523408343E-7</v>
      </c>
      <c r="CF60" s="28">
        <v>3.3695851660301751E-7</v>
      </c>
      <c r="CG60" s="28">
        <v>1.3550475340585446E-7</v>
      </c>
      <c r="CH60" s="28">
        <v>2.5431339938028809E-7</v>
      </c>
      <c r="CI60" s="28">
        <v>4.4818598677532514E-7</v>
      </c>
      <c r="CJ60" s="28">
        <v>4.908383358596555E-7</v>
      </c>
      <c r="CK60" s="28">
        <v>3.0346868839730341E-7</v>
      </c>
      <c r="CL60" s="28">
        <v>2.7546465399534153E-7</v>
      </c>
      <c r="CM60" s="28">
        <v>2.9857067054018643E-6</v>
      </c>
      <c r="CN60" s="28">
        <v>2.0056263136689061E-7</v>
      </c>
      <c r="CO60" s="28">
        <v>6.2772939361702988E-7</v>
      </c>
      <c r="CP60" s="28">
        <v>1.3944980887372607E-7</v>
      </c>
      <c r="CQ60" s="28">
        <v>4.6353000538589205E-7</v>
      </c>
      <c r="CR60" s="28">
        <v>3.2703073472829365E-7</v>
      </c>
      <c r="CS60" s="28">
        <v>1.6492718711400041E-7</v>
      </c>
      <c r="CT60" s="28">
        <v>3.8300018010382114E-7</v>
      </c>
      <c r="CU60" s="28">
        <v>3.2538819425138341E-6</v>
      </c>
      <c r="CV60" s="28">
        <v>2.1751647765054725E-7</v>
      </c>
      <c r="CW60" s="28">
        <v>4.6762353884996865E-5</v>
      </c>
      <c r="CX60" s="28">
        <v>2.3313050878677025E-7</v>
      </c>
      <c r="CY60" s="28">
        <v>4.3159067473586636E-7</v>
      </c>
      <c r="CZ60" s="28">
        <v>2.3249839160616318E-7</v>
      </c>
      <c r="DA60" s="28">
        <v>3.5520664945987111E-7</v>
      </c>
      <c r="DB60" s="28">
        <v>4.8643807493301733E-7</v>
      </c>
      <c r="DC60" s="28">
        <v>2.7911804171849847E-7</v>
      </c>
      <c r="DD60" s="28">
        <v>6.6182723565879054E-8</v>
      </c>
      <c r="DE60" s="28">
        <v>9.996787804629893E-7</v>
      </c>
      <c r="DF60" s="17">
        <f t="shared" si="2"/>
        <v>1.0006926878843141</v>
      </c>
      <c r="DG60" s="17">
        <f t="shared" si="3"/>
        <v>0.82654693116066347</v>
      </c>
      <c r="DH60" s="27" t="s">
        <v>55</v>
      </c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</row>
    <row r="61" spans="1:217" ht="20.100000000000001" customHeight="1" x14ac:dyDescent="0.15">
      <c r="A61" s="18" t="s">
        <v>56</v>
      </c>
      <c r="B61" s="19" t="s">
        <v>157</v>
      </c>
      <c r="C61" s="28">
        <v>4.0405400190269121E-4</v>
      </c>
      <c r="D61" s="28">
        <v>2.268162409280611E-4</v>
      </c>
      <c r="E61" s="28">
        <v>1.1059747135984999E-4</v>
      </c>
      <c r="F61" s="28">
        <v>5.6763176096380269E-4</v>
      </c>
      <c r="G61" s="28">
        <v>1.2166356801687193E-4</v>
      </c>
      <c r="H61" s="28">
        <v>0</v>
      </c>
      <c r="I61" s="28">
        <v>1.3151679553746491E-3</v>
      </c>
      <c r="J61" s="28">
        <v>1.5027203986748362E-4</v>
      </c>
      <c r="K61" s="28">
        <v>6.9665128799635851E-5</v>
      </c>
      <c r="L61" s="28">
        <v>3.8377182054341656E-5</v>
      </c>
      <c r="M61" s="28">
        <v>0</v>
      </c>
      <c r="N61" s="28">
        <v>1.9019473601886169E-4</v>
      </c>
      <c r="O61" s="28">
        <v>1.6366955264002E-4</v>
      </c>
      <c r="P61" s="28">
        <v>2.8284094400960993E-4</v>
      </c>
      <c r="Q61" s="28">
        <v>1.02137469136769E-4</v>
      </c>
      <c r="R61" s="28">
        <v>1.597837672329441E-4</v>
      </c>
      <c r="S61" s="28">
        <v>9.974254904820906E-5</v>
      </c>
      <c r="T61" s="28">
        <v>1.0949396720589131E-4</v>
      </c>
      <c r="U61" s="28">
        <v>2.4811960687171048E-4</v>
      </c>
      <c r="V61" s="28">
        <v>4.7973180310517118E-4</v>
      </c>
      <c r="W61" s="28">
        <v>1.4503308716980873E-4</v>
      </c>
      <c r="X61" s="28">
        <v>3.7382161090522678E-4</v>
      </c>
      <c r="Y61" s="28">
        <v>9.4329952503644979E-5</v>
      </c>
      <c r="Z61" s="28">
        <v>0</v>
      </c>
      <c r="AA61" s="28">
        <v>1.6953490322600865E-4</v>
      </c>
      <c r="AB61" s="28">
        <v>1.0430549272368603E-4</v>
      </c>
      <c r="AC61" s="28">
        <v>4.8466638537370378E-5</v>
      </c>
      <c r="AD61" s="28">
        <v>2.6903998347702556E-4</v>
      </c>
      <c r="AE61" s="28">
        <v>1.7238203632854369E-4</v>
      </c>
      <c r="AF61" s="28">
        <v>1.8107570393775197E-4</v>
      </c>
      <c r="AG61" s="28">
        <v>1.2504330554229766E-4</v>
      </c>
      <c r="AH61" s="28">
        <v>2.3257563583506502E-4</v>
      </c>
      <c r="AI61" s="28">
        <v>5.3075481699276362E-4</v>
      </c>
      <c r="AJ61" s="28">
        <v>2.8407400443618909E-4</v>
      </c>
      <c r="AK61" s="28">
        <v>3.3010793228649448E-4</v>
      </c>
      <c r="AL61" s="28">
        <v>0</v>
      </c>
      <c r="AM61" s="28">
        <v>1.0202217497548676E-4</v>
      </c>
      <c r="AN61" s="28">
        <v>2.5658397373317743E-4</v>
      </c>
      <c r="AO61" s="28">
        <v>7.1358210289754255E-5</v>
      </c>
      <c r="AP61" s="28">
        <v>9.8861466200848692E-5</v>
      </c>
      <c r="AQ61" s="28">
        <v>2.6772081422233549E-4</v>
      </c>
      <c r="AR61" s="28">
        <v>1.9133449238059949E-4</v>
      </c>
      <c r="AS61" s="28">
        <v>2.0590912175705786E-4</v>
      </c>
      <c r="AT61" s="28">
        <v>1.0117741342771537E-4</v>
      </c>
      <c r="AU61" s="28">
        <v>2.5139899778640852E-4</v>
      </c>
      <c r="AV61" s="28">
        <v>1.5103548096068178E-4</v>
      </c>
      <c r="AW61" s="28">
        <v>2.0265859821133695E-4</v>
      </c>
      <c r="AX61" s="28">
        <v>2.0758807883829503E-4</v>
      </c>
      <c r="AY61" s="28">
        <v>1.3735117683243557E-4</v>
      </c>
      <c r="AZ61" s="28">
        <v>8.7616832353265897E-5</v>
      </c>
      <c r="BA61" s="28">
        <v>1.4309164856406422E-4</v>
      </c>
      <c r="BB61" s="28">
        <v>1.1558854965355603E-4</v>
      </c>
      <c r="BC61" s="28">
        <v>1.080922774566933E-4</v>
      </c>
      <c r="BD61" s="28">
        <v>1.2713286368831907E-4</v>
      </c>
      <c r="BE61" s="28">
        <v>0</v>
      </c>
      <c r="BF61" s="28">
        <v>0.10543447216630457</v>
      </c>
      <c r="BG61" s="28">
        <v>1.0709430890841172</v>
      </c>
      <c r="BH61" s="28">
        <v>7.2225844789741627E-5</v>
      </c>
      <c r="BI61" s="28">
        <v>7.4293280274338258E-4</v>
      </c>
      <c r="BJ61" s="28">
        <v>1.9985683525268279E-4</v>
      </c>
      <c r="BK61" s="28">
        <v>2.7153678717801728E-4</v>
      </c>
      <c r="BL61" s="28">
        <v>1.831542758879193E-4</v>
      </c>
      <c r="BM61" s="28">
        <v>3.0218857730659592E-4</v>
      </c>
      <c r="BN61" s="28">
        <v>2.8696900062835504E-4</v>
      </c>
      <c r="BO61" s="28">
        <v>2.5884827522428455E-4</v>
      </c>
      <c r="BP61" s="28">
        <v>5.3471887571551735E-4</v>
      </c>
      <c r="BQ61" s="28">
        <v>1.2614452992442099E-4</v>
      </c>
      <c r="BR61" s="28">
        <v>6.6826594256392299E-4</v>
      </c>
      <c r="BS61" s="28">
        <v>5.8681395355823394E-4</v>
      </c>
      <c r="BT61" s="28">
        <v>1.5230992222167185E-4</v>
      </c>
      <c r="BU61" s="28">
        <v>1.1482839893757973E-4</v>
      </c>
      <c r="BV61" s="28">
        <v>5.8600969068381002E-5</v>
      </c>
      <c r="BW61" s="28">
        <v>6.2633679602413158E-5</v>
      </c>
      <c r="BX61" s="28">
        <v>1.0664083828146417E-5</v>
      </c>
      <c r="BY61" s="28">
        <v>1.1937937381918497E-4</v>
      </c>
      <c r="BZ61" s="28">
        <v>7.5856248885062074E-4</v>
      </c>
      <c r="CA61" s="28">
        <v>4.2058113606157806E-3</v>
      </c>
      <c r="CB61" s="28">
        <v>5.7789025544279872E-5</v>
      </c>
      <c r="CC61" s="28">
        <v>2.8087474399172274E-4</v>
      </c>
      <c r="CD61" s="28">
        <v>3.0842047604697946E-4</v>
      </c>
      <c r="CE61" s="28">
        <v>2.1747150322597449E-4</v>
      </c>
      <c r="CF61" s="28">
        <v>2.0186872322594711E-4</v>
      </c>
      <c r="CG61" s="28">
        <v>8.2221095771596312E-5</v>
      </c>
      <c r="CH61" s="28">
        <v>1.5403508404229795E-4</v>
      </c>
      <c r="CI61" s="28">
        <v>2.7013470270834518E-4</v>
      </c>
      <c r="CJ61" s="28">
        <v>2.99431005269382E-4</v>
      </c>
      <c r="CK61" s="28">
        <v>1.8412921326867691E-4</v>
      </c>
      <c r="CL61" s="28">
        <v>1.6737588863718184E-4</v>
      </c>
      <c r="CM61" s="28">
        <v>3.9475566694224649E-4</v>
      </c>
      <c r="CN61" s="28">
        <v>1.1860640191737275E-4</v>
      </c>
      <c r="CO61" s="28">
        <v>3.8028157494797009E-4</v>
      </c>
      <c r="CP61" s="28">
        <v>8.4311230258873613E-5</v>
      </c>
      <c r="CQ61" s="28">
        <v>2.7806739535339808E-4</v>
      </c>
      <c r="CR61" s="28">
        <v>1.9562823086500413E-4</v>
      </c>
      <c r="CS61" s="28">
        <v>9.9326232508105289E-5</v>
      </c>
      <c r="CT61" s="28">
        <v>2.3268238773186729E-4</v>
      </c>
      <c r="CU61" s="28">
        <v>1.9841242033078084E-3</v>
      </c>
      <c r="CV61" s="28">
        <v>1.3242731340269514E-4</v>
      </c>
      <c r="CW61" s="28">
        <v>2.8544927023531654E-2</v>
      </c>
      <c r="CX61" s="28">
        <v>1.4172760299598322E-4</v>
      </c>
      <c r="CY61" s="28">
        <v>2.6273885931457359E-4</v>
      </c>
      <c r="CZ61" s="28">
        <v>1.4102682241414188E-4</v>
      </c>
      <c r="DA61" s="28">
        <v>2.1469410110037682E-4</v>
      </c>
      <c r="DB61" s="28">
        <v>2.9674044467938932E-4</v>
      </c>
      <c r="DC61" s="28">
        <v>1.6835636722972369E-4</v>
      </c>
      <c r="DD61" s="28">
        <v>3.9917603286350337E-5</v>
      </c>
      <c r="DE61" s="28">
        <v>2.5797279544994146E-4</v>
      </c>
      <c r="DF61" s="17">
        <f t="shared" si="2"/>
        <v>1.233013097966879</v>
      </c>
      <c r="DG61" s="17">
        <f t="shared" si="3"/>
        <v>1.018437732727038</v>
      </c>
      <c r="DH61" s="27" t="s">
        <v>56</v>
      </c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</row>
    <row r="62" spans="1:217" ht="20.100000000000001" customHeight="1" x14ac:dyDescent="0.15">
      <c r="A62" s="18" t="s">
        <v>57</v>
      </c>
      <c r="B62" s="19" t="s">
        <v>158</v>
      </c>
      <c r="C62" s="28">
        <v>2.0397224240059612E-6</v>
      </c>
      <c r="D62" s="28">
        <v>2.0213305515773554E-6</v>
      </c>
      <c r="E62" s="28">
        <v>5.4943155849073024E-7</v>
      </c>
      <c r="F62" s="28">
        <v>6.7642112158588968E-7</v>
      </c>
      <c r="G62" s="28">
        <v>8.4407305604341613E-3</v>
      </c>
      <c r="H62" s="28">
        <v>0</v>
      </c>
      <c r="I62" s="28">
        <v>6.1321398476901789E-6</v>
      </c>
      <c r="J62" s="28">
        <v>3.3120484867982978E-6</v>
      </c>
      <c r="K62" s="28">
        <v>9.9627244313250177E-7</v>
      </c>
      <c r="L62" s="28">
        <v>1.3090710420914178E-6</v>
      </c>
      <c r="M62" s="28">
        <v>0</v>
      </c>
      <c r="N62" s="28">
        <v>3.5053254872862296E-7</v>
      </c>
      <c r="O62" s="28">
        <v>5.9676396767146885E-7</v>
      </c>
      <c r="P62" s="28">
        <v>1.6040302489782035E-6</v>
      </c>
      <c r="Q62" s="28">
        <v>1.1906816320660958E-6</v>
      </c>
      <c r="R62" s="28">
        <v>1.9696735212879179E-6</v>
      </c>
      <c r="S62" s="28">
        <v>1.04999074976416E-6</v>
      </c>
      <c r="T62" s="28">
        <v>8.3207919461151243E-7</v>
      </c>
      <c r="U62" s="28">
        <v>2.553817552917128E-6</v>
      </c>
      <c r="V62" s="28">
        <v>4.6237233220155219E-6</v>
      </c>
      <c r="W62" s="28">
        <v>1.5199502770065573E-6</v>
      </c>
      <c r="X62" s="28">
        <v>9.2133677820883489E-7</v>
      </c>
      <c r="Y62" s="28">
        <v>1.1559338732174634E-6</v>
      </c>
      <c r="Z62" s="28">
        <v>0</v>
      </c>
      <c r="AA62" s="28">
        <v>8.4499467389253694E-7</v>
      </c>
      <c r="AB62" s="28">
        <v>1.263853980168617E-6</v>
      </c>
      <c r="AC62" s="28">
        <v>2.3502686044316906E-6</v>
      </c>
      <c r="AD62" s="28">
        <v>2.0882201738485703E-6</v>
      </c>
      <c r="AE62" s="28">
        <v>7.639993041281811E-7</v>
      </c>
      <c r="AF62" s="28">
        <v>5.5535252091027903E-7</v>
      </c>
      <c r="AG62" s="28">
        <v>7.8811688468583555E-7</v>
      </c>
      <c r="AH62" s="28">
        <v>3.4217723757708642E-6</v>
      </c>
      <c r="AI62" s="28">
        <v>6.2280962482697187E-6</v>
      </c>
      <c r="AJ62" s="28">
        <v>2.1635550423320565E-6</v>
      </c>
      <c r="AK62" s="28">
        <v>3.5023363890451516E-6</v>
      </c>
      <c r="AL62" s="28">
        <v>0</v>
      </c>
      <c r="AM62" s="28">
        <v>1.5041184048897778E-6</v>
      </c>
      <c r="AN62" s="28">
        <v>3.1771950446035843E-6</v>
      </c>
      <c r="AO62" s="28">
        <v>2.5246304755465023E-6</v>
      </c>
      <c r="AP62" s="28">
        <v>7.3364238628422567E-6</v>
      </c>
      <c r="AQ62" s="28">
        <v>1.295848905751552E-6</v>
      </c>
      <c r="AR62" s="28">
        <v>1.2633238436141489E-6</v>
      </c>
      <c r="AS62" s="28">
        <v>1.4616850508697882E-6</v>
      </c>
      <c r="AT62" s="28">
        <v>1.2079379143114587E-6</v>
      </c>
      <c r="AU62" s="28">
        <v>7.5414766807696705E-7</v>
      </c>
      <c r="AV62" s="28">
        <v>5.6009021872319274E-7</v>
      </c>
      <c r="AW62" s="28">
        <v>5.9616018905644374E-7</v>
      </c>
      <c r="AX62" s="28">
        <v>5.2716105919970072E-7</v>
      </c>
      <c r="AY62" s="28">
        <v>8.6323423410640453E-7</v>
      </c>
      <c r="AZ62" s="28">
        <v>5.3234865202806459E-7</v>
      </c>
      <c r="BA62" s="28">
        <v>4.6238688315441916E-7</v>
      </c>
      <c r="BB62" s="28">
        <v>8.8245180719375594E-7</v>
      </c>
      <c r="BC62" s="28">
        <v>4.8349391813726261E-7</v>
      </c>
      <c r="BD62" s="28">
        <v>7.8120620547371534E-7</v>
      </c>
      <c r="BE62" s="28">
        <v>0</v>
      </c>
      <c r="BF62" s="28">
        <v>1.3120902617633713E-6</v>
      </c>
      <c r="BG62" s="28">
        <v>8.2364030959085328E-7</v>
      </c>
      <c r="BH62" s="28">
        <v>1.0182084490757419</v>
      </c>
      <c r="BI62" s="28">
        <v>1.0452792251205907E-6</v>
      </c>
      <c r="BJ62" s="28">
        <v>5.3524483737343672E-6</v>
      </c>
      <c r="BK62" s="28">
        <v>4.2011155721815124E-5</v>
      </c>
      <c r="BL62" s="28">
        <v>1.4528760518603887E-6</v>
      </c>
      <c r="BM62" s="28">
        <v>1.5013341564346013E-6</v>
      </c>
      <c r="BN62" s="28">
        <v>1.7175085803830114E-6</v>
      </c>
      <c r="BO62" s="28">
        <v>1.8090025262724884E-6</v>
      </c>
      <c r="BP62" s="28">
        <v>3.2825209062862134E-6</v>
      </c>
      <c r="BQ62" s="28">
        <v>2.5735899119736514E-6</v>
      </c>
      <c r="BR62" s="28">
        <v>9.2218513392210876E-7</v>
      </c>
      <c r="BS62" s="28">
        <v>1.7186567554955262E-6</v>
      </c>
      <c r="BT62" s="28">
        <v>1.3506624165132745E-6</v>
      </c>
      <c r="BU62" s="28">
        <v>5.6828877657446978E-7</v>
      </c>
      <c r="BV62" s="28">
        <v>4.6875993512949408E-7</v>
      </c>
      <c r="BW62" s="28">
        <v>2.201514070915462E-7</v>
      </c>
      <c r="BX62" s="28">
        <v>6.2142834695135068E-8</v>
      </c>
      <c r="BY62" s="28">
        <v>7.7882792845007153E-6</v>
      </c>
      <c r="BZ62" s="28">
        <v>6.6341780493436466E-6</v>
      </c>
      <c r="CA62" s="28">
        <v>2.2948440480372274E-5</v>
      </c>
      <c r="CB62" s="28">
        <v>1.6389934766951658E-3</v>
      </c>
      <c r="CC62" s="28">
        <v>4.3471949396524231E-5</v>
      </c>
      <c r="CD62" s="28">
        <v>6.9594649822337322E-6</v>
      </c>
      <c r="CE62" s="28">
        <v>2.0981379800916087E-6</v>
      </c>
      <c r="CF62" s="28">
        <v>2.3154487685716964E-4</v>
      </c>
      <c r="CG62" s="28">
        <v>1.1845969568972807E-6</v>
      </c>
      <c r="CH62" s="28">
        <v>5.0427835007695168E-7</v>
      </c>
      <c r="CI62" s="28">
        <v>8.0295881306521176E-7</v>
      </c>
      <c r="CJ62" s="28">
        <v>4.6455544159459125E-7</v>
      </c>
      <c r="CK62" s="28">
        <v>4.1162032540597139E-7</v>
      </c>
      <c r="CL62" s="28">
        <v>1.0882869208364078E-6</v>
      </c>
      <c r="CM62" s="28">
        <v>9.6267118526853065E-5</v>
      </c>
      <c r="CN62" s="28">
        <v>7.019845137949517E-6</v>
      </c>
      <c r="CO62" s="28">
        <v>4.9508556618210277E-6</v>
      </c>
      <c r="CP62" s="28">
        <v>4.2196098789756617E-7</v>
      </c>
      <c r="CQ62" s="28">
        <v>7.4573302410252726E-7</v>
      </c>
      <c r="CR62" s="28">
        <v>8.9158512710355021E-7</v>
      </c>
      <c r="CS62" s="28">
        <v>7.7075768031380612E-7</v>
      </c>
      <c r="CT62" s="28">
        <v>6.2030245139946308E-7</v>
      </c>
      <c r="CU62" s="28">
        <v>2.2751722870701477E-6</v>
      </c>
      <c r="CV62" s="28">
        <v>4.8166701823891695E-7</v>
      </c>
      <c r="CW62" s="28">
        <v>6.976021072408442E-7</v>
      </c>
      <c r="CX62" s="28">
        <v>5.0979612052644599E-7</v>
      </c>
      <c r="CY62" s="28">
        <v>1.3902287603521068E-5</v>
      </c>
      <c r="CZ62" s="28">
        <v>2.2577806000343609E-6</v>
      </c>
      <c r="DA62" s="28">
        <v>7.3092568088052669E-7</v>
      </c>
      <c r="DB62" s="28">
        <v>9.6053313887189227E-6</v>
      </c>
      <c r="DC62" s="28">
        <v>1.1686708153669788E-6</v>
      </c>
      <c r="DD62" s="28">
        <v>1.3974982467454351E-6</v>
      </c>
      <c r="DE62" s="28">
        <v>2.7773837050722484E-5</v>
      </c>
      <c r="DF62" s="17">
        <f t="shared" si="2"/>
        <v>1.0289403451191868</v>
      </c>
      <c r="DG62" s="17">
        <f t="shared" si="3"/>
        <v>0.84987878386893612</v>
      </c>
      <c r="DH62" s="27" t="s">
        <v>57</v>
      </c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</row>
    <row r="63" spans="1:217" ht="20.100000000000001" customHeight="1" x14ac:dyDescent="0.15">
      <c r="A63" s="18" t="s">
        <v>58</v>
      </c>
      <c r="B63" s="19" t="s">
        <v>159</v>
      </c>
      <c r="C63" s="28">
        <v>2.4670450092934273E-5</v>
      </c>
      <c r="D63" s="28">
        <v>1.3341107732086391E-5</v>
      </c>
      <c r="E63" s="28">
        <v>1.2285892758431448E-5</v>
      </c>
      <c r="F63" s="28">
        <v>3.0613276178700609E-5</v>
      </c>
      <c r="G63" s="28">
        <v>1.4697264917851678E-5</v>
      </c>
      <c r="H63" s="28">
        <v>0</v>
      </c>
      <c r="I63" s="28">
        <v>7.5120274281141947E-5</v>
      </c>
      <c r="J63" s="28">
        <v>1.4509155067143822E-5</v>
      </c>
      <c r="K63" s="28">
        <v>7.1923296953878932E-6</v>
      </c>
      <c r="L63" s="28">
        <v>5.6867416157313232E-6</v>
      </c>
      <c r="M63" s="28">
        <v>0</v>
      </c>
      <c r="N63" s="28">
        <v>1.8806135031121822E-5</v>
      </c>
      <c r="O63" s="28">
        <v>2.3451258531678429E-5</v>
      </c>
      <c r="P63" s="28">
        <v>2.1533058829068494E-5</v>
      </c>
      <c r="Q63" s="28">
        <v>1.5939230202801165E-5</v>
      </c>
      <c r="R63" s="28">
        <v>3.1803759593690153E-5</v>
      </c>
      <c r="S63" s="28">
        <v>1.8925300701297141E-5</v>
      </c>
      <c r="T63" s="28">
        <v>1.7844671349371048E-5</v>
      </c>
      <c r="U63" s="28">
        <v>1.4829430570018731E-5</v>
      </c>
      <c r="V63" s="28">
        <v>3.3058865606045339E-5</v>
      </c>
      <c r="W63" s="28">
        <v>1.3394086426565163E-5</v>
      </c>
      <c r="X63" s="28">
        <v>2.4948944675194572E-5</v>
      </c>
      <c r="Y63" s="28">
        <v>1.8740645441183322E-5</v>
      </c>
      <c r="Z63" s="28">
        <v>0</v>
      </c>
      <c r="AA63" s="28">
        <v>3.2174551275546941E-5</v>
      </c>
      <c r="AB63" s="28">
        <v>1.6809026672111722E-5</v>
      </c>
      <c r="AC63" s="28">
        <v>4.0944773037867334E-6</v>
      </c>
      <c r="AD63" s="28">
        <v>2.0696872021537468E-5</v>
      </c>
      <c r="AE63" s="28">
        <v>2.3531431308067395E-5</v>
      </c>
      <c r="AF63" s="28">
        <v>1.5042799840162983E-5</v>
      </c>
      <c r="AG63" s="28">
        <v>1.4012459702283807E-5</v>
      </c>
      <c r="AH63" s="28">
        <v>2.7564863922197157E-5</v>
      </c>
      <c r="AI63" s="28">
        <v>3.9143134429822377E-5</v>
      </c>
      <c r="AJ63" s="28">
        <v>3.4249957830893908E-5</v>
      </c>
      <c r="AK63" s="28">
        <v>5.2578139957794286E-5</v>
      </c>
      <c r="AL63" s="28">
        <v>0</v>
      </c>
      <c r="AM63" s="28">
        <v>1.018438528388277E-5</v>
      </c>
      <c r="AN63" s="28">
        <v>2.2100464867235958E-5</v>
      </c>
      <c r="AO63" s="28">
        <v>7.359867553765899E-6</v>
      </c>
      <c r="AP63" s="28">
        <v>8.5825485613030666E-6</v>
      </c>
      <c r="AQ63" s="28">
        <v>2.2064199162827104E-5</v>
      </c>
      <c r="AR63" s="28">
        <v>2.7713591399279863E-5</v>
      </c>
      <c r="AS63" s="28">
        <v>2.087400402317815E-5</v>
      </c>
      <c r="AT63" s="28">
        <v>1.8181866283800334E-5</v>
      </c>
      <c r="AU63" s="28">
        <v>1.9449418670849843E-5</v>
      </c>
      <c r="AV63" s="28">
        <v>2.8756798378116128E-5</v>
      </c>
      <c r="AW63" s="28">
        <v>2.2563888280461394E-5</v>
      </c>
      <c r="AX63" s="28">
        <v>2.426958997470693E-5</v>
      </c>
      <c r="AY63" s="28">
        <v>1.6651536425694188E-5</v>
      </c>
      <c r="AZ63" s="28">
        <v>1.3723318148242423E-5</v>
      </c>
      <c r="BA63" s="28">
        <v>2.4323893466478154E-5</v>
      </c>
      <c r="BB63" s="28">
        <v>1.2455432345034802E-5</v>
      </c>
      <c r="BC63" s="28">
        <v>5.8667032461565336E-5</v>
      </c>
      <c r="BD63" s="28">
        <v>2.4124592549174066E-5</v>
      </c>
      <c r="BE63" s="28">
        <v>0</v>
      </c>
      <c r="BF63" s="28">
        <v>6.9513557935575739E-6</v>
      </c>
      <c r="BG63" s="28">
        <v>1.0322780703259156E-5</v>
      </c>
      <c r="BH63" s="28">
        <v>2.3764325968085696E-5</v>
      </c>
      <c r="BI63" s="28">
        <v>1.0443666196638233</v>
      </c>
      <c r="BJ63" s="28">
        <v>2.3219424296165767E-5</v>
      </c>
      <c r="BK63" s="28">
        <v>2.5712700806133208E-5</v>
      </c>
      <c r="BL63" s="28">
        <v>2.0516390249862381E-5</v>
      </c>
      <c r="BM63" s="28">
        <v>2.840902758905346E-5</v>
      </c>
      <c r="BN63" s="28">
        <v>2.5555056754354717E-5</v>
      </c>
      <c r="BO63" s="28">
        <v>2.1437630700070703E-5</v>
      </c>
      <c r="BP63" s="28">
        <v>3.4144716563067275E-5</v>
      </c>
      <c r="BQ63" s="28">
        <v>1.1466139378282233E-5</v>
      </c>
      <c r="BR63" s="28">
        <v>5.0315080279973846E-5</v>
      </c>
      <c r="BS63" s="28">
        <v>9.9928810132365553E-5</v>
      </c>
      <c r="BT63" s="28">
        <v>2.6357647984317925E-5</v>
      </c>
      <c r="BU63" s="28">
        <v>6.6497068334570123E-5</v>
      </c>
      <c r="BV63" s="28">
        <v>1.2180050137220539E-5</v>
      </c>
      <c r="BW63" s="28">
        <v>7.36715407402414E-6</v>
      </c>
      <c r="BX63" s="28">
        <v>2.8987659570145374E-6</v>
      </c>
      <c r="BY63" s="28">
        <v>7.9196240604892474E-3</v>
      </c>
      <c r="BZ63" s="28">
        <v>4.9334633271760977E-5</v>
      </c>
      <c r="CA63" s="28">
        <v>2.282517702434883E-4</v>
      </c>
      <c r="CB63" s="28">
        <v>1.6487962226979356E-5</v>
      </c>
      <c r="CC63" s="28">
        <v>1.8472130273032749E-2</v>
      </c>
      <c r="CD63" s="28">
        <v>4.8610566171501423E-5</v>
      </c>
      <c r="CE63" s="28">
        <v>2.3464610884223351E-5</v>
      </c>
      <c r="CF63" s="28">
        <v>3.5846494295246493E-5</v>
      </c>
      <c r="CG63" s="28">
        <v>1.8190602350816537E-5</v>
      </c>
      <c r="CH63" s="28">
        <v>2.3818242429348146E-5</v>
      </c>
      <c r="CI63" s="28">
        <v>4.0609138324482494E-5</v>
      </c>
      <c r="CJ63" s="28">
        <v>2.0747776377913157E-5</v>
      </c>
      <c r="CK63" s="28">
        <v>2.9992390603773616E-5</v>
      </c>
      <c r="CL63" s="28">
        <v>2.3235749720050148E-5</v>
      </c>
      <c r="CM63" s="28">
        <v>4.1096358571790427E-4</v>
      </c>
      <c r="CN63" s="28">
        <v>2.9008451028191253E-5</v>
      </c>
      <c r="CO63" s="28">
        <v>5.3075856602858486E-5</v>
      </c>
      <c r="CP63" s="28">
        <v>1.4540775445382349E-5</v>
      </c>
      <c r="CQ63" s="28">
        <v>3.3595759881896168E-5</v>
      </c>
      <c r="CR63" s="28">
        <v>2.0495535293434977E-5</v>
      </c>
      <c r="CS63" s="28">
        <v>1.0968499770296804E-5</v>
      </c>
      <c r="CT63" s="28">
        <v>3.4207222109020432E-5</v>
      </c>
      <c r="CU63" s="28">
        <v>1.1150334078308522E-4</v>
      </c>
      <c r="CV63" s="28">
        <v>1.4144657734830321E-5</v>
      </c>
      <c r="CW63" s="28">
        <v>1.5121413175275286E-3</v>
      </c>
      <c r="CX63" s="28">
        <v>1.8554727150921648E-5</v>
      </c>
      <c r="CY63" s="28">
        <v>2.8187009181372686E-5</v>
      </c>
      <c r="CZ63" s="28">
        <v>2.1453347891969355E-5</v>
      </c>
      <c r="DA63" s="28">
        <v>2.2501265677764562E-5</v>
      </c>
      <c r="DB63" s="28">
        <v>3.5393324813124176E-5</v>
      </c>
      <c r="DC63" s="28">
        <v>5.2296512823919305E-5</v>
      </c>
      <c r="DD63" s="28">
        <v>8.1593454155167825E-6</v>
      </c>
      <c r="DE63" s="28">
        <v>1.8413703445967816E-4</v>
      </c>
      <c r="DF63" s="17">
        <f t="shared" si="2"/>
        <v>1.0755426716506529</v>
      </c>
      <c r="DG63" s="17">
        <f t="shared" si="3"/>
        <v>0.88837113066620133</v>
      </c>
      <c r="DH63" s="27" t="s">
        <v>58</v>
      </c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</row>
    <row r="64" spans="1:217" ht="20.100000000000001" customHeight="1" x14ac:dyDescent="0.15">
      <c r="A64" s="18" t="s">
        <v>59</v>
      </c>
      <c r="B64" s="19" t="s">
        <v>160</v>
      </c>
      <c r="C64" s="28">
        <v>1.3108286484622155E-5</v>
      </c>
      <c r="D64" s="28">
        <v>7.5025948386113317E-6</v>
      </c>
      <c r="E64" s="28">
        <v>4.2739559341198791E-5</v>
      </c>
      <c r="F64" s="28">
        <v>4.7534464420909923E-6</v>
      </c>
      <c r="G64" s="28">
        <v>6.525019717812697E-4</v>
      </c>
      <c r="H64" s="28">
        <v>0</v>
      </c>
      <c r="I64" s="28">
        <v>2.149422740126243E-5</v>
      </c>
      <c r="J64" s="28">
        <v>3.3564686877186828E-5</v>
      </c>
      <c r="K64" s="28">
        <v>1.4591401112966525E-4</v>
      </c>
      <c r="L64" s="28">
        <v>6.9057346856784795E-6</v>
      </c>
      <c r="M64" s="28">
        <v>0</v>
      </c>
      <c r="N64" s="28">
        <v>5.6128269095283918E-6</v>
      </c>
      <c r="O64" s="28">
        <v>1.7581180644338677E-3</v>
      </c>
      <c r="P64" s="28">
        <v>1.4953458183511104E-4</v>
      </c>
      <c r="Q64" s="28">
        <v>4.7264165617281638E-4</v>
      </c>
      <c r="R64" s="28">
        <v>3.9982500872554306E-5</v>
      </c>
      <c r="S64" s="28">
        <v>2.5286943331750033E-5</v>
      </c>
      <c r="T64" s="28">
        <v>2.1361565989352412E-5</v>
      </c>
      <c r="U64" s="28">
        <v>8.5061332095345534E-6</v>
      </c>
      <c r="V64" s="28">
        <v>2.3751255742877999E-5</v>
      </c>
      <c r="W64" s="28">
        <v>6.4936934934644199E-6</v>
      </c>
      <c r="X64" s="28">
        <v>1.3432660943408729E-5</v>
      </c>
      <c r="Y64" s="28">
        <v>1.3196736539163407E-5</v>
      </c>
      <c r="Z64" s="28">
        <v>0</v>
      </c>
      <c r="AA64" s="28">
        <v>2.8837180239801432E-5</v>
      </c>
      <c r="AB64" s="28">
        <v>3.181410770750387E-5</v>
      </c>
      <c r="AC64" s="28">
        <v>1.9271896777270186E-6</v>
      </c>
      <c r="AD64" s="28">
        <v>3.9325352873928137E-5</v>
      </c>
      <c r="AE64" s="28">
        <v>2.5380767293100521E-5</v>
      </c>
      <c r="AF64" s="28">
        <v>1.8640689548132695E-5</v>
      </c>
      <c r="AG64" s="28">
        <v>1.3259472452653311E-3</v>
      </c>
      <c r="AH64" s="28">
        <v>2.5531137280585724E-4</v>
      </c>
      <c r="AI64" s="28">
        <v>3.8858975304576839E-5</v>
      </c>
      <c r="AJ64" s="28">
        <v>2.8838296917905624E-4</v>
      </c>
      <c r="AK64" s="28">
        <v>5.6452556664037078E-5</v>
      </c>
      <c r="AL64" s="28">
        <v>0</v>
      </c>
      <c r="AM64" s="28">
        <v>1.3818070151264182E-4</v>
      </c>
      <c r="AN64" s="28">
        <v>2.3561506205669688E-4</v>
      </c>
      <c r="AO64" s="28">
        <v>1.854591765965296E-5</v>
      </c>
      <c r="AP64" s="28">
        <v>6.279431631185676E-6</v>
      </c>
      <c r="AQ64" s="28">
        <v>8.8739214990382571E-5</v>
      </c>
      <c r="AR64" s="28">
        <v>1.3442545709921734E-5</v>
      </c>
      <c r="AS64" s="28">
        <v>1.7662024655784462E-5</v>
      </c>
      <c r="AT64" s="28">
        <v>2.0110285405674228E-5</v>
      </c>
      <c r="AU64" s="28">
        <v>6.5966719983503018E-5</v>
      </c>
      <c r="AV64" s="28">
        <v>1.2081231915524041E-4</v>
      </c>
      <c r="AW64" s="28">
        <v>4.546348091453337E-5</v>
      </c>
      <c r="AX64" s="28">
        <v>1.0851950040127385E-4</v>
      </c>
      <c r="AY64" s="28">
        <v>9.2147180524386032E-5</v>
      </c>
      <c r="AZ64" s="28">
        <v>1.5148933088444162E-5</v>
      </c>
      <c r="BA64" s="28">
        <v>2.3060847045426269E-4</v>
      </c>
      <c r="BB64" s="28">
        <v>5.5003269582079304E-5</v>
      </c>
      <c r="BC64" s="28">
        <v>1.3686680882196036E-4</v>
      </c>
      <c r="BD64" s="28">
        <v>1.1006838524257943E-4</v>
      </c>
      <c r="BE64" s="28">
        <v>0</v>
      </c>
      <c r="BF64" s="28">
        <v>5.8332148728778781E-5</v>
      </c>
      <c r="BG64" s="28">
        <v>3.6727944416317837E-5</v>
      </c>
      <c r="BH64" s="28">
        <v>5.7300069575132111E-5</v>
      </c>
      <c r="BI64" s="28">
        <v>4.3649838729269103E-5</v>
      </c>
      <c r="BJ64" s="28">
        <v>1.0036885612064663</v>
      </c>
      <c r="BK64" s="28">
        <v>2.5130325312173167E-5</v>
      </c>
      <c r="BL64" s="28">
        <v>1.309952650519211E-4</v>
      </c>
      <c r="BM64" s="28">
        <v>3.9063753747599366E-4</v>
      </c>
      <c r="BN64" s="28">
        <v>3.1446865653786323E-4</v>
      </c>
      <c r="BO64" s="28">
        <v>2.7684219171632648E-4</v>
      </c>
      <c r="BP64" s="28">
        <v>1.9135386917178918E-5</v>
      </c>
      <c r="BQ64" s="28">
        <v>2.2479138530568682E-5</v>
      </c>
      <c r="BR64" s="28">
        <v>1.0915914958680818E-4</v>
      </c>
      <c r="BS64" s="28">
        <v>1.0704175548312169E-4</v>
      </c>
      <c r="BT64" s="28">
        <v>5.7732369607976673E-5</v>
      </c>
      <c r="BU64" s="28">
        <v>7.6814982815727605E-5</v>
      </c>
      <c r="BV64" s="28">
        <v>2.7908012933586356E-5</v>
      </c>
      <c r="BW64" s="28">
        <v>2.4106232095788487E-5</v>
      </c>
      <c r="BX64" s="28">
        <v>7.1985569784879422E-6</v>
      </c>
      <c r="BY64" s="28">
        <v>4.0251791967324462E-5</v>
      </c>
      <c r="BZ64" s="28">
        <v>5.0437646297249034E-5</v>
      </c>
      <c r="CA64" s="28">
        <v>5.6272806528406431E-5</v>
      </c>
      <c r="CB64" s="28">
        <v>3.5603152776573982E-5</v>
      </c>
      <c r="CC64" s="28">
        <v>4.3268090510290187E-5</v>
      </c>
      <c r="CD64" s="28">
        <v>7.8144045084753628E-5</v>
      </c>
      <c r="CE64" s="28">
        <v>5.489645269225314E-5</v>
      </c>
      <c r="CF64" s="28">
        <v>6.0460613400608865E-5</v>
      </c>
      <c r="CG64" s="28">
        <v>5.1553864537681596E-5</v>
      </c>
      <c r="CH64" s="28">
        <v>1.6637144583573252E-4</v>
      </c>
      <c r="CI64" s="28">
        <v>2.3063352886827269E-4</v>
      </c>
      <c r="CJ64" s="28">
        <v>3.9993613337972679E-4</v>
      </c>
      <c r="CK64" s="28">
        <v>1.3757106879466559E-4</v>
      </c>
      <c r="CL64" s="28">
        <v>9.4154965714825743E-4</v>
      </c>
      <c r="CM64" s="28">
        <v>1.4162150165755941E-4</v>
      </c>
      <c r="CN64" s="28">
        <v>2.5546797842153194E-4</v>
      </c>
      <c r="CO64" s="28">
        <v>8.4696144152938936E-4</v>
      </c>
      <c r="CP64" s="28">
        <v>4.3707820913499294E-5</v>
      </c>
      <c r="CQ64" s="28">
        <v>9.1163466046876446E-5</v>
      </c>
      <c r="CR64" s="28">
        <v>2.9231043031877123E-4</v>
      </c>
      <c r="CS64" s="28">
        <v>2.1873826011317284E-4</v>
      </c>
      <c r="CT64" s="28">
        <v>4.0739216031961318E-4</v>
      </c>
      <c r="CU64" s="28">
        <v>4.5199764495230797E-4</v>
      </c>
      <c r="CV64" s="28">
        <v>2.4704987882268276E-4</v>
      </c>
      <c r="CW64" s="28">
        <v>1.0720186317709239E-4</v>
      </c>
      <c r="CX64" s="28">
        <v>2.0887382699724384E-4</v>
      </c>
      <c r="CY64" s="28">
        <v>2.2246407280420951E-4</v>
      </c>
      <c r="CZ64" s="28">
        <v>1.6992270289821544E-4</v>
      </c>
      <c r="DA64" s="28">
        <v>3.5427540881726295E-4</v>
      </c>
      <c r="DB64" s="28">
        <v>6.69615435833606E-4</v>
      </c>
      <c r="DC64" s="28">
        <v>6.2309700532108729E-4</v>
      </c>
      <c r="DD64" s="28">
        <v>1.0244376549593575E-2</v>
      </c>
      <c r="DE64" s="28">
        <v>9.5441947291841265E-5</v>
      </c>
      <c r="DF64" s="17">
        <f t="shared" si="2"/>
        <v>1.0306093122594155</v>
      </c>
      <c r="DG64" s="17">
        <f t="shared" si="3"/>
        <v>0.85125730864948645</v>
      </c>
      <c r="DH64" s="27" t="s">
        <v>59</v>
      </c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</row>
    <row r="65" spans="1:217" ht="20.100000000000001" customHeight="1" x14ac:dyDescent="0.15">
      <c r="A65" s="18" t="s">
        <v>60</v>
      </c>
      <c r="B65" s="19" t="s">
        <v>161</v>
      </c>
      <c r="C65" s="28">
        <v>4.3881970245736844E-4</v>
      </c>
      <c r="D65" s="28">
        <v>3.5458259670461813E-3</v>
      </c>
      <c r="E65" s="28">
        <v>5.8099349981129669E-5</v>
      </c>
      <c r="F65" s="28">
        <v>2.0764569763091663E-5</v>
      </c>
      <c r="G65" s="28">
        <v>2.5743350184145838E-5</v>
      </c>
      <c r="H65" s="28">
        <v>0</v>
      </c>
      <c r="I65" s="28">
        <v>1.6302969076763266E-4</v>
      </c>
      <c r="J65" s="28">
        <v>1.1488529620714838E-4</v>
      </c>
      <c r="K65" s="28">
        <v>7.1037076789904627E-3</v>
      </c>
      <c r="L65" s="28">
        <v>1.677420399111058E-2</v>
      </c>
      <c r="M65" s="28">
        <v>0</v>
      </c>
      <c r="N65" s="28">
        <v>2.5260413544407736E-4</v>
      </c>
      <c r="O65" s="28">
        <v>1.6155329309029871E-4</v>
      </c>
      <c r="P65" s="28">
        <v>1.9703957550395567E-3</v>
      </c>
      <c r="Q65" s="28">
        <v>1.4268571153952953E-4</v>
      </c>
      <c r="R65" s="28">
        <v>6.2034271366133797E-5</v>
      </c>
      <c r="S65" s="28">
        <v>1.0585576709240881E-4</v>
      </c>
      <c r="T65" s="28">
        <v>1.3772929590591214E-4</v>
      </c>
      <c r="U65" s="28">
        <v>2.1554756672785391E-2</v>
      </c>
      <c r="V65" s="28">
        <v>1.6295463261946073E-3</v>
      </c>
      <c r="W65" s="28">
        <v>8.8685626797392701E-4</v>
      </c>
      <c r="X65" s="28">
        <v>3.5820142119530047E-4</v>
      </c>
      <c r="Y65" s="28">
        <v>1.4840080607756294E-4</v>
      </c>
      <c r="Z65" s="28">
        <v>0</v>
      </c>
      <c r="AA65" s="28">
        <v>1.071017152454933E-4</v>
      </c>
      <c r="AB65" s="28">
        <v>7.0256772315395094E-5</v>
      </c>
      <c r="AC65" s="28">
        <v>9.0453380469376175E-5</v>
      </c>
      <c r="AD65" s="28">
        <v>1.9228565256679831E-4</v>
      </c>
      <c r="AE65" s="28">
        <v>1.4866329781164621E-3</v>
      </c>
      <c r="AF65" s="28">
        <v>1.0718909672522324E-4</v>
      </c>
      <c r="AG65" s="28">
        <v>7.2074058347923296E-5</v>
      </c>
      <c r="AH65" s="28">
        <v>1.1716528710041576E-2</v>
      </c>
      <c r="AI65" s="28">
        <v>1.1380632559130582E-3</v>
      </c>
      <c r="AJ65" s="28">
        <v>1.1608826464731232E-2</v>
      </c>
      <c r="AK65" s="28">
        <v>2.3276169220777577E-3</v>
      </c>
      <c r="AL65" s="28">
        <v>0</v>
      </c>
      <c r="AM65" s="28">
        <v>1.2588343218918449E-3</v>
      </c>
      <c r="AN65" s="28">
        <v>5.6424183894494854E-3</v>
      </c>
      <c r="AO65" s="28">
        <v>1.9103666326546973E-4</v>
      </c>
      <c r="AP65" s="28">
        <v>4.3009634626223738E-2</v>
      </c>
      <c r="AQ65" s="28">
        <v>8.1584948929549019E-4</v>
      </c>
      <c r="AR65" s="28">
        <v>1.0328310122962244E-4</v>
      </c>
      <c r="AS65" s="28">
        <v>2.2651342387874744E-4</v>
      </c>
      <c r="AT65" s="28">
        <v>7.7835529438727508E-5</v>
      </c>
      <c r="AU65" s="28">
        <v>4.0354786548486865E-5</v>
      </c>
      <c r="AV65" s="28">
        <v>-1.564953237625997E-4</v>
      </c>
      <c r="AW65" s="28">
        <v>4.3094319956958366E-4</v>
      </c>
      <c r="AX65" s="28">
        <v>-1.1226076431503002E-4</v>
      </c>
      <c r="AY65" s="28">
        <v>-3.5189536423323985E-6</v>
      </c>
      <c r="AZ65" s="28">
        <v>4.3772768665067239E-5</v>
      </c>
      <c r="BA65" s="28">
        <v>2.3970853390129328E-5</v>
      </c>
      <c r="BB65" s="28">
        <v>-3.7324214927562412E-4</v>
      </c>
      <c r="BC65" s="28">
        <v>3.7750496973133737E-5</v>
      </c>
      <c r="BD65" s="28">
        <v>5.8086841167046376E-5</v>
      </c>
      <c r="BE65" s="28">
        <v>0</v>
      </c>
      <c r="BF65" s="28">
        <v>8.5586916435251894E-5</v>
      </c>
      <c r="BG65" s="28">
        <v>1.31921848901284E-4</v>
      </c>
      <c r="BH65" s="28">
        <v>9.9662876498727529E-5</v>
      </c>
      <c r="BI65" s="28">
        <v>1.0867316881309653E-4</v>
      </c>
      <c r="BJ65" s="28">
        <v>-2.4060031625172288E-4</v>
      </c>
      <c r="BK65" s="28">
        <v>1.0003287655366073</v>
      </c>
      <c r="BL65" s="28">
        <v>7.1772476996442632E-5</v>
      </c>
      <c r="BM65" s="28">
        <v>6.1320398333376933E-5</v>
      </c>
      <c r="BN65" s="28">
        <v>3.9771852657037045E-4</v>
      </c>
      <c r="BO65" s="28">
        <v>8.1350343129856572E-5</v>
      </c>
      <c r="BP65" s="28">
        <v>6.9822436964916699E-3</v>
      </c>
      <c r="BQ65" s="28">
        <v>4.9976543381199225E-3</v>
      </c>
      <c r="BR65" s="28">
        <v>2.9623155608043408E-4</v>
      </c>
      <c r="BS65" s="28">
        <v>5.2951370557650663E-4</v>
      </c>
      <c r="BT65" s="28">
        <v>1.5855963090118799E-4</v>
      </c>
      <c r="BU65" s="28">
        <v>5.395911466393338E-5</v>
      </c>
      <c r="BV65" s="28">
        <v>5.8458987820727839E-5</v>
      </c>
      <c r="BW65" s="28">
        <v>4.3564702622046568E-5</v>
      </c>
      <c r="BX65" s="28">
        <v>3.2267669257090432E-6</v>
      </c>
      <c r="BY65" s="28">
        <v>3.4814941199852272E-4</v>
      </c>
      <c r="BZ65" s="28">
        <v>8.3945565084899418E-4</v>
      </c>
      <c r="CA65" s="28">
        <v>4.6866309032244661E-5</v>
      </c>
      <c r="CB65" s="28">
        <v>1.8284709304319262E-5</v>
      </c>
      <c r="CC65" s="28">
        <v>3.9332729763480035E-5</v>
      </c>
      <c r="CD65" s="28">
        <v>4.0141642144612733E-5</v>
      </c>
      <c r="CE65" s="28">
        <v>2.9170233292591684E-4</v>
      </c>
      <c r="CF65" s="28">
        <v>6.5583871363267157E-5</v>
      </c>
      <c r="CG65" s="28">
        <v>7.3364010940382414E-5</v>
      </c>
      <c r="CH65" s="28">
        <v>8.8772953798690876E-5</v>
      </c>
      <c r="CI65" s="28">
        <v>6.5775437767713965E-5</v>
      </c>
      <c r="CJ65" s="28">
        <v>2.2051130292956521E-5</v>
      </c>
      <c r="CK65" s="28">
        <v>5.2020066213866848E-5</v>
      </c>
      <c r="CL65" s="28">
        <v>5.1502419652985717E-5</v>
      </c>
      <c r="CM65" s="28">
        <v>9.8937450850278638E-5</v>
      </c>
      <c r="CN65" s="28">
        <v>1.5212338810745001E-4</v>
      </c>
      <c r="CO65" s="28">
        <v>7.9424428484515004E-5</v>
      </c>
      <c r="CP65" s="28">
        <v>6.9890388551106786E-5</v>
      </c>
      <c r="CQ65" s="28">
        <v>1.0336845935792492E-4</v>
      </c>
      <c r="CR65" s="28">
        <v>2.0591722134119568E-4</v>
      </c>
      <c r="CS65" s="28">
        <v>1.138171981937547E-4</v>
      </c>
      <c r="CT65" s="28">
        <v>4.3588313350327975E-5</v>
      </c>
      <c r="CU65" s="28">
        <v>3.1202997880449228E-5</v>
      </c>
      <c r="CV65" s="28">
        <v>4.8543512607119152E-5</v>
      </c>
      <c r="CW65" s="28">
        <v>5.6149768127876464E-5</v>
      </c>
      <c r="CX65" s="28">
        <v>4.4505237306261794E-5</v>
      </c>
      <c r="CY65" s="28">
        <v>4.2507282203870411E-4</v>
      </c>
      <c r="CZ65" s="28">
        <v>3.2817053562728994E-4</v>
      </c>
      <c r="DA65" s="28">
        <v>2.3730739675067525E-4</v>
      </c>
      <c r="DB65" s="28">
        <v>2.8892439401521138E-4</v>
      </c>
      <c r="DC65" s="28">
        <v>1.6984693054283414E-4</v>
      </c>
      <c r="DD65" s="28">
        <v>3.9883143207563162E-5</v>
      </c>
      <c r="DE65" s="28">
        <v>6.5974839003985294E-5</v>
      </c>
      <c r="DF65" s="17">
        <f t="shared" si="2"/>
        <v>1.1547827310033829</v>
      </c>
      <c r="DG65" s="17">
        <f t="shared" si="3"/>
        <v>0.95382142192540909</v>
      </c>
      <c r="DH65" s="27" t="s">
        <v>60</v>
      </c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</row>
    <row r="66" spans="1:217" ht="20.100000000000001" customHeight="1" x14ac:dyDescent="0.15">
      <c r="A66" s="18" t="s">
        <v>61</v>
      </c>
      <c r="B66" s="19" t="s">
        <v>162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28">
        <v>0</v>
      </c>
      <c r="AI66" s="28">
        <v>0</v>
      </c>
      <c r="AJ66" s="28">
        <v>0</v>
      </c>
      <c r="AK66" s="28">
        <v>0</v>
      </c>
      <c r="AL66" s="28">
        <v>0</v>
      </c>
      <c r="AM66" s="28">
        <v>0</v>
      </c>
      <c r="AN66" s="28">
        <v>0</v>
      </c>
      <c r="AO66" s="28">
        <v>0</v>
      </c>
      <c r="AP66" s="28">
        <v>0</v>
      </c>
      <c r="AQ66" s="28">
        <v>0</v>
      </c>
      <c r="AR66" s="28">
        <v>0</v>
      </c>
      <c r="AS66" s="28">
        <v>0</v>
      </c>
      <c r="AT66" s="28">
        <v>0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8">
        <v>0</v>
      </c>
      <c r="BH66" s="28">
        <v>0</v>
      </c>
      <c r="BI66" s="28">
        <v>0</v>
      </c>
      <c r="BJ66" s="28">
        <v>0</v>
      </c>
      <c r="BK66" s="28">
        <v>0</v>
      </c>
      <c r="BL66" s="28">
        <v>1</v>
      </c>
      <c r="BM66" s="28">
        <v>0</v>
      </c>
      <c r="BN66" s="28">
        <v>0</v>
      </c>
      <c r="BO66" s="28">
        <v>0</v>
      </c>
      <c r="BP66" s="28">
        <v>0</v>
      </c>
      <c r="BQ66" s="28">
        <v>0</v>
      </c>
      <c r="BR66" s="28">
        <v>0</v>
      </c>
      <c r="BS66" s="28">
        <v>0</v>
      </c>
      <c r="BT66" s="28">
        <v>0</v>
      </c>
      <c r="BU66" s="28">
        <v>0</v>
      </c>
      <c r="BV66" s="28">
        <v>0</v>
      </c>
      <c r="BW66" s="28">
        <v>0</v>
      </c>
      <c r="BX66" s="28">
        <v>0</v>
      </c>
      <c r="BY66" s="28">
        <v>0</v>
      </c>
      <c r="BZ66" s="28">
        <v>0</v>
      </c>
      <c r="CA66" s="28">
        <v>0</v>
      </c>
      <c r="CB66" s="28">
        <v>0</v>
      </c>
      <c r="CC66" s="28">
        <v>0</v>
      </c>
      <c r="CD66" s="28">
        <v>0</v>
      </c>
      <c r="CE66" s="28">
        <v>0</v>
      </c>
      <c r="CF66" s="28">
        <v>0</v>
      </c>
      <c r="CG66" s="28">
        <v>0</v>
      </c>
      <c r="CH66" s="28">
        <v>0</v>
      </c>
      <c r="CI66" s="28">
        <v>0</v>
      </c>
      <c r="CJ66" s="28">
        <v>0</v>
      </c>
      <c r="CK66" s="28">
        <v>0</v>
      </c>
      <c r="CL66" s="28">
        <v>0</v>
      </c>
      <c r="CM66" s="28">
        <v>0</v>
      </c>
      <c r="CN66" s="28">
        <v>0</v>
      </c>
      <c r="CO66" s="28">
        <v>0</v>
      </c>
      <c r="CP66" s="28">
        <v>0</v>
      </c>
      <c r="CQ66" s="28">
        <v>0</v>
      </c>
      <c r="CR66" s="28">
        <v>0</v>
      </c>
      <c r="CS66" s="28">
        <v>0</v>
      </c>
      <c r="CT66" s="28">
        <v>0</v>
      </c>
      <c r="CU66" s="28">
        <v>0</v>
      </c>
      <c r="CV66" s="28">
        <v>0</v>
      </c>
      <c r="CW66" s="28">
        <v>0</v>
      </c>
      <c r="CX66" s="28">
        <v>0</v>
      </c>
      <c r="CY66" s="28">
        <v>0</v>
      </c>
      <c r="CZ66" s="28">
        <v>0</v>
      </c>
      <c r="DA66" s="28">
        <v>0</v>
      </c>
      <c r="DB66" s="28">
        <v>0</v>
      </c>
      <c r="DC66" s="28">
        <v>0</v>
      </c>
      <c r="DD66" s="28">
        <v>0</v>
      </c>
      <c r="DE66" s="28">
        <v>0</v>
      </c>
      <c r="DF66" s="17">
        <f t="shared" si="2"/>
        <v>1</v>
      </c>
      <c r="DG66" s="17">
        <f t="shared" si="3"/>
        <v>0.8259747884319677</v>
      </c>
      <c r="DH66" s="27" t="s">
        <v>61</v>
      </c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</row>
    <row r="67" spans="1:217" ht="20.100000000000001" customHeight="1" x14ac:dyDescent="0.15">
      <c r="A67" s="18" t="s">
        <v>62</v>
      </c>
      <c r="B67" s="19" t="s">
        <v>163</v>
      </c>
      <c r="C67" s="28">
        <v>4.424232679014436E-3</v>
      </c>
      <c r="D67" s="28">
        <v>2.4543950828659618E-3</v>
      </c>
      <c r="E67" s="28">
        <v>8.837054548662853E-4</v>
      </c>
      <c r="F67" s="28">
        <v>3.9684122794669423E-4</v>
      </c>
      <c r="G67" s="28">
        <v>6.1123469331376295E-4</v>
      </c>
      <c r="H67" s="28">
        <v>0</v>
      </c>
      <c r="I67" s="28">
        <v>3.8727815769409729E-3</v>
      </c>
      <c r="J67" s="28">
        <v>1.3333384433932426E-3</v>
      </c>
      <c r="K67" s="28">
        <v>9.3506205066681467E-4</v>
      </c>
      <c r="L67" s="28">
        <v>7.5795414257482177E-4</v>
      </c>
      <c r="M67" s="28">
        <v>0</v>
      </c>
      <c r="N67" s="28">
        <v>2.4915224836116949E-3</v>
      </c>
      <c r="O67" s="28">
        <v>3.3058431898152045E-3</v>
      </c>
      <c r="P67" s="28">
        <v>1.7406011763815492E-3</v>
      </c>
      <c r="Q67" s="28">
        <v>3.0431627247559175E-3</v>
      </c>
      <c r="R67" s="28">
        <v>5.2291291701622158E-3</v>
      </c>
      <c r="S67" s="28">
        <v>4.1270034494409764E-3</v>
      </c>
      <c r="T67" s="28">
        <v>1.9079756372999837E-3</v>
      </c>
      <c r="U67" s="28">
        <v>3.1353971663097063E-3</v>
      </c>
      <c r="V67" s="28">
        <v>8.1603871662726448E-3</v>
      </c>
      <c r="W67" s="28">
        <v>2.1697347150486631E-3</v>
      </c>
      <c r="X67" s="28">
        <v>3.5094628307569416E-3</v>
      </c>
      <c r="Y67" s="28">
        <v>6.4532255070290506E-3</v>
      </c>
      <c r="Z67" s="28">
        <v>0</v>
      </c>
      <c r="AA67" s="28">
        <v>2.0329458445109906E-3</v>
      </c>
      <c r="AB67" s="28">
        <v>3.4537583113707962E-3</v>
      </c>
      <c r="AC67" s="28">
        <v>4.3946215012197247E-4</v>
      </c>
      <c r="AD67" s="28">
        <v>5.2871767370931411E-3</v>
      </c>
      <c r="AE67" s="28">
        <v>3.9105716342173486E-3</v>
      </c>
      <c r="AF67" s="28">
        <v>1.6988871882669095E-3</v>
      </c>
      <c r="AG67" s="28">
        <v>6.3819330499496657E-4</v>
      </c>
      <c r="AH67" s="28">
        <v>4.5253980458270773E-3</v>
      </c>
      <c r="AI67" s="28">
        <v>3.7254463809568085E-3</v>
      </c>
      <c r="AJ67" s="28">
        <v>5.0064182260999785E-3</v>
      </c>
      <c r="AK67" s="28">
        <v>5.5921375565140359E-3</v>
      </c>
      <c r="AL67" s="28">
        <v>0</v>
      </c>
      <c r="AM67" s="28">
        <v>3.2079695770700863E-3</v>
      </c>
      <c r="AN67" s="28">
        <v>7.1184640457381543E-3</v>
      </c>
      <c r="AO67" s="28">
        <v>2.5071614542859079E-3</v>
      </c>
      <c r="AP67" s="28">
        <v>3.8174907072368288E-3</v>
      </c>
      <c r="AQ67" s="28">
        <v>3.0725064114858034E-3</v>
      </c>
      <c r="AR67" s="28">
        <v>4.9872281048054298E-3</v>
      </c>
      <c r="AS67" s="28">
        <v>3.7884736363949299E-3</v>
      </c>
      <c r="AT67" s="28">
        <v>2.2187623467994329E-3</v>
      </c>
      <c r="AU67" s="28">
        <v>2.0741711897748812E-3</v>
      </c>
      <c r="AV67" s="28">
        <v>2.2175388799407225E-3</v>
      </c>
      <c r="AW67" s="28">
        <v>2.3024551411693528E-3</v>
      </c>
      <c r="AX67" s="28">
        <v>5.0796427525818862E-3</v>
      </c>
      <c r="AY67" s="28">
        <v>2.2022180469614006E-3</v>
      </c>
      <c r="AZ67" s="28">
        <v>1.4341009023258581E-3</v>
      </c>
      <c r="BA67" s="28">
        <v>1.4072200714061725E-3</v>
      </c>
      <c r="BB67" s="28">
        <v>2.1529153323004467E-3</v>
      </c>
      <c r="BC67" s="28">
        <v>2.8125460912865521E-3</v>
      </c>
      <c r="BD67" s="28">
        <v>1.7009355170603717E-3</v>
      </c>
      <c r="BE67" s="28">
        <v>0</v>
      </c>
      <c r="BF67" s="28">
        <v>1.3549218665615461E-3</v>
      </c>
      <c r="BG67" s="28">
        <v>1.1711800016171816E-3</v>
      </c>
      <c r="BH67" s="28">
        <v>1.6410204973457004E-3</v>
      </c>
      <c r="BI67" s="28">
        <v>4.213474997032768E-3</v>
      </c>
      <c r="BJ67" s="28">
        <v>2.2962562038602629E-3</v>
      </c>
      <c r="BK67" s="28">
        <v>1.6665640883602646E-3</v>
      </c>
      <c r="BL67" s="28">
        <v>1.4193381277675435E-3</v>
      </c>
      <c r="BM67" s="28">
        <v>1.0020029648686595</v>
      </c>
      <c r="BN67" s="28">
        <v>1.3222896278215946E-3</v>
      </c>
      <c r="BO67" s="28">
        <v>9.3722943445258907E-4</v>
      </c>
      <c r="BP67" s="28">
        <v>1.425510985959794E-2</v>
      </c>
      <c r="BQ67" s="28">
        <v>2.520315123295459E-2</v>
      </c>
      <c r="BR67" s="28">
        <v>3.2276227410151473E-2</v>
      </c>
      <c r="BS67" s="28">
        <v>5.1558912653799187E-3</v>
      </c>
      <c r="BT67" s="28">
        <v>3.7463289787336546E-3</v>
      </c>
      <c r="BU67" s="28">
        <v>3.6398017021719428E-3</v>
      </c>
      <c r="BV67" s="28">
        <v>4.2229515033088338E-3</v>
      </c>
      <c r="BW67" s="28">
        <v>1.1408852190020285E-2</v>
      </c>
      <c r="BX67" s="28">
        <v>1.0179671326961423E-2</v>
      </c>
      <c r="BY67" s="28">
        <v>1.6169805093778217E-2</v>
      </c>
      <c r="BZ67" s="28">
        <v>1.6219021573553195E-3</v>
      </c>
      <c r="CA67" s="28">
        <v>1.3257416713412639E-2</v>
      </c>
      <c r="CB67" s="28">
        <v>2.4203213605123964E-3</v>
      </c>
      <c r="CC67" s="28">
        <v>2.8705198637755274E-3</v>
      </c>
      <c r="CD67" s="28">
        <v>5.3801870132310272E-3</v>
      </c>
      <c r="CE67" s="28">
        <v>1.334132779529576E-2</v>
      </c>
      <c r="CF67" s="28">
        <v>1.3718740068160535E-2</v>
      </c>
      <c r="CG67" s="28">
        <v>1.9989883191270188E-3</v>
      </c>
      <c r="CH67" s="28">
        <v>5.644415336892976E-3</v>
      </c>
      <c r="CI67" s="28">
        <v>1.2536462670308437E-2</v>
      </c>
      <c r="CJ67" s="28">
        <v>9.3970498101995784E-4</v>
      </c>
      <c r="CK67" s="28">
        <v>8.0308961578421118E-3</v>
      </c>
      <c r="CL67" s="28">
        <v>4.469534160602303E-3</v>
      </c>
      <c r="CM67" s="28">
        <v>1.0954784520248478E-2</v>
      </c>
      <c r="CN67" s="28">
        <v>7.9154342573394196E-3</v>
      </c>
      <c r="CO67" s="28">
        <v>4.5217012695528214E-3</v>
      </c>
      <c r="CP67" s="28">
        <v>2.5808301826306963E-3</v>
      </c>
      <c r="CQ67" s="28">
        <v>2.3936579944606375E-3</v>
      </c>
      <c r="CR67" s="28">
        <v>4.695703820852719E-3</v>
      </c>
      <c r="CS67" s="28">
        <v>3.207100787878996E-3</v>
      </c>
      <c r="CT67" s="28">
        <v>1.9723437334469305E-3</v>
      </c>
      <c r="CU67" s="28">
        <v>1.9968155502005877E-3</v>
      </c>
      <c r="CV67" s="28">
        <v>2.2807738610279619E-3</v>
      </c>
      <c r="CW67" s="28">
        <v>1.2855535897023974E-3</v>
      </c>
      <c r="CX67" s="28">
        <v>1.5944891354278824E-3</v>
      </c>
      <c r="CY67" s="28">
        <v>5.0711615365479114E-3</v>
      </c>
      <c r="CZ67" s="28">
        <v>2.7430312433160391E-3</v>
      </c>
      <c r="DA67" s="28">
        <v>3.6626622969992378E-3</v>
      </c>
      <c r="DB67" s="28">
        <v>6.6000781305182565E-3</v>
      </c>
      <c r="DC67" s="28">
        <v>4.2818838570214731E-3</v>
      </c>
      <c r="DD67" s="28">
        <v>7.139439130601058E-4</v>
      </c>
      <c r="DE67" s="28">
        <v>3.9130035047313756E-3</v>
      </c>
      <c r="DF67" s="17">
        <f t="shared" si="2"/>
        <v>1.4542535862161032</v>
      </c>
      <c r="DG67" s="17">
        <f t="shared" si="3"/>
        <v>1.2011767982012762</v>
      </c>
      <c r="DH67" s="27" t="s">
        <v>62</v>
      </c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</row>
    <row r="68" spans="1:217" ht="20.100000000000001" customHeight="1" x14ac:dyDescent="0.15">
      <c r="A68" s="18" t="s">
        <v>63</v>
      </c>
      <c r="B68" s="19" t="s">
        <v>164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28">
        <v>0</v>
      </c>
      <c r="AJ68" s="28">
        <v>0</v>
      </c>
      <c r="AK68" s="28">
        <v>0</v>
      </c>
      <c r="AL68" s="28">
        <v>0</v>
      </c>
      <c r="AM68" s="28">
        <v>0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  <c r="AT68" s="28">
        <v>0</v>
      </c>
      <c r="AU68" s="28">
        <v>0</v>
      </c>
      <c r="AV68" s="28">
        <v>0</v>
      </c>
      <c r="AW68" s="28">
        <v>0</v>
      </c>
      <c r="AX68" s="28">
        <v>0</v>
      </c>
      <c r="AY68" s="28">
        <v>0</v>
      </c>
      <c r="AZ68" s="28">
        <v>0</v>
      </c>
      <c r="BA68" s="28">
        <v>0</v>
      </c>
      <c r="BB68" s="28">
        <v>0</v>
      </c>
      <c r="BC68" s="28">
        <v>0</v>
      </c>
      <c r="BD68" s="28">
        <v>0</v>
      </c>
      <c r="BE68" s="28">
        <v>0</v>
      </c>
      <c r="BF68" s="28">
        <v>0</v>
      </c>
      <c r="BG68" s="28">
        <v>0</v>
      </c>
      <c r="BH68" s="28">
        <v>0</v>
      </c>
      <c r="BI68" s="28">
        <v>0</v>
      </c>
      <c r="BJ68" s="28">
        <v>0</v>
      </c>
      <c r="BK68" s="28">
        <v>0</v>
      </c>
      <c r="BL68" s="28">
        <v>0</v>
      </c>
      <c r="BM68" s="28">
        <v>0</v>
      </c>
      <c r="BN68" s="28">
        <v>1</v>
      </c>
      <c r="BO68" s="28">
        <v>0</v>
      </c>
      <c r="BP68" s="28">
        <v>0</v>
      </c>
      <c r="BQ68" s="28">
        <v>0</v>
      </c>
      <c r="BR68" s="28">
        <v>0</v>
      </c>
      <c r="BS68" s="28">
        <v>0</v>
      </c>
      <c r="BT68" s="28">
        <v>0</v>
      </c>
      <c r="BU68" s="28">
        <v>0</v>
      </c>
      <c r="BV68" s="28">
        <v>0</v>
      </c>
      <c r="BW68" s="28">
        <v>0</v>
      </c>
      <c r="BX68" s="28">
        <v>0</v>
      </c>
      <c r="BY68" s="28">
        <v>0</v>
      </c>
      <c r="BZ68" s="28">
        <v>0</v>
      </c>
      <c r="CA68" s="28">
        <v>0</v>
      </c>
      <c r="CB68" s="28">
        <v>0</v>
      </c>
      <c r="CC68" s="28">
        <v>0</v>
      </c>
      <c r="CD68" s="28">
        <v>0</v>
      </c>
      <c r="CE68" s="28">
        <v>0</v>
      </c>
      <c r="CF68" s="28">
        <v>0</v>
      </c>
      <c r="CG68" s="28">
        <v>0</v>
      </c>
      <c r="CH68" s="28">
        <v>0</v>
      </c>
      <c r="CI68" s="28">
        <v>0</v>
      </c>
      <c r="CJ68" s="28">
        <v>0</v>
      </c>
      <c r="CK68" s="28">
        <v>0</v>
      </c>
      <c r="CL68" s="28">
        <v>0</v>
      </c>
      <c r="CM68" s="28">
        <v>0</v>
      </c>
      <c r="CN68" s="28">
        <v>0</v>
      </c>
      <c r="CO68" s="28">
        <v>0</v>
      </c>
      <c r="CP68" s="28">
        <v>0</v>
      </c>
      <c r="CQ68" s="28">
        <v>0</v>
      </c>
      <c r="CR68" s="28">
        <v>0</v>
      </c>
      <c r="CS68" s="28">
        <v>0</v>
      </c>
      <c r="CT68" s="28">
        <v>0</v>
      </c>
      <c r="CU68" s="28">
        <v>0</v>
      </c>
      <c r="CV68" s="28">
        <v>0</v>
      </c>
      <c r="CW68" s="28">
        <v>0</v>
      </c>
      <c r="CX68" s="28">
        <v>0</v>
      </c>
      <c r="CY68" s="28">
        <v>0</v>
      </c>
      <c r="CZ68" s="28">
        <v>0</v>
      </c>
      <c r="DA68" s="28">
        <v>0</v>
      </c>
      <c r="DB68" s="28">
        <v>0</v>
      </c>
      <c r="DC68" s="28">
        <v>0</v>
      </c>
      <c r="DD68" s="28">
        <v>0</v>
      </c>
      <c r="DE68" s="28">
        <v>0</v>
      </c>
      <c r="DF68" s="17">
        <f t="shared" si="2"/>
        <v>1</v>
      </c>
      <c r="DG68" s="17">
        <f t="shared" si="3"/>
        <v>0.8259747884319677</v>
      </c>
      <c r="DH68" s="27" t="s">
        <v>63</v>
      </c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</row>
    <row r="69" spans="1:217" ht="20.100000000000001" customHeight="1" x14ac:dyDescent="0.15">
      <c r="A69" s="18" t="s">
        <v>64</v>
      </c>
      <c r="B69" s="19" t="s">
        <v>165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G69" s="28">
        <v>0</v>
      </c>
      <c r="AH69" s="28">
        <v>0</v>
      </c>
      <c r="AI69" s="28">
        <v>0</v>
      </c>
      <c r="AJ69" s="28">
        <v>0</v>
      </c>
      <c r="AK69" s="28">
        <v>0</v>
      </c>
      <c r="AL69" s="28">
        <v>0</v>
      </c>
      <c r="AM69" s="28">
        <v>0</v>
      </c>
      <c r="AN69" s="28">
        <v>0</v>
      </c>
      <c r="AO69" s="28">
        <v>0</v>
      </c>
      <c r="AP69" s="28">
        <v>0</v>
      </c>
      <c r="AQ69" s="28">
        <v>0</v>
      </c>
      <c r="AR69" s="28">
        <v>0</v>
      </c>
      <c r="AS69" s="28">
        <v>0</v>
      </c>
      <c r="AT69" s="28">
        <v>0</v>
      </c>
      <c r="AU69" s="28">
        <v>0</v>
      </c>
      <c r="AV69" s="28">
        <v>0</v>
      </c>
      <c r="AW69" s="28">
        <v>0</v>
      </c>
      <c r="AX69" s="28">
        <v>0</v>
      </c>
      <c r="AY69" s="28">
        <v>0</v>
      </c>
      <c r="AZ69" s="28">
        <v>0</v>
      </c>
      <c r="BA69" s="28">
        <v>0</v>
      </c>
      <c r="BB69" s="28">
        <v>0</v>
      </c>
      <c r="BC69" s="28">
        <v>0</v>
      </c>
      <c r="BD69" s="28">
        <v>0</v>
      </c>
      <c r="BE69" s="28">
        <v>0</v>
      </c>
      <c r="BF69" s="28">
        <v>0</v>
      </c>
      <c r="BG69" s="28">
        <v>0</v>
      </c>
      <c r="BH69" s="28">
        <v>0</v>
      </c>
      <c r="BI69" s="28">
        <v>0</v>
      </c>
      <c r="BJ69" s="28">
        <v>0</v>
      </c>
      <c r="BK69" s="28">
        <v>0</v>
      </c>
      <c r="BL69" s="28">
        <v>0</v>
      </c>
      <c r="BM69" s="28">
        <v>0</v>
      </c>
      <c r="BN69" s="28">
        <v>0</v>
      </c>
      <c r="BO69" s="28">
        <v>1</v>
      </c>
      <c r="BP69" s="28">
        <v>0</v>
      </c>
      <c r="BQ69" s="28">
        <v>0</v>
      </c>
      <c r="BR69" s="28">
        <v>0</v>
      </c>
      <c r="BS69" s="28">
        <v>0</v>
      </c>
      <c r="BT69" s="28">
        <v>0</v>
      </c>
      <c r="BU69" s="28">
        <v>0</v>
      </c>
      <c r="BV69" s="28">
        <v>0</v>
      </c>
      <c r="BW69" s="28">
        <v>0</v>
      </c>
      <c r="BX69" s="28">
        <v>0</v>
      </c>
      <c r="BY69" s="28">
        <v>0</v>
      </c>
      <c r="BZ69" s="28">
        <v>0</v>
      </c>
      <c r="CA69" s="28">
        <v>0</v>
      </c>
      <c r="CB69" s="28">
        <v>0</v>
      </c>
      <c r="CC69" s="28">
        <v>0</v>
      </c>
      <c r="CD69" s="28">
        <v>0</v>
      </c>
      <c r="CE69" s="28">
        <v>0</v>
      </c>
      <c r="CF69" s="28">
        <v>0</v>
      </c>
      <c r="CG69" s="28">
        <v>0</v>
      </c>
      <c r="CH69" s="28">
        <v>0</v>
      </c>
      <c r="CI69" s="28">
        <v>0</v>
      </c>
      <c r="CJ69" s="28">
        <v>0</v>
      </c>
      <c r="CK69" s="28">
        <v>0</v>
      </c>
      <c r="CL69" s="28">
        <v>0</v>
      </c>
      <c r="CM69" s="28">
        <v>0</v>
      </c>
      <c r="CN69" s="28">
        <v>0</v>
      </c>
      <c r="CO69" s="28">
        <v>0</v>
      </c>
      <c r="CP69" s="28">
        <v>0</v>
      </c>
      <c r="CQ69" s="28">
        <v>0</v>
      </c>
      <c r="CR69" s="28">
        <v>0</v>
      </c>
      <c r="CS69" s="28">
        <v>0</v>
      </c>
      <c r="CT69" s="28">
        <v>0</v>
      </c>
      <c r="CU69" s="28">
        <v>0</v>
      </c>
      <c r="CV69" s="28">
        <v>0</v>
      </c>
      <c r="CW69" s="28">
        <v>0</v>
      </c>
      <c r="CX69" s="28">
        <v>0</v>
      </c>
      <c r="CY69" s="28">
        <v>0</v>
      </c>
      <c r="CZ69" s="28">
        <v>0</v>
      </c>
      <c r="DA69" s="28">
        <v>0</v>
      </c>
      <c r="DB69" s="28">
        <v>0</v>
      </c>
      <c r="DC69" s="28">
        <v>0</v>
      </c>
      <c r="DD69" s="28">
        <v>0</v>
      </c>
      <c r="DE69" s="28">
        <v>0</v>
      </c>
      <c r="DF69" s="17">
        <f t="shared" ref="DF69:DF100" si="4">SUM(C69:DE69)</f>
        <v>1</v>
      </c>
      <c r="DG69" s="17">
        <f t="shared" ref="DG69:DG100" si="5">+DF69/AVERAGE($DF$5:$DF$111)</f>
        <v>0.8259747884319677</v>
      </c>
      <c r="DH69" s="27" t="s">
        <v>64</v>
      </c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</row>
    <row r="70" spans="1:217" ht="20.100000000000001" customHeight="1" x14ac:dyDescent="0.15">
      <c r="A70" s="18" t="s">
        <v>65</v>
      </c>
      <c r="B70" s="19" t="s">
        <v>166</v>
      </c>
      <c r="C70" s="28">
        <v>7.3976964162078985E-3</v>
      </c>
      <c r="D70" s="28">
        <v>1.2579248310424966E-2</v>
      </c>
      <c r="E70" s="28">
        <v>6.7783106861024883E-3</v>
      </c>
      <c r="F70" s="28">
        <v>5.7902486534687372E-4</v>
      </c>
      <c r="G70" s="28">
        <v>1.4889718272365464E-3</v>
      </c>
      <c r="H70" s="28">
        <v>0</v>
      </c>
      <c r="I70" s="28">
        <v>2.4962160366866638E-2</v>
      </c>
      <c r="J70" s="28">
        <v>1.1220734377857658E-2</v>
      </c>
      <c r="K70" s="28">
        <v>7.8809580969154223E-3</v>
      </c>
      <c r="L70" s="28">
        <v>1.3820634603441219E-2</v>
      </c>
      <c r="M70" s="28">
        <v>0</v>
      </c>
      <c r="N70" s="28">
        <v>3.5518411371279396E-2</v>
      </c>
      <c r="O70" s="28">
        <v>2.3013626252611906E-2</v>
      </c>
      <c r="P70" s="28">
        <v>2.0981328418555725E-2</v>
      </c>
      <c r="Q70" s="28">
        <v>1.486384774987331E-2</v>
      </c>
      <c r="R70" s="28">
        <v>6.3374704333729838E-3</v>
      </c>
      <c r="S70" s="28">
        <v>1.3003303789272438E-2</v>
      </c>
      <c r="T70" s="28">
        <v>1.8418382391515827E-2</v>
      </c>
      <c r="U70" s="28">
        <v>3.8429357786017582E-2</v>
      </c>
      <c r="V70" s="28">
        <v>0.24315480982613635</v>
      </c>
      <c r="W70" s="28">
        <v>7.2680812325445184E-3</v>
      </c>
      <c r="X70" s="28">
        <v>2.8519119020414603E-2</v>
      </c>
      <c r="Y70" s="28">
        <v>1.6726948545440105E-2</v>
      </c>
      <c r="Z70" s="28">
        <v>0</v>
      </c>
      <c r="AA70" s="28">
        <v>1.0232132458554909E-2</v>
      </c>
      <c r="AB70" s="28">
        <v>1.6120096979383533E-2</v>
      </c>
      <c r="AC70" s="28">
        <v>8.3379975272325421E-3</v>
      </c>
      <c r="AD70" s="28">
        <v>2.593043830091853E-2</v>
      </c>
      <c r="AE70" s="28">
        <v>2.475475746245746E-2</v>
      </c>
      <c r="AF70" s="28">
        <v>1.3880993498019936E-2</v>
      </c>
      <c r="AG70" s="28">
        <v>9.7891267470463263E-3</v>
      </c>
      <c r="AH70" s="28">
        <v>4.8582095666591121E-2</v>
      </c>
      <c r="AI70" s="28">
        <v>4.008490533331012E-2</v>
      </c>
      <c r="AJ70" s="28">
        <v>3.401789125190316E-2</v>
      </c>
      <c r="AK70" s="28">
        <v>3.0675559130721012E-2</v>
      </c>
      <c r="AL70" s="28">
        <v>0</v>
      </c>
      <c r="AM70" s="28">
        <v>2.2445295378279211E-2</v>
      </c>
      <c r="AN70" s="28">
        <v>0.10621690203890556</v>
      </c>
      <c r="AO70" s="28">
        <v>1.4149409152469278E-2</v>
      </c>
      <c r="AP70" s="28">
        <v>3.6560150393787745E-2</v>
      </c>
      <c r="AQ70" s="28">
        <v>4.2160366386758241E-2</v>
      </c>
      <c r="AR70" s="28">
        <v>1.1636454510789162E-2</v>
      </c>
      <c r="AS70" s="28">
        <v>2.0102449967901385E-2</v>
      </c>
      <c r="AT70" s="28">
        <v>9.8198932735187577E-3</v>
      </c>
      <c r="AU70" s="28">
        <v>1.0026698965654874E-2</v>
      </c>
      <c r="AV70" s="28">
        <v>8.4491559031935563E-3</v>
      </c>
      <c r="AW70" s="28">
        <v>2.7675094783622397E-2</v>
      </c>
      <c r="AX70" s="28">
        <v>2.7559091721641497E-2</v>
      </c>
      <c r="AY70" s="28">
        <v>1.1787498811055397E-2</v>
      </c>
      <c r="AZ70" s="28">
        <v>7.6280231590303673E-3</v>
      </c>
      <c r="BA70" s="28">
        <v>5.6944486208667655E-3</v>
      </c>
      <c r="BB70" s="28">
        <v>1.28250805640406E-2</v>
      </c>
      <c r="BC70" s="28">
        <v>7.2023230114581019E-3</v>
      </c>
      <c r="BD70" s="28">
        <v>6.5684569199050023E-3</v>
      </c>
      <c r="BE70" s="28">
        <v>0</v>
      </c>
      <c r="BF70" s="28">
        <v>6.2517003224980055E-3</v>
      </c>
      <c r="BG70" s="28">
        <v>1.3111649139801503E-2</v>
      </c>
      <c r="BH70" s="28">
        <v>1.5166827581910966E-2</v>
      </c>
      <c r="BI70" s="28">
        <v>1.5780959908359756E-2</v>
      </c>
      <c r="BJ70" s="28">
        <v>7.9625631466647296E-3</v>
      </c>
      <c r="BK70" s="28">
        <v>2.7417902002190363E-2</v>
      </c>
      <c r="BL70" s="28">
        <v>5.423129041879104E-3</v>
      </c>
      <c r="BM70" s="28">
        <v>4.1651315937339265E-3</v>
      </c>
      <c r="BN70" s="28">
        <v>4.3796514533007641E-3</v>
      </c>
      <c r="BO70" s="28">
        <v>5.6788554895294066E-3</v>
      </c>
      <c r="BP70" s="28">
        <v>1.1028077281057471</v>
      </c>
      <c r="BQ70" s="28">
        <v>2.0251366670257481E-2</v>
      </c>
      <c r="BR70" s="28">
        <v>4.3816838458971927E-2</v>
      </c>
      <c r="BS70" s="28">
        <v>7.8761810734594165E-2</v>
      </c>
      <c r="BT70" s="28">
        <v>2.0294019832940515E-2</v>
      </c>
      <c r="BU70" s="28">
        <v>6.2294296060792093E-3</v>
      </c>
      <c r="BV70" s="28">
        <v>7.7108735016911695E-3</v>
      </c>
      <c r="BW70" s="28">
        <v>6.0948558333976761E-3</v>
      </c>
      <c r="BX70" s="28">
        <v>3.4232606033864673E-4</v>
      </c>
      <c r="BY70" s="28">
        <v>5.3372012521541244E-2</v>
      </c>
      <c r="BZ70" s="28">
        <v>4.8116978281406196E-3</v>
      </c>
      <c r="CA70" s="28">
        <v>5.5582505226079168E-3</v>
      </c>
      <c r="CB70" s="28">
        <v>2.1509083844753947E-3</v>
      </c>
      <c r="CC70" s="28">
        <v>5.2710132390465158E-3</v>
      </c>
      <c r="CD70" s="28">
        <v>4.937376702477036E-3</v>
      </c>
      <c r="CE70" s="28">
        <v>4.5124090233752433E-2</v>
      </c>
      <c r="CF70" s="28">
        <v>8.6826024339723973E-3</v>
      </c>
      <c r="CG70" s="28">
        <v>6.0656338599094101E-3</v>
      </c>
      <c r="CH70" s="28">
        <v>1.2079145811844235E-2</v>
      </c>
      <c r="CI70" s="28">
        <v>7.9123705357871058E-3</v>
      </c>
      <c r="CJ70" s="28">
        <v>2.5461772023119534E-3</v>
      </c>
      <c r="CK70" s="28">
        <v>6.0179537004649659E-3</v>
      </c>
      <c r="CL70" s="28">
        <v>6.6894050264446553E-3</v>
      </c>
      <c r="CM70" s="28">
        <v>1.1735180777150066E-2</v>
      </c>
      <c r="CN70" s="28">
        <v>1.9572266244405615E-2</v>
      </c>
      <c r="CO70" s="28">
        <v>1.0317862701072286E-2</v>
      </c>
      <c r="CP70" s="28">
        <v>8.5089384776367502E-3</v>
      </c>
      <c r="CQ70" s="28">
        <v>1.2466412320317366E-2</v>
      </c>
      <c r="CR70" s="28">
        <v>2.3979900833106926E-2</v>
      </c>
      <c r="CS70" s="28">
        <v>1.2455115949877676E-2</v>
      </c>
      <c r="CT70" s="28">
        <v>4.3702577218342259E-3</v>
      </c>
      <c r="CU70" s="28">
        <v>4.2367769034881118E-3</v>
      </c>
      <c r="CV70" s="28">
        <v>6.4867806409227829E-3</v>
      </c>
      <c r="CW70" s="28">
        <v>5.2696796143763738E-3</v>
      </c>
      <c r="CX70" s="28">
        <v>4.3502923488035932E-3</v>
      </c>
      <c r="CY70" s="28">
        <v>4.5006648290756651E-2</v>
      </c>
      <c r="CZ70" s="28">
        <v>2.1047685913315739E-2</v>
      </c>
      <c r="DA70" s="28">
        <v>2.9206121857777354E-2</v>
      </c>
      <c r="DB70" s="28">
        <v>4.0837805818239904E-2</v>
      </c>
      <c r="DC70" s="28">
        <v>2.063932838318349E-2</v>
      </c>
      <c r="DD70" s="28">
        <v>3.4684972368690882E-3</v>
      </c>
      <c r="DE70" s="28">
        <v>9.9415384647334425E-3</v>
      </c>
      <c r="DF70" s="17">
        <f t="shared" si="4"/>
        <v>3.0606185612709811</v>
      </c>
      <c r="DG70" s="17">
        <f t="shared" si="5"/>
        <v>2.527993768616752</v>
      </c>
      <c r="DH70" s="27" t="s">
        <v>65</v>
      </c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</row>
    <row r="71" spans="1:217" ht="20.100000000000001" customHeight="1" x14ac:dyDescent="0.15">
      <c r="A71" s="18" t="s">
        <v>66</v>
      </c>
      <c r="B71" s="19" t="s">
        <v>167</v>
      </c>
      <c r="C71" s="28">
        <v>5.869416933112913E-4</v>
      </c>
      <c r="D71" s="28">
        <v>3.4904738797676807E-4</v>
      </c>
      <c r="E71" s="28">
        <v>2.6569584522730654E-3</v>
      </c>
      <c r="F71" s="28">
        <v>1.9292199706210923E-4</v>
      </c>
      <c r="G71" s="28">
        <v>2.8064984881631281E-4</v>
      </c>
      <c r="H71" s="28">
        <v>0</v>
      </c>
      <c r="I71" s="28">
        <v>6.846968201671261E-4</v>
      </c>
      <c r="J71" s="28">
        <v>6.3918563277627852E-3</v>
      </c>
      <c r="K71" s="28">
        <v>3.6462220914350641E-3</v>
      </c>
      <c r="L71" s="28">
        <v>6.6278508404754603E-3</v>
      </c>
      <c r="M71" s="28">
        <v>0</v>
      </c>
      <c r="N71" s="28">
        <v>5.2533378297575772E-3</v>
      </c>
      <c r="O71" s="28">
        <v>2.3934201769553938E-3</v>
      </c>
      <c r="P71" s="28">
        <v>4.6688546789749099E-4</v>
      </c>
      <c r="Q71" s="28">
        <v>1.0349456103618346E-3</v>
      </c>
      <c r="R71" s="28">
        <v>1.4065495074955686E-3</v>
      </c>
      <c r="S71" s="28">
        <v>2.7764726231025473E-3</v>
      </c>
      <c r="T71" s="28">
        <v>1.0712627395459994E-3</v>
      </c>
      <c r="U71" s="28">
        <v>1.2035950125655134E-2</v>
      </c>
      <c r="V71" s="28">
        <v>4.0382189704907942E-3</v>
      </c>
      <c r="W71" s="28">
        <v>3.6318393082821935E-4</v>
      </c>
      <c r="X71" s="28">
        <v>1.583900918224052E-3</v>
      </c>
      <c r="Y71" s="28">
        <v>6.928700670130095E-3</v>
      </c>
      <c r="Z71" s="28">
        <v>0</v>
      </c>
      <c r="AA71" s="28">
        <v>4.7361440265751096E-3</v>
      </c>
      <c r="AB71" s="28">
        <v>3.629803894161677E-3</v>
      </c>
      <c r="AC71" s="28">
        <v>8.2539174377193326E-5</v>
      </c>
      <c r="AD71" s="28">
        <v>5.5682157826167887E-4</v>
      </c>
      <c r="AE71" s="28">
        <v>7.3790751071943026E-3</v>
      </c>
      <c r="AF71" s="28">
        <v>2.5640071922841947E-3</v>
      </c>
      <c r="AG71" s="28">
        <v>4.732307891280171E-4</v>
      </c>
      <c r="AH71" s="28">
        <v>1.2861481855891135E-2</v>
      </c>
      <c r="AI71" s="28">
        <v>1.4254215704564551E-3</v>
      </c>
      <c r="AJ71" s="28">
        <v>1.9123658398184366E-2</v>
      </c>
      <c r="AK71" s="28">
        <v>2.1149356552073984E-3</v>
      </c>
      <c r="AL71" s="28">
        <v>0</v>
      </c>
      <c r="AM71" s="28">
        <v>7.6988338062878433E-3</v>
      </c>
      <c r="AN71" s="28">
        <v>1.6658305249158227E-2</v>
      </c>
      <c r="AO71" s="28">
        <v>7.0707122321502348E-4</v>
      </c>
      <c r="AP71" s="28">
        <v>1.5632970792036909E-3</v>
      </c>
      <c r="AQ71" s="28">
        <v>3.0741357746677804E-3</v>
      </c>
      <c r="AR71" s="28">
        <v>2.3883290256756008E-3</v>
      </c>
      <c r="AS71" s="28">
        <v>5.8556955620580739E-3</v>
      </c>
      <c r="AT71" s="28">
        <v>1.6503547215537407E-3</v>
      </c>
      <c r="AU71" s="28">
        <v>1.1885310227674182E-3</v>
      </c>
      <c r="AV71" s="28">
        <v>2.9207469017329853E-3</v>
      </c>
      <c r="AW71" s="28">
        <v>3.7267085448317891E-3</v>
      </c>
      <c r="AX71" s="28">
        <v>1.7611632093081895E-3</v>
      </c>
      <c r="AY71" s="28">
        <v>1.3540477413735519E-3</v>
      </c>
      <c r="AZ71" s="28">
        <v>3.8002535409331558E-4</v>
      </c>
      <c r="BA71" s="28">
        <v>5.627765639134478E-4</v>
      </c>
      <c r="BB71" s="28">
        <v>2.1613118380094795E-3</v>
      </c>
      <c r="BC71" s="28">
        <v>1.0113170210332716E-3</v>
      </c>
      <c r="BD71" s="28">
        <v>1.173807856442605E-3</v>
      </c>
      <c r="BE71" s="28">
        <v>0</v>
      </c>
      <c r="BF71" s="28">
        <v>6.1149170178835966E-3</v>
      </c>
      <c r="BG71" s="28">
        <v>5.3467085749051083E-3</v>
      </c>
      <c r="BH71" s="28">
        <v>1.6994803394109474E-3</v>
      </c>
      <c r="BI71" s="28">
        <v>1.5724702587097425E-3</v>
      </c>
      <c r="BJ71" s="28">
        <v>1.6194894821384865E-3</v>
      </c>
      <c r="BK71" s="28">
        <v>3.5537842709996333E-3</v>
      </c>
      <c r="BL71" s="28">
        <v>1.5337206222865347E-3</v>
      </c>
      <c r="BM71" s="28">
        <v>1.5948593565814214E-3</v>
      </c>
      <c r="BN71" s="28">
        <v>1.1677013246543934E-3</v>
      </c>
      <c r="BO71" s="28">
        <v>9.4131803816048423E-4</v>
      </c>
      <c r="BP71" s="28">
        <v>1.6619564927897331E-3</v>
      </c>
      <c r="BQ71" s="28">
        <v>1.0134431387122558</v>
      </c>
      <c r="BR71" s="28">
        <v>2.3341045793758516E-3</v>
      </c>
      <c r="BS71" s="28">
        <v>4.5540805429532105E-3</v>
      </c>
      <c r="BT71" s="28">
        <v>5.8156448961151604E-3</v>
      </c>
      <c r="BU71" s="28">
        <v>2.2343314631908555E-3</v>
      </c>
      <c r="BV71" s="28">
        <v>1.8731861065542032E-3</v>
      </c>
      <c r="BW71" s="28">
        <v>8.4974335403179523E-4</v>
      </c>
      <c r="BX71" s="28">
        <v>1.1642163804291187E-4</v>
      </c>
      <c r="BY71" s="28">
        <v>1.9491696472278173E-3</v>
      </c>
      <c r="BZ71" s="28">
        <v>1.0663220758700791E-3</v>
      </c>
      <c r="CA71" s="28">
        <v>1.3754804663897874E-3</v>
      </c>
      <c r="CB71" s="28">
        <v>6.6010509258036571E-4</v>
      </c>
      <c r="CC71" s="28">
        <v>4.3350921986185301E-4</v>
      </c>
      <c r="CD71" s="28">
        <v>1.4846969794684096E-3</v>
      </c>
      <c r="CE71" s="28">
        <v>9.0745439111390171E-4</v>
      </c>
      <c r="CF71" s="28">
        <v>1.3251100886587379E-3</v>
      </c>
      <c r="CG71" s="28">
        <v>1.5723190426393289E-3</v>
      </c>
      <c r="CH71" s="28">
        <v>1.9786135021735108E-3</v>
      </c>
      <c r="CI71" s="28">
        <v>2.7831219455820397E-3</v>
      </c>
      <c r="CJ71" s="28">
        <v>7.5523740393822496E-4</v>
      </c>
      <c r="CK71" s="28">
        <v>2.2035451469793101E-3</v>
      </c>
      <c r="CL71" s="28">
        <v>1.4051671032916369E-3</v>
      </c>
      <c r="CM71" s="28">
        <v>4.4375480828009834E-3</v>
      </c>
      <c r="CN71" s="28">
        <v>5.4829274364029132E-3</v>
      </c>
      <c r="CO71" s="28">
        <v>2.0509906073703367E-3</v>
      </c>
      <c r="CP71" s="28">
        <v>2.5129091971540216E-3</v>
      </c>
      <c r="CQ71" s="28">
        <v>4.0039855393400534E-3</v>
      </c>
      <c r="CR71" s="28">
        <v>1.0491835090434148E-2</v>
      </c>
      <c r="CS71" s="28">
        <v>6.5331331247271505E-3</v>
      </c>
      <c r="CT71" s="28">
        <v>2.3018737512209638E-3</v>
      </c>
      <c r="CU71" s="28">
        <v>6.290133725062628E-4</v>
      </c>
      <c r="CV71" s="28">
        <v>1.1333095975744041E-3</v>
      </c>
      <c r="CW71" s="28">
        <v>3.4709092837547201E-3</v>
      </c>
      <c r="CX71" s="28">
        <v>3.2328948786463645E-3</v>
      </c>
      <c r="CY71" s="28">
        <v>2.5136439794997238E-2</v>
      </c>
      <c r="CZ71" s="28">
        <v>1.7973104348378052E-2</v>
      </c>
      <c r="DA71" s="28">
        <v>1.0574051226350904E-2</v>
      </c>
      <c r="DB71" s="28">
        <v>5.5140115889712746E-3</v>
      </c>
      <c r="DC71" s="28">
        <v>6.2449069251344037E-3</v>
      </c>
      <c r="DD71" s="28">
        <v>8.781704726888998E-4</v>
      </c>
      <c r="DE71" s="28">
        <v>2.1223628726534855E-3</v>
      </c>
      <c r="DF71" s="17">
        <f t="shared" si="4"/>
        <v>1.3642048381346932</v>
      </c>
      <c r="DG71" s="17">
        <f t="shared" si="5"/>
        <v>1.1267988025561699</v>
      </c>
      <c r="DH71" s="27" t="s">
        <v>66</v>
      </c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</row>
    <row r="72" spans="1:217" ht="20.100000000000001" customHeight="1" x14ac:dyDescent="0.15">
      <c r="A72" s="18" t="s">
        <v>67</v>
      </c>
      <c r="B72" s="19" t="s">
        <v>168</v>
      </c>
      <c r="C72" s="28">
        <v>8.7497963570878912E-4</v>
      </c>
      <c r="D72" s="28">
        <v>1.2926609585283892E-3</v>
      </c>
      <c r="E72" s="28">
        <v>1.3774846490590019E-3</v>
      </c>
      <c r="F72" s="28">
        <v>3.3880753375203107E-4</v>
      </c>
      <c r="G72" s="28">
        <v>4.6288457982690534E-4</v>
      </c>
      <c r="H72" s="28">
        <v>0</v>
      </c>
      <c r="I72" s="28">
        <v>3.0225083896736876E-3</v>
      </c>
      <c r="J72" s="28">
        <v>1.8648753942913971E-3</v>
      </c>
      <c r="K72" s="28">
        <v>1.414514996274011E-3</v>
      </c>
      <c r="L72" s="28">
        <v>3.5824330927740946E-4</v>
      </c>
      <c r="M72" s="28">
        <v>0</v>
      </c>
      <c r="N72" s="28">
        <v>2.1694890019707155E-4</v>
      </c>
      <c r="O72" s="28">
        <v>1.5790549284997386E-3</v>
      </c>
      <c r="P72" s="28">
        <v>8.7939468834505687E-4</v>
      </c>
      <c r="Q72" s="28">
        <v>8.0169484059855337E-4</v>
      </c>
      <c r="R72" s="28">
        <v>1.5480548272259497E-3</v>
      </c>
      <c r="S72" s="28">
        <v>1.5179467877616409E-3</v>
      </c>
      <c r="T72" s="28">
        <v>6.5528105162760927E-4</v>
      </c>
      <c r="U72" s="28">
        <v>4.3569418530075852E-3</v>
      </c>
      <c r="V72" s="28">
        <v>3.2151439273049582E-3</v>
      </c>
      <c r="W72" s="28">
        <v>1.1028189026227922E-3</v>
      </c>
      <c r="X72" s="28">
        <v>2.9902405462450174E-3</v>
      </c>
      <c r="Y72" s="28">
        <v>6.7519872369496007E-3</v>
      </c>
      <c r="Z72" s="28">
        <v>0</v>
      </c>
      <c r="AA72" s="28">
        <v>3.1459635499331575E-3</v>
      </c>
      <c r="AB72" s="28">
        <v>1.4547549263667918E-3</v>
      </c>
      <c r="AC72" s="28">
        <v>3.9484807163482757E-4</v>
      </c>
      <c r="AD72" s="28">
        <v>6.9732005570558345E-4</v>
      </c>
      <c r="AE72" s="28">
        <v>1.1111603658652412E-3</v>
      </c>
      <c r="AF72" s="28">
        <v>5.2246756691894005E-4</v>
      </c>
      <c r="AG72" s="28">
        <v>3.8958177868406537E-4</v>
      </c>
      <c r="AH72" s="28">
        <v>2.1285677071691792E-3</v>
      </c>
      <c r="AI72" s="28">
        <v>2.1120594099570634E-3</v>
      </c>
      <c r="AJ72" s="28">
        <v>3.1759976432285501E-4</v>
      </c>
      <c r="AK72" s="28">
        <v>1.0605436407379626E-3</v>
      </c>
      <c r="AL72" s="28">
        <v>0</v>
      </c>
      <c r="AM72" s="28">
        <v>1.2797699400831852E-3</v>
      </c>
      <c r="AN72" s="28">
        <v>1.0643382742528621E-3</v>
      </c>
      <c r="AO72" s="28">
        <v>3.6896059186868031E-4</v>
      </c>
      <c r="AP72" s="28">
        <v>1.394365302115698E-3</v>
      </c>
      <c r="AQ72" s="28">
        <v>3.7665237903381339E-4</v>
      </c>
      <c r="AR72" s="28">
        <v>6.4131691083813924E-4</v>
      </c>
      <c r="AS72" s="28">
        <v>8.0493634556152939E-4</v>
      </c>
      <c r="AT72" s="28">
        <v>5.8387767128426137E-4</v>
      </c>
      <c r="AU72" s="28">
        <v>6.0250477860199095E-4</v>
      </c>
      <c r="AV72" s="28">
        <v>6.1661735798772168E-4</v>
      </c>
      <c r="AW72" s="28">
        <v>1.0940889994929478E-3</v>
      </c>
      <c r="AX72" s="28">
        <v>1.5258561982701483E-3</v>
      </c>
      <c r="AY72" s="28">
        <v>6.3118129228632999E-4</v>
      </c>
      <c r="AZ72" s="28">
        <v>5.534065061596308E-4</v>
      </c>
      <c r="BA72" s="28">
        <v>4.498242534212545E-4</v>
      </c>
      <c r="BB72" s="28">
        <v>1.1816031538991868E-3</v>
      </c>
      <c r="BC72" s="28">
        <v>5.5372522186729507E-4</v>
      </c>
      <c r="BD72" s="28">
        <v>7.2730582515873694E-4</v>
      </c>
      <c r="BE72" s="28">
        <v>0</v>
      </c>
      <c r="BF72" s="28">
        <v>3.7863417833615182E-4</v>
      </c>
      <c r="BG72" s="28">
        <v>5.132451389900551E-4</v>
      </c>
      <c r="BH72" s="28">
        <v>1.05412518245365E-3</v>
      </c>
      <c r="BI72" s="28">
        <v>2.1077315280265772E-3</v>
      </c>
      <c r="BJ72" s="28">
        <v>1.2290571279006128E-3</v>
      </c>
      <c r="BK72" s="28">
        <v>3.6267713416499436E-3</v>
      </c>
      <c r="BL72" s="28">
        <v>9.3905305315233802E-4</v>
      </c>
      <c r="BM72" s="28">
        <v>1.6808603314016411E-3</v>
      </c>
      <c r="BN72" s="28">
        <v>9.9237384538495362E-4</v>
      </c>
      <c r="BO72" s="28">
        <v>1.0065434708510059E-3</v>
      </c>
      <c r="BP72" s="28">
        <v>5.5995973084021437E-4</v>
      </c>
      <c r="BQ72" s="28">
        <v>2.4342853591525341E-3</v>
      </c>
      <c r="BR72" s="28">
        <v>1.0578409278253105</v>
      </c>
      <c r="BS72" s="28">
        <v>9.5939572990039589E-3</v>
      </c>
      <c r="BT72" s="28">
        <v>2.9622139824088574E-3</v>
      </c>
      <c r="BU72" s="28">
        <v>1.4183821639907877E-3</v>
      </c>
      <c r="BV72" s="28">
        <v>8.2251387898292917E-4</v>
      </c>
      <c r="BW72" s="28">
        <v>4.3327277693884627E-4</v>
      </c>
      <c r="BX72" s="28">
        <v>8.3637981090318685E-5</v>
      </c>
      <c r="BY72" s="28">
        <v>6.4977449469662066E-3</v>
      </c>
      <c r="BZ72" s="28">
        <v>1.2886809786944481E-3</v>
      </c>
      <c r="CA72" s="28">
        <v>1.1543259805595224E-2</v>
      </c>
      <c r="CB72" s="28">
        <v>5.1772278108725615E-4</v>
      </c>
      <c r="CC72" s="28">
        <v>7.839336306444143E-4</v>
      </c>
      <c r="CD72" s="28">
        <v>1.133009213967715E-3</v>
      </c>
      <c r="CE72" s="28">
        <v>1.6611454290347924E-3</v>
      </c>
      <c r="CF72" s="28">
        <v>3.3422705867563406E-3</v>
      </c>
      <c r="CG72" s="28">
        <v>7.2726743744881228E-4</v>
      </c>
      <c r="CH72" s="28">
        <v>4.902921164228414E-3</v>
      </c>
      <c r="CI72" s="28">
        <v>1.1153788207551956E-3</v>
      </c>
      <c r="CJ72" s="28">
        <v>3.9692592136529028E-4</v>
      </c>
      <c r="CK72" s="28">
        <v>1.6867291661698497E-3</v>
      </c>
      <c r="CL72" s="28">
        <v>1.343119574640264E-3</v>
      </c>
      <c r="CM72" s="28">
        <v>3.9558378988695502E-3</v>
      </c>
      <c r="CN72" s="28">
        <v>7.2705017597830181E-3</v>
      </c>
      <c r="CO72" s="28">
        <v>6.3809594300233497E-3</v>
      </c>
      <c r="CP72" s="28">
        <v>3.2955734268079293E-3</v>
      </c>
      <c r="CQ72" s="28">
        <v>3.2971226267604526E-3</v>
      </c>
      <c r="CR72" s="28">
        <v>5.4515574871585567E-3</v>
      </c>
      <c r="CS72" s="28">
        <v>6.4373358387302647E-3</v>
      </c>
      <c r="CT72" s="28">
        <v>2.310384197511089E-3</v>
      </c>
      <c r="CU72" s="28">
        <v>5.7902823112783929E-4</v>
      </c>
      <c r="CV72" s="28">
        <v>5.6532287708347642E-4</v>
      </c>
      <c r="CW72" s="28">
        <v>9.9324762060789824E-4</v>
      </c>
      <c r="CX72" s="28">
        <v>8.1754707367376561E-4</v>
      </c>
      <c r="CY72" s="28">
        <v>1.1577808916111428E-2</v>
      </c>
      <c r="CZ72" s="28">
        <v>7.9006381627913964E-3</v>
      </c>
      <c r="DA72" s="28">
        <v>1.2597812256546426E-2</v>
      </c>
      <c r="DB72" s="28">
        <v>5.4845268045879431E-3</v>
      </c>
      <c r="DC72" s="28">
        <v>4.7244922317107802E-3</v>
      </c>
      <c r="DD72" s="28">
        <v>4.6502433284954515E-4</v>
      </c>
      <c r="DE72" s="28">
        <v>2.8821454905506882E-3</v>
      </c>
      <c r="DF72" s="17">
        <f t="shared" si="4"/>
        <v>1.2780121880927608</v>
      </c>
      <c r="DG72" s="17">
        <f t="shared" si="5"/>
        <v>1.0556058466733942</v>
      </c>
      <c r="DH72" s="27" t="s">
        <v>67</v>
      </c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</row>
    <row r="73" spans="1:217" ht="20.100000000000001" customHeight="1" x14ac:dyDescent="0.15">
      <c r="A73" s="18" t="s">
        <v>68</v>
      </c>
      <c r="B73" s="19" t="s">
        <v>169</v>
      </c>
      <c r="C73" s="28">
        <v>3.6128343422746893E-4</v>
      </c>
      <c r="D73" s="28">
        <v>1.058295474203558E-3</v>
      </c>
      <c r="E73" s="28">
        <v>1.1250560606536019E-3</v>
      </c>
      <c r="F73" s="28">
        <v>1.0463632983114592E-4</v>
      </c>
      <c r="G73" s="28">
        <v>3.5038807173821398E-4</v>
      </c>
      <c r="H73" s="28">
        <v>0</v>
      </c>
      <c r="I73" s="28">
        <v>7.6507568573112351E-4</v>
      </c>
      <c r="J73" s="28">
        <v>9.567377121561081E-4</v>
      </c>
      <c r="K73" s="28">
        <v>4.102363740160541E-4</v>
      </c>
      <c r="L73" s="28">
        <v>5.7335319334826601E-3</v>
      </c>
      <c r="M73" s="28">
        <v>0</v>
      </c>
      <c r="N73" s="28">
        <v>3.6042518869007728E-4</v>
      </c>
      <c r="O73" s="28">
        <v>7.2566604499748298E-4</v>
      </c>
      <c r="P73" s="28">
        <v>5.5388470244980832E-4</v>
      </c>
      <c r="Q73" s="28">
        <v>4.2455671248182444E-4</v>
      </c>
      <c r="R73" s="28">
        <v>9.8050593179318992E-4</v>
      </c>
      <c r="S73" s="28">
        <v>1.0917137982410282E-3</v>
      </c>
      <c r="T73" s="28">
        <v>7.1925899044552623E-4</v>
      </c>
      <c r="U73" s="28">
        <v>3.8001470991001502E-3</v>
      </c>
      <c r="V73" s="28">
        <v>9.1380938451118433E-3</v>
      </c>
      <c r="W73" s="28">
        <v>1.5669684806580248E-3</v>
      </c>
      <c r="X73" s="28">
        <v>2.7627886693952237E-3</v>
      </c>
      <c r="Y73" s="28">
        <v>3.4109046578513955E-3</v>
      </c>
      <c r="Z73" s="28">
        <v>0</v>
      </c>
      <c r="AA73" s="28">
        <v>3.7883318928600062E-3</v>
      </c>
      <c r="AB73" s="28">
        <v>1.3632104070449731E-3</v>
      </c>
      <c r="AC73" s="28">
        <v>1.0230732439841688E-4</v>
      </c>
      <c r="AD73" s="28">
        <v>4.9193050764171882E-4</v>
      </c>
      <c r="AE73" s="28">
        <v>3.7394915581253024E-4</v>
      </c>
      <c r="AF73" s="28">
        <v>2.9092349718503306E-4</v>
      </c>
      <c r="AG73" s="28">
        <v>3.0609289225551778E-4</v>
      </c>
      <c r="AH73" s="28">
        <v>1.9753313968003533E-3</v>
      </c>
      <c r="AI73" s="28">
        <v>4.4859926282150176E-3</v>
      </c>
      <c r="AJ73" s="28">
        <v>5.1324326952677973E-4</v>
      </c>
      <c r="AK73" s="28">
        <v>4.370900311204835E-3</v>
      </c>
      <c r="AL73" s="28">
        <v>0</v>
      </c>
      <c r="AM73" s="28">
        <v>3.0376535295879154E-4</v>
      </c>
      <c r="AN73" s="28">
        <v>1.1136968875477152E-3</v>
      </c>
      <c r="AO73" s="28">
        <v>3.3165176955164959E-4</v>
      </c>
      <c r="AP73" s="28">
        <v>3.9500250559443658E-4</v>
      </c>
      <c r="AQ73" s="28">
        <v>1.3344748067970853E-3</v>
      </c>
      <c r="AR73" s="28">
        <v>3.6572824902265488E-4</v>
      </c>
      <c r="AS73" s="28">
        <v>4.2613015589831486E-4</v>
      </c>
      <c r="AT73" s="28">
        <v>4.8673437859821946E-4</v>
      </c>
      <c r="AU73" s="28">
        <v>2.9954164083418792E-4</v>
      </c>
      <c r="AV73" s="28">
        <v>3.6877017513055972E-4</v>
      </c>
      <c r="AW73" s="28">
        <v>9.6039739376511122E-4</v>
      </c>
      <c r="AX73" s="28">
        <v>8.0343930897037866E-4</v>
      </c>
      <c r="AY73" s="28">
        <v>3.4266215280127942E-4</v>
      </c>
      <c r="AZ73" s="28">
        <v>1.912696570800169E-4</v>
      </c>
      <c r="BA73" s="28">
        <v>2.4924760904253631E-4</v>
      </c>
      <c r="BB73" s="28">
        <v>9.9679084151877741E-4</v>
      </c>
      <c r="BC73" s="28">
        <v>4.7304549935782577E-4</v>
      </c>
      <c r="BD73" s="28">
        <v>5.0783784409931E-4</v>
      </c>
      <c r="BE73" s="28">
        <v>0</v>
      </c>
      <c r="BF73" s="28">
        <v>1.4426776388438498E-4</v>
      </c>
      <c r="BG73" s="28">
        <v>2.5743558423542369E-4</v>
      </c>
      <c r="BH73" s="28">
        <v>1.5154439242616145E-3</v>
      </c>
      <c r="BI73" s="28">
        <v>1.1359586576830201E-2</v>
      </c>
      <c r="BJ73" s="28">
        <v>3.7816708199185867E-4</v>
      </c>
      <c r="BK73" s="28">
        <v>7.9701231582869365E-4</v>
      </c>
      <c r="BL73" s="28">
        <v>9.6466851855411004E-4</v>
      </c>
      <c r="BM73" s="28">
        <v>7.4309081714069448E-4</v>
      </c>
      <c r="BN73" s="28">
        <v>4.1423720087131006E-3</v>
      </c>
      <c r="BO73" s="28">
        <v>5.8081566335366113E-3</v>
      </c>
      <c r="BP73" s="28">
        <v>7.7804351627381915E-3</v>
      </c>
      <c r="BQ73" s="28">
        <v>1.7307117709043495E-3</v>
      </c>
      <c r="BR73" s="28">
        <v>2.3831826199734417E-3</v>
      </c>
      <c r="BS73" s="28">
        <v>1.0013191942462707</v>
      </c>
      <c r="BT73" s="28">
        <v>1.522283953297306E-3</v>
      </c>
      <c r="BU73" s="28">
        <v>3.1676756422291622E-3</v>
      </c>
      <c r="BV73" s="28">
        <v>5.0640858002489082E-4</v>
      </c>
      <c r="BW73" s="28">
        <v>2.7458308457854969E-4</v>
      </c>
      <c r="BX73" s="28">
        <v>1.2698260764868976E-4</v>
      </c>
      <c r="BY73" s="28">
        <v>2.0645986534222203E-2</v>
      </c>
      <c r="BZ73" s="28">
        <v>2.3724587361944466E-3</v>
      </c>
      <c r="CA73" s="28">
        <v>9.8130130806816035E-4</v>
      </c>
      <c r="CB73" s="28">
        <v>1.7757652589523352E-3</v>
      </c>
      <c r="CC73" s="28">
        <v>2.8631197314856953E-3</v>
      </c>
      <c r="CD73" s="28">
        <v>3.8863156316056137E-3</v>
      </c>
      <c r="CE73" s="28">
        <v>2.0632552849516651E-3</v>
      </c>
      <c r="CF73" s="28">
        <v>6.7899099053143905E-3</v>
      </c>
      <c r="CG73" s="28">
        <v>1.534916758317482E-3</v>
      </c>
      <c r="CH73" s="28">
        <v>8.6822570422768926E-3</v>
      </c>
      <c r="CI73" s="28">
        <v>8.9559407597603561E-3</v>
      </c>
      <c r="CJ73" s="28">
        <v>3.0760306781606975E-4</v>
      </c>
      <c r="CK73" s="28">
        <v>3.4906934396209967E-3</v>
      </c>
      <c r="CL73" s="28">
        <v>2.0474652616127385E-3</v>
      </c>
      <c r="CM73" s="28">
        <v>2.9887862846854123E-2</v>
      </c>
      <c r="CN73" s="28">
        <v>5.4264054992554092E-3</v>
      </c>
      <c r="CO73" s="28">
        <v>3.1716154522313032E-3</v>
      </c>
      <c r="CP73" s="28">
        <v>3.2700912222721739E-3</v>
      </c>
      <c r="CQ73" s="28">
        <v>6.2251423794633751E-3</v>
      </c>
      <c r="CR73" s="28">
        <v>5.2399279044883021E-3</v>
      </c>
      <c r="CS73" s="28">
        <v>4.1054126709999797E-3</v>
      </c>
      <c r="CT73" s="28">
        <v>4.4484030832531472E-4</v>
      </c>
      <c r="CU73" s="28">
        <v>8.6160170012607445E-4</v>
      </c>
      <c r="CV73" s="28">
        <v>1.4832739761014703E-3</v>
      </c>
      <c r="CW73" s="28">
        <v>9.3313669355876412E-4</v>
      </c>
      <c r="CX73" s="28">
        <v>2.9526824961879304E-4</v>
      </c>
      <c r="CY73" s="28">
        <v>4.5724281048157123E-2</v>
      </c>
      <c r="CZ73" s="28">
        <v>1.4118349361585427E-2</v>
      </c>
      <c r="DA73" s="28">
        <v>9.1685882428158491E-3</v>
      </c>
      <c r="DB73" s="28">
        <v>1.5769936588469795E-2</v>
      </c>
      <c r="DC73" s="28">
        <v>1.2043003706195522E-2</v>
      </c>
      <c r="DD73" s="28">
        <v>3.0699149951200094E-4</v>
      </c>
      <c r="DE73" s="28">
        <v>2.0768360592727776E-2</v>
      </c>
      <c r="DF73" s="17">
        <f t="shared" si="4"/>
        <v>1.3549752922643692</v>
      </c>
      <c r="DG73" s="17">
        <f t="shared" si="5"/>
        <v>1.1191754303586059</v>
      </c>
      <c r="DH73" s="27" t="s">
        <v>68</v>
      </c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</row>
    <row r="74" spans="1:217" ht="20.100000000000001" customHeight="1" x14ac:dyDescent="0.15">
      <c r="A74" s="18" t="s">
        <v>69</v>
      </c>
      <c r="B74" s="19" t="s">
        <v>170</v>
      </c>
      <c r="C74" s="28">
        <v>5.1692921390351233E-2</v>
      </c>
      <c r="D74" s="28">
        <v>3.2679586342279625E-2</v>
      </c>
      <c r="E74" s="28">
        <v>2.3680753798593201E-2</v>
      </c>
      <c r="F74" s="28">
        <v>1.5043921486219939E-2</v>
      </c>
      <c r="G74" s="28">
        <v>2.4130879960850959E-2</v>
      </c>
      <c r="H74" s="28">
        <v>0</v>
      </c>
      <c r="I74" s="28">
        <v>3.9529718245817941E-2</v>
      </c>
      <c r="J74" s="28">
        <v>4.6819714270094293E-2</v>
      </c>
      <c r="K74" s="28">
        <v>2.4481956455046167E-2</v>
      </c>
      <c r="L74" s="28">
        <v>3.9467376187118354E-2</v>
      </c>
      <c r="M74" s="28">
        <v>0</v>
      </c>
      <c r="N74" s="28">
        <v>2.6359590279308169E-2</v>
      </c>
      <c r="O74" s="28">
        <v>5.213607901344975E-2</v>
      </c>
      <c r="P74" s="28">
        <v>3.4738038667242163E-2</v>
      </c>
      <c r="Q74" s="28">
        <v>5.0534035639919477E-2</v>
      </c>
      <c r="R74" s="28">
        <v>0.10619618764586897</v>
      </c>
      <c r="S74" s="28">
        <v>5.290228802497788E-2</v>
      </c>
      <c r="T74" s="28">
        <v>3.283914920953946E-2</v>
      </c>
      <c r="U74" s="28">
        <v>1.6959045798820249E-2</v>
      </c>
      <c r="V74" s="28">
        <v>1.9544854331677193E-2</v>
      </c>
      <c r="W74" s="28">
        <v>7.4120018895151782E-3</v>
      </c>
      <c r="X74" s="28">
        <v>1.2798899032979821E-2</v>
      </c>
      <c r="Y74" s="28">
        <v>2.5511109157264594E-2</v>
      </c>
      <c r="Z74" s="28">
        <v>0</v>
      </c>
      <c r="AA74" s="28">
        <v>2.4625301750487164E-2</v>
      </c>
      <c r="AB74" s="28">
        <v>3.2136207737139266E-2</v>
      </c>
      <c r="AC74" s="28">
        <v>5.2476110917556822E-3</v>
      </c>
      <c r="AD74" s="28">
        <v>3.9486127319203319E-2</v>
      </c>
      <c r="AE74" s="28">
        <v>3.1184131779799517E-2</v>
      </c>
      <c r="AF74" s="28">
        <v>1.8210472858678908E-2</v>
      </c>
      <c r="AG74" s="28">
        <v>6.3316428861215315E-2</v>
      </c>
      <c r="AH74" s="28">
        <v>2.4206949514337956E-2</v>
      </c>
      <c r="AI74" s="28">
        <v>2.6330436326301321E-2</v>
      </c>
      <c r="AJ74" s="28">
        <v>2.8371518765940414E-2</v>
      </c>
      <c r="AK74" s="28">
        <v>1.8910189761022791E-2</v>
      </c>
      <c r="AL74" s="28">
        <v>0</v>
      </c>
      <c r="AM74" s="28">
        <v>1.4229247600096088E-2</v>
      </c>
      <c r="AN74" s="28">
        <v>2.1775935213554642E-2</v>
      </c>
      <c r="AO74" s="28">
        <v>4.3084183218812015E-2</v>
      </c>
      <c r="AP74" s="28">
        <v>5.6054791836540989E-3</v>
      </c>
      <c r="AQ74" s="28">
        <v>3.8478172789860002E-2</v>
      </c>
      <c r="AR74" s="28">
        <v>2.623949861557941E-2</v>
      </c>
      <c r="AS74" s="28">
        <v>2.7508021043308923E-2</v>
      </c>
      <c r="AT74" s="28">
        <v>2.5747753123050516E-2</v>
      </c>
      <c r="AU74" s="28">
        <v>2.4280892550750315E-2</v>
      </c>
      <c r="AV74" s="28">
        <v>2.6016988225826276E-2</v>
      </c>
      <c r="AW74" s="28">
        <v>2.6676345777147628E-2</v>
      </c>
      <c r="AX74" s="28">
        <v>2.2431383846386058E-2</v>
      </c>
      <c r="AY74" s="28">
        <v>2.9308614080051858E-2</v>
      </c>
      <c r="AZ74" s="28">
        <v>3.2889524186018586E-2</v>
      </c>
      <c r="BA74" s="28">
        <v>2.0495723892305952E-2</v>
      </c>
      <c r="BB74" s="28">
        <v>2.9707065301919779E-2</v>
      </c>
      <c r="BC74" s="28">
        <v>2.6253482761356063E-2</v>
      </c>
      <c r="BD74" s="28">
        <v>2.28648643381868E-2</v>
      </c>
      <c r="BE74" s="28">
        <v>0</v>
      </c>
      <c r="BF74" s="28">
        <v>1.4073264985989511E-2</v>
      </c>
      <c r="BG74" s="28">
        <v>3.5718156516408264E-2</v>
      </c>
      <c r="BH74" s="28">
        <v>3.6966777826174649E-2</v>
      </c>
      <c r="BI74" s="28">
        <v>3.2003311660573984E-2</v>
      </c>
      <c r="BJ74" s="28">
        <v>4.9465812252277093E-2</v>
      </c>
      <c r="BK74" s="28">
        <v>6.9136374351464816E-3</v>
      </c>
      <c r="BL74" s="28">
        <v>3.724416366897515E-2</v>
      </c>
      <c r="BM74" s="28">
        <v>4.4107523465473752E-2</v>
      </c>
      <c r="BN74" s="28">
        <v>2.7477950841418561E-2</v>
      </c>
      <c r="BO74" s="28">
        <v>2.5298330603343543E-2</v>
      </c>
      <c r="BP74" s="28">
        <v>1.3166680747951911E-2</v>
      </c>
      <c r="BQ74" s="28">
        <v>1.6124203807282547E-2</v>
      </c>
      <c r="BR74" s="28">
        <v>1.6049749569870497E-2</v>
      </c>
      <c r="BS74" s="28">
        <v>1.3943232188401804E-2</v>
      </c>
      <c r="BT74" s="28">
        <v>1.0081059980581335</v>
      </c>
      <c r="BU74" s="28">
        <v>5.2961012543158636E-3</v>
      </c>
      <c r="BV74" s="28">
        <v>2.0640424930159331E-3</v>
      </c>
      <c r="BW74" s="28">
        <v>3.2294259096753595E-3</v>
      </c>
      <c r="BX74" s="28">
        <v>1.1044561143456868E-3</v>
      </c>
      <c r="BY74" s="28">
        <v>4.5599169972724164E-3</v>
      </c>
      <c r="BZ74" s="28">
        <v>9.5802052333987201E-3</v>
      </c>
      <c r="CA74" s="28">
        <v>7.0770421746135265E-2</v>
      </c>
      <c r="CB74" s="28">
        <v>7.2480998444932037E-3</v>
      </c>
      <c r="CC74" s="28">
        <v>8.0548620511654706E-3</v>
      </c>
      <c r="CD74" s="28">
        <v>6.922619554203641E-3</v>
      </c>
      <c r="CE74" s="28">
        <v>7.1922624975739452E-3</v>
      </c>
      <c r="CF74" s="28">
        <v>9.1186716191859057E-3</v>
      </c>
      <c r="CG74" s="28">
        <v>5.4533487468519416E-3</v>
      </c>
      <c r="CH74" s="28">
        <v>5.8736341179865832E-3</v>
      </c>
      <c r="CI74" s="28">
        <v>6.084850022583202E-3</v>
      </c>
      <c r="CJ74" s="28">
        <v>7.9104955152691486E-3</v>
      </c>
      <c r="CK74" s="28">
        <v>5.8481532983747416E-3</v>
      </c>
      <c r="CL74" s="28">
        <v>1.821706908986679E-2</v>
      </c>
      <c r="CM74" s="28">
        <v>8.6821988564063837E-3</v>
      </c>
      <c r="CN74" s="28">
        <v>7.0875827579606615E-3</v>
      </c>
      <c r="CO74" s="28">
        <v>2.3135313532713881E-2</v>
      </c>
      <c r="CP74" s="28">
        <v>3.8417417144268128E-2</v>
      </c>
      <c r="CQ74" s="28">
        <v>1.35305575969068E-2</v>
      </c>
      <c r="CR74" s="28">
        <v>1.9552492870624341E-2</v>
      </c>
      <c r="CS74" s="28">
        <v>1.6256803293004458E-2</v>
      </c>
      <c r="CT74" s="28">
        <v>2.2941819461898574E-2</v>
      </c>
      <c r="CU74" s="28">
        <v>1.0714078303864475E-2</v>
      </c>
      <c r="CV74" s="28">
        <v>7.036578473447617E-3</v>
      </c>
      <c r="CW74" s="28">
        <v>4.0085480588764731E-2</v>
      </c>
      <c r="CX74" s="28">
        <v>7.2368641859493895E-3</v>
      </c>
      <c r="CY74" s="28">
        <v>3.8263479189317329E-2</v>
      </c>
      <c r="CZ74" s="28">
        <v>7.0734398581386748E-2</v>
      </c>
      <c r="DA74" s="28">
        <v>1.9435640095468023E-2</v>
      </c>
      <c r="DB74" s="28">
        <v>1.9462505657563408E-2</v>
      </c>
      <c r="DC74" s="28">
        <v>2.0423757135480464E-2</v>
      </c>
      <c r="DD74" s="28">
        <v>0.12946277075237703</v>
      </c>
      <c r="DE74" s="28">
        <v>1.0106675684230168E-2</v>
      </c>
      <c r="DF74" s="17">
        <f t="shared" si="4"/>
        <v>3.5948305022354501</v>
      </c>
      <c r="DG74" s="17">
        <f t="shared" si="5"/>
        <v>2.9692393635327101</v>
      </c>
      <c r="DH74" s="27" t="s">
        <v>69</v>
      </c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</row>
    <row r="75" spans="1:217" ht="20.100000000000001" customHeight="1" x14ac:dyDescent="0.15">
      <c r="A75" s="18" t="s">
        <v>70</v>
      </c>
      <c r="B75" s="19" t="s">
        <v>171</v>
      </c>
      <c r="C75" s="28">
        <v>3.5087534738761366E-3</v>
      </c>
      <c r="D75" s="28">
        <v>1.9227286340200724E-3</v>
      </c>
      <c r="E75" s="28">
        <v>8.5609387655216727E-3</v>
      </c>
      <c r="F75" s="28">
        <v>8.1885542173580378E-4</v>
      </c>
      <c r="G75" s="28">
        <v>5.2407735323824357E-3</v>
      </c>
      <c r="H75" s="28">
        <v>0</v>
      </c>
      <c r="I75" s="28">
        <v>2.9918450259626285E-2</v>
      </c>
      <c r="J75" s="28">
        <v>3.1042558443575819E-3</v>
      </c>
      <c r="K75" s="28">
        <v>4.3190688830380009E-3</v>
      </c>
      <c r="L75" s="28">
        <v>9.1809606491838726E-4</v>
      </c>
      <c r="M75" s="28">
        <v>0</v>
      </c>
      <c r="N75" s="28">
        <v>7.0902871161819814E-3</v>
      </c>
      <c r="O75" s="28">
        <v>1.0741429820314017E-2</v>
      </c>
      <c r="P75" s="28">
        <v>4.3899387228715642E-3</v>
      </c>
      <c r="Q75" s="28">
        <v>9.4535757088827672E-3</v>
      </c>
      <c r="R75" s="28">
        <v>5.7773224035984859E-3</v>
      </c>
      <c r="S75" s="28">
        <v>6.1761262697761256E-3</v>
      </c>
      <c r="T75" s="28">
        <v>4.5814557602809752E-3</v>
      </c>
      <c r="U75" s="28">
        <v>4.6534739032081272E-3</v>
      </c>
      <c r="V75" s="28">
        <v>6.664371838275911E-3</v>
      </c>
      <c r="W75" s="28">
        <v>2.4008919332768916E-3</v>
      </c>
      <c r="X75" s="28">
        <v>3.8760519613613514E-3</v>
      </c>
      <c r="Y75" s="28">
        <v>5.3119380969355381E-3</v>
      </c>
      <c r="Z75" s="28">
        <v>0</v>
      </c>
      <c r="AA75" s="28">
        <v>4.0741730889748739E-3</v>
      </c>
      <c r="AB75" s="28">
        <v>5.8888670182742405E-3</v>
      </c>
      <c r="AC75" s="28">
        <v>1.777296267008964E-3</v>
      </c>
      <c r="AD75" s="28">
        <v>2.4795204302461688E-3</v>
      </c>
      <c r="AE75" s="28">
        <v>2.4351441942170034E-3</v>
      </c>
      <c r="AF75" s="28">
        <v>2.0969984598509343E-3</v>
      </c>
      <c r="AG75" s="28">
        <v>2.6732279686881655E-3</v>
      </c>
      <c r="AH75" s="28">
        <v>5.8566871240706437E-3</v>
      </c>
      <c r="AI75" s="28">
        <v>7.3445009262161466E-3</v>
      </c>
      <c r="AJ75" s="28">
        <v>9.0464056547224243E-3</v>
      </c>
      <c r="AK75" s="28">
        <v>5.6881156130004903E-3</v>
      </c>
      <c r="AL75" s="28">
        <v>0</v>
      </c>
      <c r="AM75" s="28">
        <v>2.8944209293643858E-3</v>
      </c>
      <c r="AN75" s="28">
        <v>5.1792278741239805E-3</v>
      </c>
      <c r="AO75" s="28">
        <v>3.8482644482408295E-3</v>
      </c>
      <c r="AP75" s="28">
        <v>4.1947974705961967E-3</v>
      </c>
      <c r="AQ75" s="28">
        <v>5.5474563987929415E-3</v>
      </c>
      <c r="AR75" s="28">
        <v>7.047195607479787E-3</v>
      </c>
      <c r="AS75" s="28">
        <v>6.1250860235802593E-3</v>
      </c>
      <c r="AT75" s="28">
        <v>5.2271980726964328E-3</v>
      </c>
      <c r="AU75" s="28">
        <v>4.1072893820990304E-3</v>
      </c>
      <c r="AV75" s="28">
        <v>7.075083201522849E-3</v>
      </c>
      <c r="AW75" s="28">
        <v>2.9984318356543918E-3</v>
      </c>
      <c r="AX75" s="28">
        <v>3.8928600653077485E-3</v>
      </c>
      <c r="AY75" s="28">
        <v>3.3749080720196153E-3</v>
      </c>
      <c r="AZ75" s="28">
        <v>3.7313244863429415E-3</v>
      </c>
      <c r="BA75" s="28">
        <v>3.0773697905358689E-3</v>
      </c>
      <c r="BB75" s="28">
        <v>3.6669740674889805E-3</v>
      </c>
      <c r="BC75" s="28">
        <v>5.4958498641325265E-3</v>
      </c>
      <c r="BD75" s="28">
        <v>4.8922871639452744E-3</v>
      </c>
      <c r="BE75" s="28">
        <v>0</v>
      </c>
      <c r="BF75" s="28">
        <v>2.0640420106165544E-3</v>
      </c>
      <c r="BG75" s="28">
        <v>2.3937048450910644E-3</v>
      </c>
      <c r="BH75" s="28">
        <v>8.421500569024902E-3</v>
      </c>
      <c r="BI75" s="28">
        <v>7.9498452500148011E-3</v>
      </c>
      <c r="BJ75" s="28">
        <v>1.2548939403916753E-2</v>
      </c>
      <c r="BK75" s="28">
        <v>3.6026788526118455E-3</v>
      </c>
      <c r="BL75" s="28">
        <v>7.0876661908121025E-3</v>
      </c>
      <c r="BM75" s="28">
        <v>5.0418574628953907E-3</v>
      </c>
      <c r="BN75" s="28">
        <v>9.681450210140264E-3</v>
      </c>
      <c r="BO75" s="28">
        <v>8.4244540171109113E-3</v>
      </c>
      <c r="BP75" s="28">
        <v>1.0424994846567046E-2</v>
      </c>
      <c r="BQ75" s="28">
        <v>4.2411131424352697E-3</v>
      </c>
      <c r="BR75" s="28">
        <v>1.4327047601824891E-2</v>
      </c>
      <c r="BS75" s="28">
        <v>1.9231987339932619E-2</v>
      </c>
      <c r="BT75" s="28">
        <v>8.2276163787605733E-3</v>
      </c>
      <c r="BU75" s="28">
        <v>1.0195380718566796</v>
      </c>
      <c r="BV75" s="28">
        <v>3.6367758587895614E-2</v>
      </c>
      <c r="BW75" s="28">
        <v>3.4907878365831257E-2</v>
      </c>
      <c r="BX75" s="28">
        <v>3.560117303028535E-2</v>
      </c>
      <c r="BY75" s="28">
        <v>2.3889732005296926E-2</v>
      </c>
      <c r="BZ75" s="28">
        <v>5.906246426294337E-3</v>
      </c>
      <c r="CA75" s="28">
        <v>2.3237262811454506E-2</v>
      </c>
      <c r="CB75" s="28">
        <v>1.5140516358832901E-2</v>
      </c>
      <c r="CC75" s="28">
        <v>1.0667765080575341E-2</v>
      </c>
      <c r="CD75" s="28">
        <v>1.359124395741176E-2</v>
      </c>
      <c r="CE75" s="28">
        <v>6.9491364280272402E-3</v>
      </c>
      <c r="CF75" s="28">
        <v>7.8803082332702789E-3</v>
      </c>
      <c r="CG75" s="28">
        <v>1.7599071526015247E-3</v>
      </c>
      <c r="CH75" s="28">
        <v>6.2746348021483784E-3</v>
      </c>
      <c r="CI75" s="28">
        <v>4.6530368567166708E-3</v>
      </c>
      <c r="CJ75" s="28">
        <v>3.2889697004788174E-3</v>
      </c>
      <c r="CK75" s="28">
        <v>5.5248545243158391E-3</v>
      </c>
      <c r="CL75" s="28">
        <v>4.3350820673712636E-3</v>
      </c>
      <c r="CM75" s="28">
        <v>1.0545850053374085E-2</v>
      </c>
      <c r="CN75" s="28">
        <v>6.0860106083407252E-3</v>
      </c>
      <c r="CO75" s="28">
        <v>3.3457469728884514E-3</v>
      </c>
      <c r="CP75" s="28">
        <v>4.3667419362167772E-3</v>
      </c>
      <c r="CQ75" s="28">
        <v>1.825527985002982E-2</v>
      </c>
      <c r="CR75" s="28">
        <v>7.9501036197626579E-3</v>
      </c>
      <c r="CS75" s="28">
        <v>3.8785799467185439E-3</v>
      </c>
      <c r="CT75" s="28">
        <v>1.4873415670250207E-2</v>
      </c>
      <c r="CU75" s="28">
        <v>1.7196583757192106E-2</v>
      </c>
      <c r="CV75" s="28">
        <v>2.259598277969128E-3</v>
      </c>
      <c r="CW75" s="28">
        <v>4.777060461059795E-3</v>
      </c>
      <c r="CX75" s="28">
        <v>2.9230516593167933E-3</v>
      </c>
      <c r="CY75" s="28">
        <v>1.3795399834803559E-2</v>
      </c>
      <c r="CZ75" s="28">
        <v>4.5770963649170802E-3</v>
      </c>
      <c r="DA75" s="28">
        <v>3.6240001162746358E-3</v>
      </c>
      <c r="DB75" s="28">
        <v>7.9924757491601044E-3</v>
      </c>
      <c r="DC75" s="28">
        <v>4.9003599600426738E-3</v>
      </c>
      <c r="DD75" s="28">
        <v>1.5260680163100664E-3</v>
      </c>
      <c r="DE75" s="28">
        <v>6.8850915580098973E-3</v>
      </c>
      <c r="DF75" s="17">
        <f t="shared" si="4"/>
        <v>1.7841067366935131</v>
      </c>
      <c r="DG75" s="17">
        <f t="shared" si="5"/>
        <v>1.4736271843804727</v>
      </c>
      <c r="DH75" s="27" t="s">
        <v>70</v>
      </c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</row>
    <row r="76" spans="1:217" ht="20.100000000000001" customHeight="1" x14ac:dyDescent="0.15">
      <c r="A76" s="18" t="s">
        <v>71</v>
      </c>
      <c r="B76" s="19" t="s">
        <v>172</v>
      </c>
      <c r="C76" s="28">
        <v>5.2703594984712648E-3</v>
      </c>
      <c r="D76" s="28">
        <v>3.3676373979649385E-3</v>
      </c>
      <c r="E76" s="28">
        <v>4.3270141693863159E-2</v>
      </c>
      <c r="F76" s="28">
        <v>1.3047258874579958E-3</v>
      </c>
      <c r="G76" s="28">
        <v>2.681865642759091E-3</v>
      </c>
      <c r="H76" s="28">
        <v>0</v>
      </c>
      <c r="I76" s="28">
        <v>2.0753819706675787E-2</v>
      </c>
      <c r="J76" s="28">
        <v>6.8472576373127727E-3</v>
      </c>
      <c r="K76" s="28">
        <v>3.9319082697540286E-3</v>
      </c>
      <c r="L76" s="28">
        <v>3.4166011167399701E-3</v>
      </c>
      <c r="M76" s="28">
        <v>0</v>
      </c>
      <c r="N76" s="28">
        <v>5.0152877217167898E-3</v>
      </c>
      <c r="O76" s="28">
        <v>8.5762940570984561E-3</v>
      </c>
      <c r="P76" s="28">
        <v>5.0935664294539471E-3</v>
      </c>
      <c r="Q76" s="28">
        <v>1.3372259885908937E-2</v>
      </c>
      <c r="R76" s="28">
        <v>6.3708184098008221E-3</v>
      </c>
      <c r="S76" s="28">
        <v>5.9258941910199396E-3</v>
      </c>
      <c r="T76" s="28">
        <v>7.1500363861845308E-3</v>
      </c>
      <c r="U76" s="28">
        <v>4.2826933093184109E-3</v>
      </c>
      <c r="V76" s="28">
        <v>7.0118451490710108E-3</v>
      </c>
      <c r="W76" s="28">
        <v>3.1115223873612809E-3</v>
      </c>
      <c r="X76" s="28">
        <v>3.1094899041091413E-3</v>
      </c>
      <c r="Y76" s="28">
        <v>3.8877515122772094E-3</v>
      </c>
      <c r="Z76" s="28">
        <v>0</v>
      </c>
      <c r="AA76" s="28">
        <v>7.2633831546532876E-3</v>
      </c>
      <c r="AB76" s="28">
        <v>5.1721985244683319E-3</v>
      </c>
      <c r="AC76" s="28">
        <v>1.6224621222289176E-3</v>
      </c>
      <c r="AD76" s="28">
        <v>5.8334455598628666E-3</v>
      </c>
      <c r="AE76" s="28">
        <v>5.6984703404783467E-3</v>
      </c>
      <c r="AF76" s="28">
        <v>3.953249781178678E-3</v>
      </c>
      <c r="AG76" s="28">
        <v>4.0558893335647748E-3</v>
      </c>
      <c r="AH76" s="28">
        <v>7.199251390264302E-3</v>
      </c>
      <c r="AI76" s="28">
        <v>1.2041244398361236E-2</v>
      </c>
      <c r="AJ76" s="28">
        <v>8.7757258604047022E-3</v>
      </c>
      <c r="AK76" s="28">
        <v>4.3465367040892025E-3</v>
      </c>
      <c r="AL76" s="28">
        <v>0</v>
      </c>
      <c r="AM76" s="28">
        <v>3.227005156001406E-3</v>
      </c>
      <c r="AN76" s="28">
        <v>7.4303595407671326E-3</v>
      </c>
      <c r="AO76" s="28">
        <v>3.9053955787385691E-3</v>
      </c>
      <c r="AP76" s="28">
        <v>1.9367950051732176E-3</v>
      </c>
      <c r="AQ76" s="28">
        <v>4.748437750236003E-3</v>
      </c>
      <c r="AR76" s="28">
        <v>9.3372856444969479E-3</v>
      </c>
      <c r="AS76" s="28">
        <v>6.1380877017794301E-3</v>
      </c>
      <c r="AT76" s="28">
        <v>4.8648734603864239E-3</v>
      </c>
      <c r="AU76" s="28">
        <v>5.0377274689353026E-3</v>
      </c>
      <c r="AV76" s="28">
        <v>4.5919433299001699E-3</v>
      </c>
      <c r="AW76" s="28">
        <v>3.6802385309337706E-3</v>
      </c>
      <c r="AX76" s="28">
        <v>3.661285832109118E-3</v>
      </c>
      <c r="AY76" s="28">
        <v>4.5592490929116918E-3</v>
      </c>
      <c r="AZ76" s="28">
        <v>6.3989981001091184E-3</v>
      </c>
      <c r="BA76" s="28">
        <v>3.8476798603768333E-3</v>
      </c>
      <c r="BB76" s="28">
        <v>5.0490542069398401E-3</v>
      </c>
      <c r="BC76" s="28">
        <v>5.1914060473608331E-3</v>
      </c>
      <c r="BD76" s="28">
        <v>6.3300457325913898E-3</v>
      </c>
      <c r="BE76" s="28">
        <v>0</v>
      </c>
      <c r="BF76" s="28">
        <v>2.041114718960093E-3</v>
      </c>
      <c r="BG76" s="28">
        <v>2.776760234132081E-3</v>
      </c>
      <c r="BH76" s="28">
        <v>4.5620695802528373E-3</v>
      </c>
      <c r="BI76" s="28">
        <v>2.8870288929534501E-3</v>
      </c>
      <c r="BJ76" s="28">
        <v>5.0344714369985194E-3</v>
      </c>
      <c r="BK76" s="28">
        <v>8.6885440207897721E-3</v>
      </c>
      <c r="BL76" s="28">
        <v>1.4027738274702413E-2</v>
      </c>
      <c r="BM76" s="28">
        <v>7.1328180264651807E-3</v>
      </c>
      <c r="BN76" s="28">
        <v>5.6260938710089563E-3</v>
      </c>
      <c r="BO76" s="28">
        <v>6.7394773856039253E-3</v>
      </c>
      <c r="BP76" s="28">
        <v>8.903616537988733E-3</v>
      </c>
      <c r="BQ76" s="28">
        <v>1.5592102578535168E-2</v>
      </c>
      <c r="BR76" s="28">
        <v>5.3703165866065567E-3</v>
      </c>
      <c r="BS76" s="28">
        <v>6.2858599858692382E-3</v>
      </c>
      <c r="BT76" s="28">
        <v>2.7332159869940319E-2</v>
      </c>
      <c r="BU76" s="28">
        <v>2.1671581019435577E-2</v>
      </c>
      <c r="BV76" s="28">
        <v>1.0543341248572504</v>
      </c>
      <c r="BW76" s="28">
        <v>0.12077035554241229</v>
      </c>
      <c r="BX76" s="28">
        <v>9.0345339104101509E-3</v>
      </c>
      <c r="BY76" s="28">
        <v>4.7604225086435555E-3</v>
      </c>
      <c r="BZ76" s="28">
        <v>1.5425416933319764E-2</v>
      </c>
      <c r="CA76" s="28">
        <v>2.4708481815016805E-2</v>
      </c>
      <c r="CB76" s="28">
        <v>8.1505905585903274E-2</v>
      </c>
      <c r="CC76" s="28">
        <v>1.2117130642730609E-2</v>
      </c>
      <c r="CD76" s="28">
        <v>0.1233098060124295</v>
      </c>
      <c r="CE76" s="28">
        <v>9.8545762796088551E-2</v>
      </c>
      <c r="CF76" s="28">
        <v>3.359140574159953E-2</v>
      </c>
      <c r="CG76" s="28">
        <v>2.1200375286258167E-2</v>
      </c>
      <c r="CH76" s="28">
        <v>1.7259572472604796E-2</v>
      </c>
      <c r="CI76" s="28">
        <v>1.4996919260542883E-2</v>
      </c>
      <c r="CJ76" s="28">
        <v>3.3842766041969521E-2</v>
      </c>
      <c r="CK76" s="28">
        <v>6.6600624812467715E-2</v>
      </c>
      <c r="CL76" s="28">
        <v>3.4698725302477848E-2</v>
      </c>
      <c r="CM76" s="28">
        <v>3.7580863128064577E-3</v>
      </c>
      <c r="CN76" s="28">
        <v>3.5188840236093592E-3</v>
      </c>
      <c r="CO76" s="28">
        <v>2.8196934020113477E-2</v>
      </c>
      <c r="CP76" s="28">
        <v>2.905612298401997E-2</v>
      </c>
      <c r="CQ76" s="28">
        <v>2.1197108233896391E-2</v>
      </c>
      <c r="CR76" s="28">
        <v>1.0175092358182028E-2</v>
      </c>
      <c r="CS76" s="28">
        <v>1.5394605452614523E-2</v>
      </c>
      <c r="CT76" s="28">
        <v>2.393164859688382E-2</v>
      </c>
      <c r="CU76" s="28">
        <v>1.8555993534592197E-2</v>
      </c>
      <c r="CV76" s="28">
        <v>5.0804293776077845E-3</v>
      </c>
      <c r="CW76" s="28">
        <v>5.9833775605876802E-3</v>
      </c>
      <c r="CX76" s="28">
        <v>9.1721108014358021E-3</v>
      </c>
      <c r="CY76" s="28">
        <v>2.0313344684469929E-2</v>
      </c>
      <c r="CZ76" s="28">
        <v>1.584542477356932E-2</v>
      </c>
      <c r="DA76" s="28">
        <v>3.8436295271032345E-2</v>
      </c>
      <c r="DB76" s="28">
        <v>1.4730131020889888E-2</v>
      </c>
      <c r="DC76" s="28">
        <v>3.1663020094967249E-2</v>
      </c>
      <c r="DD76" s="28">
        <v>4.8172738450408762E-3</v>
      </c>
      <c r="DE76" s="28">
        <v>4.4077046635013432E-2</v>
      </c>
      <c r="DF76" s="17">
        <f t="shared" si="4"/>
        <v>2.574926513527322</v>
      </c>
      <c r="DG76" s="17">
        <f t="shared" si="5"/>
        <v>2.1268243822385942</v>
      </c>
      <c r="DH76" s="27" t="s">
        <v>71</v>
      </c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</row>
    <row r="77" spans="1:217" ht="20.100000000000001" customHeight="1" x14ac:dyDescent="0.15">
      <c r="A77" s="18" t="s">
        <v>72</v>
      </c>
      <c r="B77" s="19" t="s">
        <v>173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G77" s="28">
        <v>0</v>
      </c>
      <c r="AH77" s="28">
        <v>0</v>
      </c>
      <c r="AI77" s="28">
        <v>0</v>
      </c>
      <c r="AJ77" s="28">
        <v>0</v>
      </c>
      <c r="AK77" s="28">
        <v>0</v>
      </c>
      <c r="AL77" s="28">
        <v>0</v>
      </c>
      <c r="AM77" s="28">
        <v>0</v>
      </c>
      <c r="AN77" s="28">
        <v>0</v>
      </c>
      <c r="AO77" s="28">
        <v>0</v>
      </c>
      <c r="AP77" s="28">
        <v>0</v>
      </c>
      <c r="AQ77" s="28">
        <v>0</v>
      </c>
      <c r="AR77" s="28">
        <v>0</v>
      </c>
      <c r="AS77" s="28">
        <v>0</v>
      </c>
      <c r="AT77" s="28">
        <v>0</v>
      </c>
      <c r="AU77" s="28">
        <v>0</v>
      </c>
      <c r="AV77" s="28">
        <v>0</v>
      </c>
      <c r="AW77" s="28">
        <v>0</v>
      </c>
      <c r="AX77" s="28">
        <v>0</v>
      </c>
      <c r="AY77" s="28">
        <v>0</v>
      </c>
      <c r="AZ77" s="28">
        <v>0</v>
      </c>
      <c r="BA77" s="28">
        <v>0</v>
      </c>
      <c r="BB77" s="28">
        <v>0</v>
      </c>
      <c r="BC77" s="28">
        <v>0</v>
      </c>
      <c r="BD77" s="28">
        <v>0</v>
      </c>
      <c r="BE77" s="28">
        <v>0</v>
      </c>
      <c r="BF77" s="28">
        <v>0</v>
      </c>
      <c r="BG77" s="28">
        <v>0</v>
      </c>
      <c r="BH77" s="28">
        <v>0</v>
      </c>
      <c r="BI77" s="28">
        <v>0</v>
      </c>
      <c r="BJ77" s="28">
        <v>0</v>
      </c>
      <c r="BK77" s="28">
        <v>0</v>
      </c>
      <c r="BL77" s="28">
        <v>0</v>
      </c>
      <c r="BM77" s="28">
        <v>0</v>
      </c>
      <c r="BN77" s="28">
        <v>0</v>
      </c>
      <c r="BO77" s="28">
        <v>0</v>
      </c>
      <c r="BP77" s="28">
        <v>0</v>
      </c>
      <c r="BQ77" s="28">
        <v>0</v>
      </c>
      <c r="BR77" s="28">
        <v>0</v>
      </c>
      <c r="BS77" s="28">
        <v>0</v>
      </c>
      <c r="BT77" s="28">
        <v>0</v>
      </c>
      <c r="BU77" s="28">
        <v>0</v>
      </c>
      <c r="BV77" s="28">
        <v>0</v>
      </c>
      <c r="BW77" s="28">
        <v>1</v>
      </c>
      <c r="BX77" s="28">
        <v>0</v>
      </c>
      <c r="BY77" s="28">
        <v>0</v>
      </c>
      <c r="BZ77" s="28">
        <v>0</v>
      </c>
      <c r="CA77" s="28">
        <v>0</v>
      </c>
      <c r="CB77" s="28">
        <v>0</v>
      </c>
      <c r="CC77" s="28">
        <v>0</v>
      </c>
      <c r="CD77" s="28">
        <v>0</v>
      </c>
      <c r="CE77" s="28">
        <v>0</v>
      </c>
      <c r="CF77" s="28">
        <v>0</v>
      </c>
      <c r="CG77" s="28">
        <v>0</v>
      </c>
      <c r="CH77" s="28">
        <v>0</v>
      </c>
      <c r="CI77" s="28">
        <v>0</v>
      </c>
      <c r="CJ77" s="28">
        <v>0</v>
      </c>
      <c r="CK77" s="28">
        <v>0</v>
      </c>
      <c r="CL77" s="28">
        <v>0</v>
      </c>
      <c r="CM77" s="28">
        <v>0</v>
      </c>
      <c r="CN77" s="28">
        <v>0</v>
      </c>
      <c r="CO77" s="28">
        <v>0</v>
      </c>
      <c r="CP77" s="28">
        <v>0</v>
      </c>
      <c r="CQ77" s="28">
        <v>0</v>
      </c>
      <c r="CR77" s="28">
        <v>0</v>
      </c>
      <c r="CS77" s="28">
        <v>0</v>
      </c>
      <c r="CT77" s="28">
        <v>0</v>
      </c>
      <c r="CU77" s="28">
        <v>0</v>
      </c>
      <c r="CV77" s="28">
        <v>0</v>
      </c>
      <c r="CW77" s="28">
        <v>0</v>
      </c>
      <c r="CX77" s="28">
        <v>0</v>
      </c>
      <c r="CY77" s="28">
        <v>0</v>
      </c>
      <c r="CZ77" s="28">
        <v>0</v>
      </c>
      <c r="DA77" s="28">
        <v>0</v>
      </c>
      <c r="DB77" s="28">
        <v>0</v>
      </c>
      <c r="DC77" s="28">
        <v>0</v>
      </c>
      <c r="DD77" s="28">
        <v>0</v>
      </c>
      <c r="DE77" s="28">
        <v>0</v>
      </c>
      <c r="DF77" s="17">
        <f t="shared" si="4"/>
        <v>1</v>
      </c>
      <c r="DG77" s="17">
        <f t="shared" si="5"/>
        <v>0.8259747884319677</v>
      </c>
      <c r="DH77" s="27" t="s">
        <v>72</v>
      </c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</row>
    <row r="78" spans="1:217" ht="20.100000000000001" customHeight="1" x14ac:dyDescent="0.15">
      <c r="A78" s="18" t="s">
        <v>73</v>
      </c>
      <c r="B78" s="19" t="s">
        <v>174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8">
        <v>0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>
        <v>0</v>
      </c>
      <c r="BD78" s="28">
        <v>0</v>
      </c>
      <c r="BE78" s="28">
        <v>0</v>
      </c>
      <c r="BF78" s="28">
        <v>0</v>
      </c>
      <c r="BG78" s="28">
        <v>0</v>
      </c>
      <c r="BH78" s="28">
        <v>0</v>
      </c>
      <c r="BI78" s="28">
        <v>0</v>
      </c>
      <c r="BJ78" s="28">
        <v>0</v>
      </c>
      <c r="BK78" s="28">
        <v>0</v>
      </c>
      <c r="BL78" s="28">
        <v>0</v>
      </c>
      <c r="BM78" s="28">
        <v>0</v>
      </c>
      <c r="BN78" s="28">
        <v>0</v>
      </c>
      <c r="BO78" s="28">
        <v>0</v>
      </c>
      <c r="BP78" s="28">
        <v>0</v>
      </c>
      <c r="BQ78" s="28">
        <v>0</v>
      </c>
      <c r="BR78" s="28">
        <v>0</v>
      </c>
      <c r="BS78" s="28">
        <v>0</v>
      </c>
      <c r="BT78" s="28">
        <v>0</v>
      </c>
      <c r="BU78" s="28">
        <v>0</v>
      </c>
      <c r="BV78" s="28">
        <v>0</v>
      </c>
      <c r="BW78" s="28">
        <v>0</v>
      </c>
      <c r="BX78" s="28">
        <v>1</v>
      </c>
      <c r="BY78" s="28">
        <v>0</v>
      </c>
      <c r="BZ78" s="28">
        <v>0</v>
      </c>
      <c r="CA78" s="28">
        <v>0</v>
      </c>
      <c r="CB78" s="28">
        <v>0</v>
      </c>
      <c r="CC78" s="28">
        <v>0</v>
      </c>
      <c r="CD78" s="28">
        <v>0</v>
      </c>
      <c r="CE78" s="28">
        <v>0</v>
      </c>
      <c r="CF78" s="28">
        <v>0</v>
      </c>
      <c r="CG78" s="28">
        <v>0</v>
      </c>
      <c r="CH78" s="28">
        <v>0</v>
      </c>
      <c r="CI78" s="28">
        <v>0</v>
      </c>
      <c r="CJ78" s="28">
        <v>0</v>
      </c>
      <c r="CK78" s="28">
        <v>0</v>
      </c>
      <c r="CL78" s="28">
        <v>0</v>
      </c>
      <c r="CM78" s="28">
        <v>0</v>
      </c>
      <c r="CN78" s="28">
        <v>0</v>
      </c>
      <c r="CO78" s="28">
        <v>0</v>
      </c>
      <c r="CP78" s="28">
        <v>0</v>
      </c>
      <c r="CQ78" s="28">
        <v>0</v>
      </c>
      <c r="CR78" s="28">
        <v>0</v>
      </c>
      <c r="CS78" s="28">
        <v>0</v>
      </c>
      <c r="CT78" s="28">
        <v>0</v>
      </c>
      <c r="CU78" s="28">
        <v>0</v>
      </c>
      <c r="CV78" s="28">
        <v>0</v>
      </c>
      <c r="CW78" s="28">
        <v>0</v>
      </c>
      <c r="CX78" s="28">
        <v>0</v>
      </c>
      <c r="CY78" s="28">
        <v>0</v>
      </c>
      <c r="CZ78" s="28">
        <v>0</v>
      </c>
      <c r="DA78" s="28">
        <v>0</v>
      </c>
      <c r="DB78" s="28">
        <v>0</v>
      </c>
      <c r="DC78" s="28">
        <v>0</v>
      </c>
      <c r="DD78" s="28">
        <v>0</v>
      </c>
      <c r="DE78" s="28">
        <v>0</v>
      </c>
      <c r="DF78" s="17">
        <f t="shared" si="4"/>
        <v>1</v>
      </c>
      <c r="DG78" s="17">
        <f t="shared" si="5"/>
        <v>0.8259747884319677</v>
      </c>
      <c r="DH78" s="27" t="s">
        <v>73</v>
      </c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</row>
    <row r="79" spans="1:217" ht="20.100000000000001" customHeight="1" x14ac:dyDescent="0.15">
      <c r="A79" s="18" t="s">
        <v>74</v>
      </c>
      <c r="B79" s="19" t="s">
        <v>175</v>
      </c>
      <c r="C79" s="28">
        <v>3.5587271754861208E-4</v>
      </c>
      <c r="D79" s="28">
        <v>1.617574423141755E-4</v>
      </c>
      <c r="E79" s="28">
        <v>7.5637377650744663E-4</v>
      </c>
      <c r="F79" s="28">
        <v>7.6932098064470892E-5</v>
      </c>
      <c r="G79" s="28">
        <v>9.2699162681386909E-4</v>
      </c>
      <c r="H79" s="28">
        <v>0</v>
      </c>
      <c r="I79" s="28">
        <v>5.7782927995907911E-4</v>
      </c>
      <c r="J79" s="28">
        <v>7.5630539203880775E-4</v>
      </c>
      <c r="K79" s="28">
        <v>3.5963645138874624E-4</v>
      </c>
      <c r="L79" s="28">
        <v>3.2380953520937182E-4</v>
      </c>
      <c r="M79" s="28">
        <v>0</v>
      </c>
      <c r="N79" s="28">
        <v>1.1002434424760466E-3</v>
      </c>
      <c r="O79" s="28">
        <v>1.7805047730466541E-3</v>
      </c>
      <c r="P79" s="28">
        <v>7.1840994768814729E-4</v>
      </c>
      <c r="Q79" s="28">
        <v>1.2720323330011095E-3</v>
      </c>
      <c r="R79" s="28">
        <v>2.9132572011802437E-3</v>
      </c>
      <c r="S79" s="28">
        <v>1.6750946927260523E-3</v>
      </c>
      <c r="T79" s="28">
        <v>1.4786721054527868E-3</v>
      </c>
      <c r="U79" s="28">
        <v>2.0208595754600062E-4</v>
      </c>
      <c r="V79" s="28">
        <v>9.2365931483520268E-4</v>
      </c>
      <c r="W79" s="28">
        <v>7.1624178282427248E-4</v>
      </c>
      <c r="X79" s="28">
        <v>6.4731744951770681E-4</v>
      </c>
      <c r="Y79" s="28">
        <v>1.7095481902795161E-3</v>
      </c>
      <c r="Z79" s="28">
        <v>0</v>
      </c>
      <c r="AA79" s="28">
        <v>2.8456153096297759E-3</v>
      </c>
      <c r="AB79" s="28">
        <v>1.36989873182361E-3</v>
      </c>
      <c r="AC79" s="28">
        <v>1.8753063107198605E-4</v>
      </c>
      <c r="AD79" s="28">
        <v>7.404302741476057E-4</v>
      </c>
      <c r="AE79" s="28">
        <v>1.7894920466876504E-3</v>
      </c>
      <c r="AF79" s="28">
        <v>6.4186276134674378E-4</v>
      </c>
      <c r="AG79" s="28">
        <v>8.7768651928118839E-4</v>
      </c>
      <c r="AH79" s="28">
        <v>1.7990397298901736E-3</v>
      </c>
      <c r="AI79" s="28">
        <v>1.239459495372057E-3</v>
      </c>
      <c r="AJ79" s="28">
        <v>2.3961623053922417E-3</v>
      </c>
      <c r="AK79" s="28">
        <v>4.3969573070448626E-3</v>
      </c>
      <c r="AL79" s="28">
        <v>0</v>
      </c>
      <c r="AM79" s="28">
        <v>5.6074677379443715E-4</v>
      </c>
      <c r="AN79" s="28">
        <v>9.4131723381161428E-4</v>
      </c>
      <c r="AO79" s="28">
        <v>3.8089766640136741E-4</v>
      </c>
      <c r="AP79" s="28">
        <v>3.8236268593336753E-4</v>
      </c>
      <c r="AQ79" s="28">
        <v>9.6171445138545409E-4</v>
      </c>
      <c r="AR79" s="28">
        <v>2.182947015252892E-3</v>
      </c>
      <c r="AS79" s="28">
        <v>1.1962739539909317E-3</v>
      </c>
      <c r="AT79" s="28">
        <v>1.5278551784566336E-3</v>
      </c>
      <c r="AU79" s="28">
        <v>1.3083497631100325E-3</v>
      </c>
      <c r="AV79" s="28">
        <v>2.5745848532233201E-3</v>
      </c>
      <c r="AW79" s="28">
        <v>1.4680775576900577E-3</v>
      </c>
      <c r="AX79" s="28">
        <v>1.6568338280829027E-3</v>
      </c>
      <c r="AY79" s="28">
        <v>1.1379776912356114E-3</v>
      </c>
      <c r="AZ79" s="28">
        <v>1.1202590401679998E-3</v>
      </c>
      <c r="BA79" s="28">
        <v>2.0846910835639015E-3</v>
      </c>
      <c r="BB79" s="28">
        <v>7.1330719289363406E-4</v>
      </c>
      <c r="BC79" s="28">
        <v>6.6484615031348285E-3</v>
      </c>
      <c r="BD79" s="28">
        <v>2.1582066367280763E-3</v>
      </c>
      <c r="BE79" s="28">
        <v>0</v>
      </c>
      <c r="BF79" s="28">
        <v>2.69453162460291E-4</v>
      </c>
      <c r="BG79" s="28">
        <v>4.9456841365956832E-4</v>
      </c>
      <c r="BH79" s="28">
        <v>2.3290348088711686E-3</v>
      </c>
      <c r="BI79" s="28">
        <v>1.5895714093021162E-3</v>
      </c>
      <c r="BJ79" s="28">
        <v>1.5544532014447566E-3</v>
      </c>
      <c r="BK79" s="28">
        <v>1.3687961746797069E-3</v>
      </c>
      <c r="BL79" s="28">
        <v>1.172436823701546E-3</v>
      </c>
      <c r="BM79" s="28">
        <v>1.3514601550313745E-3</v>
      </c>
      <c r="BN79" s="28">
        <v>1.2105515369623004E-3</v>
      </c>
      <c r="BO79" s="28">
        <v>8.6325498723828725E-4</v>
      </c>
      <c r="BP79" s="28">
        <v>6.9558764985879244E-4</v>
      </c>
      <c r="BQ79" s="28">
        <v>5.6337698087978905E-4</v>
      </c>
      <c r="BR79" s="28">
        <v>1.7412858183375411E-3</v>
      </c>
      <c r="BS79" s="28">
        <v>8.4349165051780407E-3</v>
      </c>
      <c r="BT79" s="28">
        <v>2.201181826350272E-3</v>
      </c>
      <c r="BU79" s="28">
        <v>7.5369444518945125E-3</v>
      </c>
      <c r="BV79" s="28">
        <v>1.010912855902678E-3</v>
      </c>
      <c r="BW79" s="28">
        <v>4.6894154415159364E-4</v>
      </c>
      <c r="BX79" s="28">
        <v>2.8631997700743204E-4</v>
      </c>
      <c r="BY79" s="28">
        <v>1.0007560154039015</v>
      </c>
      <c r="BZ79" s="28">
        <v>9.9001008690233357E-4</v>
      </c>
      <c r="CA79" s="28">
        <v>7.7944610361731237E-4</v>
      </c>
      <c r="CB79" s="28">
        <v>1.4752591257400501E-3</v>
      </c>
      <c r="CC79" s="28">
        <v>5.0093285194938489E-4</v>
      </c>
      <c r="CD79" s="28">
        <v>3.9744247817537111E-3</v>
      </c>
      <c r="CE79" s="28">
        <v>1.4135592641910273E-3</v>
      </c>
      <c r="CF79" s="28">
        <v>1.4486859116591665E-3</v>
      </c>
      <c r="CG79" s="28">
        <v>1.4655320225372434E-3</v>
      </c>
      <c r="CH79" s="28">
        <v>1.8874898421411485E-3</v>
      </c>
      <c r="CI79" s="28">
        <v>3.1275720559522089E-3</v>
      </c>
      <c r="CJ79" s="28">
        <v>5.3585247919173519E-4</v>
      </c>
      <c r="CK79" s="28">
        <v>2.4562407442957927E-3</v>
      </c>
      <c r="CL79" s="28">
        <v>1.6168937377730628E-3</v>
      </c>
      <c r="CM79" s="28">
        <v>4.2017144364679708E-3</v>
      </c>
      <c r="CN79" s="28">
        <v>2.7093995189891706E-3</v>
      </c>
      <c r="CO79" s="28">
        <v>4.0018400033157283E-3</v>
      </c>
      <c r="CP79" s="28">
        <v>1.2248107390380508E-3</v>
      </c>
      <c r="CQ79" s="28">
        <v>2.2145812944188116E-3</v>
      </c>
      <c r="CR79" s="28">
        <v>1.1314332128874096E-3</v>
      </c>
      <c r="CS79" s="28">
        <v>6.6228054775505888E-4</v>
      </c>
      <c r="CT79" s="28">
        <v>2.6575231889019312E-3</v>
      </c>
      <c r="CU79" s="28">
        <v>7.4137628103773895E-4</v>
      </c>
      <c r="CV79" s="28">
        <v>8.1701692079020336E-4</v>
      </c>
      <c r="CW79" s="28">
        <v>6.9027601426953692E-4</v>
      </c>
      <c r="CX79" s="28">
        <v>1.0055856303925674E-3</v>
      </c>
      <c r="CY79" s="28">
        <v>1.6518962702913428E-3</v>
      </c>
      <c r="CZ79" s="28">
        <v>1.7206023595501036E-3</v>
      </c>
      <c r="DA79" s="28">
        <v>1.3097685319182891E-3</v>
      </c>
      <c r="DB79" s="28">
        <v>2.3200911764725616E-3</v>
      </c>
      <c r="DC79" s="28">
        <v>1.9389931561505729E-3</v>
      </c>
      <c r="DD79" s="28">
        <v>7.3856016584347565E-4</v>
      </c>
      <c r="DE79" s="28">
        <v>1.0319499390459692E-2</v>
      </c>
      <c r="DF79" s="17">
        <f t="shared" si="4"/>
        <v>1.1663497862644301</v>
      </c>
      <c r="DG79" s="17">
        <f t="shared" si="5"/>
        <v>0.96337551794743337</v>
      </c>
      <c r="DH79" s="27" t="s">
        <v>74</v>
      </c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</row>
    <row r="80" spans="1:217" ht="20.100000000000001" customHeight="1" x14ac:dyDescent="0.15">
      <c r="A80" s="18" t="s">
        <v>75</v>
      </c>
      <c r="B80" s="19" t="s">
        <v>176</v>
      </c>
      <c r="C80" s="28">
        <v>4.9738510668027392E-3</v>
      </c>
      <c r="D80" s="28">
        <v>1.8890098193385E-2</v>
      </c>
      <c r="E80" s="28">
        <v>2.8038899396407072E-3</v>
      </c>
      <c r="F80" s="28">
        <v>2.0026078912464881E-2</v>
      </c>
      <c r="G80" s="28">
        <v>2.9905807385422331E-3</v>
      </c>
      <c r="H80" s="28">
        <v>0</v>
      </c>
      <c r="I80" s="28">
        <v>1.4051024874476667E-3</v>
      </c>
      <c r="J80" s="28">
        <v>1.0095610402017081E-2</v>
      </c>
      <c r="K80" s="28">
        <v>4.9532994392353768E-3</v>
      </c>
      <c r="L80" s="28">
        <v>1.446026199810245E-2</v>
      </c>
      <c r="M80" s="28">
        <v>0</v>
      </c>
      <c r="N80" s="28">
        <v>3.4262367663384277E-3</v>
      </c>
      <c r="O80" s="28">
        <v>4.765329848213558E-3</v>
      </c>
      <c r="P80" s="28">
        <v>1.0239279463051325E-2</v>
      </c>
      <c r="Q80" s="28">
        <v>1.1513799007974512E-2</v>
      </c>
      <c r="R80" s="28">
        <v>1.8801112391031136E-2</v>
      </c>
      <c r="S80" s="28">
        <v>1.2134712805008632E-2</v>
      </c>
      <c r="T80" s="28">
        <v>5.3715900175746257E-3</v>
      </c>
      <c r="U80" s="28">
        <v>8.6574452089726722E-3</v>
      </c>
      <c r="V80" s="28">
        <v>5.8989538631219066E-3</v>
      </c>
      <c r="W80" s="28">
        <v>6.6959896512609526E-3</v>
      </c>
      <c r="X80" s="28">
        <v>4.1430319561299861E-3</v>
      </c>
      <c r="Y80" s="28">
        <v>6.192069632256738E-3</v>
      </c>
      <c r="Z80" s="28">
        <v>0</v>
      </c>
      <c r="AA80" s="28">
        <v>5.4146802158026698E-3</v>
      </c>
      <c r="AB80" s="28">
        <v>7.0272595829420715E-3</v>
      </c>
      <c r="AC80" s="28">
        <v>1.3308408916416702E-3</v>
      </c>
      <c r="AD80" s="28">
        <v>2.7671680072786562E-2</v>
      </c>
      <c r="AE80" s="28">
        <v>4.6660561966943986E-3</v>
      </c>
      <c r="AF80" s="28">
        <v>3.4339815052183394E-3</v>
      </c>
      <c r="AG80" s="28">
        <v>7.3252103438569477E-3</v>
      </c>
      <c r="AH80" s="28">
        <v>1.0027436099753857E-2</v>
      </c>
      <c r="AI80" s="28">
        <v>2.4796860143888426E-2</v>
      </c>
      <c r="AJ80" s="28">
        <v>1.1021687510508428E-2</v>
      </c>
      <c r="AK80" s="28">
        <v>1.1786944942699372E-2</v>
      </c>
      <c r="AL80" s="28">
        <v>0</v>
      </c>
      <c r="AM80" s="28">
        <v>4.3998283121029621E-3</v>
      </c>
      <c r="AN80" s="28">
        <v>1.3145479471533317E-2</v>
      </c>
      <c r="AO80" s="28">
        <v>9.5428171846944892E-3</v>
      </c>
      <c r="AP80" s="28">
        <v>1.0287367881505572E-2</v>
      </c>
      <c r="AQ80" s="28">
        <v>7.6249884375046021E-3</v>
      </c>
      <c r="AR80" s="28">
        <v>5.9531277511725052E-3</v>
      </c>
      <c r="AS80" s="28">
        <v>5.9056950829781902E-3</v>
      </c>
      <c r="AT80" s="28">
        <v>5.2125364478499024E-3</v>
      </c>
      <c r="AU80" s="28">
        <v>4.0034426708467604E-3</v>
      </c>
      <c r="AV80" s="28">
        <v>4.753212552603794E-3</v>
      </c>
      <c r="AW80" s="28">
        <v>4.9553221557745719E-3</v>
      </c>
      <c r="AX80" s="28">
        <v>4.6845869415056227E-3</v>
      </c>
      <c r="AY80" s="28">
        <v>4.9432237467116067E-3</v>
      </c>
      <c r="AZ80" s="28">
        <v>4.6103757650962762E-3</v>
      </c>
      <c r="BA80" s="28">
        <v>3.0169991674912659E-3</v>
      </c>
      <c r="BB80" s="28">
        <v>4.7814777534275731E-3</v>
      </c>
      <c r="BC80" s="28">
        <v>4.0092706547445742E-3</v>
      </c>
      <c r="BD80" s="28">
        <v>5.4065995417049515E-3</v>
      </c>
      <c r="BE80" s="28">
        <v>0</v>
      </c>
      <c r="BF80" s="28">
        <v>6.049509050819378E-3</v>
      </c>
      <c r="BG80" s="28">
        <v>4.3209317449275321E-3</v>
      </c>
      <c r="BH80" s="28">
        <v>6.7374308974914483E-3</v>
      </c>
      <c r="BI80" s="28">
        <v>5.0656357552407707E-3</v>
      </c>
      <c r="BJ80" s="28">
        <v>7.9335627441029927E-3</v>
      </c>
      <c r="BK80" s="28">
        <v>0.17238008953745215</v>
      </c>
      <c r="BL80" s="28">
        <v>9.9723568496222024E-3</v>
      </c>
      <c r="BM80" s="28">
        <v>1.0226212933453216E-2</v>
      </c>
      <c r="BN80" s="28">
        <v>1.0388513276882951E-2</v>
      </c>
      <c r="BO80" s="28">
        <v>1.0622095452005048E-2</v>
      </c>
      <c r="BP80" s="28">
        <v>8.6231687229584089E-3</v>
      </c>
      <c r="BQ80" s="28">
        <v>1.2417443770744916E-2</v>
      </c>
      <c r="BR80" s="28">
        <v>5.611971906476998E-3</v>
      </c>
      <c r="BS80" s="28">
        <v>1.2340976907125696E-2</v>
      </c>
      <c r="BT80" s="28">
        <v>2.2820828167808439E-3</v>
      </c>
      <c r="BU80" s="28">
        <v>4.5747997329556589E-3</v>
      </c>
      <c r="BV80" s="28">
        <v>1.021269311609195E-3</v>
      </c>
      <c r="BW80" s="28">
        <v>8.3272570836426805E-4</v>
      </c>
      <c r="BX80" s="28">
        <v>2.9825658503484831E-4</v>
      </c>
      <c r="BY80" s="28">
        <v>1.7089182382720371E-3</v>
      </c>
      <c r="BZ80" s="28">
        <v>1.0024563795283374</v>
      </c>
      <c r="CA80" s="28">
        <v>2.9916047353702045E-3</v>
      </c>
      <c r="CB80" s="28">
        <v>1.6251276233312398E-3</v>
      </c>
      <c r="CC80" s="28">
        <v>2.8691659142344606E-3</v>
      </c>
      <c r="CD80" s="28">
        <v>1.7336051807768451E-3</v>
      </c>
      <c r="CE80" s="28">
        <v>1.9558939190012698E-3</v>
      </c>
      <c r="CF80" s="28">
        <v>3.2274315543067322E-3</v>
      </c>
      <c r="CG80" s="28">
        <v>3.4211349892609252E-2</v>
      </c>
      <c r="CH80" s="28">
        <v>3.5961794331844776E-3</v>
      </c>
      <c r="CI80" s="28">
        <v>3.023999577383852E-3</v>
      </c>
      <c r="CJ80" s="28">
        <v>2.3805810359302589E-3</v>
      </c>
      <c r="CK80" s="28">
        <v>4.1040563735898639E-3</v>
      </c>
      <c r="CL80" s="28">
        <v>6.054587792796046E-3</v>
      </c>
      <c r="CM80" s="28">
        <v>3.8442953368689452E-3</v>
      </c>
      <c r="CN80" s="28">
        <v>2.0965132534627208E-3</v>
      </c>
      <c r="CO80" s="28">
        <v>4.9696235284553518E-3</v>
      </c>
      <c r="CP80" s="28">
        <v>4.0806573865540914E-3</v>
      </c>
      <c r="CQ80" s="28">
        <v>2.7180326941627286E-3</v>
      </c>
      <c r="CR80" s="28">
        <v>3.7638057791297185E-3</v>
      </c>
      <c r="CS80" s="28">
        <v>2.207077042177515E-3</v>
      </c>
      <c r="CT80" s="28">
        <v>5.6456601176302695E-3</v>
      </c>
      <c r="CU80" s="28">
        <v>1.7453359037079873E-3</v>
      </c>
      <c r="CV80" s="28">
        <v>2.1887672592931931E-3</v>
      </c>
      <c r="CW80" s="28">
        <v>4.5618116070374965E-3</v>
      </c>
      <c r="CX80" s="28">
        <v>1.696404206756154E-3</v>
      </c>
      <c r="CY80" s="28">
        <v>4.9016532257126219E-3</v>
      </c>
      <c r="CZ80" s="28">
        <v>7.2523035491911915E-3</v>
      </c>
      <c r="DA80" s="28">
        <v>2.2378595284628182E-3</v>
      </c>
      <c r="DB80" s="28">
        <v>3.1243069517919108E-3</v>
      </c>
      <c r="DC80" s="28">
        <v>8.1917657684237987E-3</v>
      </c>
      <c r="DD80" s="28">
        <v>1.8485523177245198E-2</v>
      </c>
      <c r="DE80" s="28">
        <v>1.9481570576856701E-2</v>
      </c>
      <c r="DF80" s="17">
        <f t="shared" si="4"/>
        <v>1.867008194209707</v>
      </c>
      <c r="DG80" s="17">
        <f t="shared" si="5"/>
        <v>1.5421016982131128</v>
      </c>
      <c r="DH80" s="27" t="s">
        <v>75</v>
      </c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</row>
    <row r="81" spans="1:232" ht="20.100000000000001" customHeight="1" x14ac:dyDescent="0.15">
      <c r="A81" s="18" t="s">
        <v>76</v>
      </c>
      <c r="B81" s="19" t="s">
        <v>177</v>
      </c>
      <c r="C81" s="28">
        <v>4.7562840483363386E-2</v>
      </c>
      <c r="D81" s="28">
        <v>1.0894534761882263E-2</v>
      </c>
      <c r="E81" s="28">
        <v>1.31279610261222E-2</v>
      </c>
      <c r="F81" s="28">
        <v>2.2838297422584589E-2</v>
      </c>
      <c r="G81" s="28">
        <v>2.6832720259257564E-2</v>
      </c>
      <c r="H81" s="28">
        <v>0</v>
      </c>
      <c r="I81" s="28">
        <v>0.24916986255498461</v>
      </c>
      <c r="J81" s="28">
        <v>7.3915632357884004E-3</v>
      </c>
      <c r="K81" s="28">
        <v>5.0786151974796289E-3</v>
      </c>
      <c r="L81" s="28">
        <v>2.0343459137907548E-3</v>
      </c>
      <c r="M81" s="28">
        <v>0</v>
      </c>
      <c r="N81" s="28">
        <v>7.6332505980649381E-3</v>
      </c>
      <c r="O81" s="28">
        <v>1.0563901996565546E-2</v>
      </c>
      <c r="P81" s="28">
        <v>1.556780820149037E-2</v>
      </c>
      <c r="Q81" s="28">
        <v>1.1421451752699471E-2</v>
      </c>
      <c r="R81" s="28">
        <v>8.3655052326888409E-3</v>
      </c>
      <c r="S81" s="28">
        <v>5.5386198074593683E-3</v>
      </c>
      <c r="T81" s="28">
        <v>8.2537860874646041E-3</v>
      </c>
      <c r="U81" s="28">
        <v>3.2475574675472577E-3</v>
      </c>
      <c r="V81" s="28">
        <v>5.7781070004204712E-3</v>
      </c>
      <c r="W81" s="28">
        <v>2.3884264951149186E-3</v>
      </c>
      <c r="X81" s="28">
        <v>4.6564459871732047E-3</v>
      </c>
      <c r="Y81" s="28">
        <v>2.0743317813337798E-3</v>
      </c>
      <c r="Z81" s="28">
        <v>0</v>
      </c>
      <c r="AA81" s="28">
        <v>3.9569817454270049E-3</v>
      </c>
      <c r="AB81" s="28">
        <v>3.5670574702506347E-3</v>
      </c>
      <c r="AC81" s="28">
        <v>6.2431088888237622E-4</v>
      </c>
      <c r="AD81" s="28">
        <v>2.0622838558042801E-3</v>
      </c>
      <c r="AE81" s="28">
        <v>2.4725044413360002E-3</v>
      </c>
      <c r="AF81" s="28">
        <v>1.7522964329882685E-3</v>
      </c>
      <c r="AG81" s="28">
        <v>1.5264476190362336E-2</v>
      </c>
      <c r="AH81" s="28">
        <v>7.9514069820876346E-3</v>
      </c>
      <c r="AI81" s="28">
        <v>4.7005870839998361E-2</v>
      </c>
      <c r="AJ81" s="28">
        <v>5.3457161534689948E-3</v>
      </c>
      <c r="AK81" s="28">
        <v>5.3394694607849401E-3</v>
      </c>
      <c r="AL81" s="28">
        <v>0</v>
      </c>
      <c r="AM81" s="28">
        <v>4.7717693724527869E-3</v>
      </c>
      <c r="AN81" s="28">
        <v>6.004802970544296E-3</v>
      </c>
      <c r="AO81" s="28">
        <v>5.2933957669157065E-3</v>
      </c>
      <c r="AP81" s="28">
        <v>2.6926173881682636E-3</v>
      </c>
      <c r="AQ81" s="28">
        <v>6.5471653536662107E-3</v>
      </c>
      <c r="AR81" s="28">
        <v>9.3311658172474249E-3</v>
      </c>
      <c r="AS81" s="28">
        <v>9.8116036625364791E-3</v>
      </c>
      <c r="AT81" s="28">
        <v>6.1488762730556824E-3</v>
      </c>
      <c r="AU81" s="28">
        <v>5.5239516486119446E-3</v>
      </c>
      <c r="AV81" s="28">
        <v>6.9968534850360546E-3</v>
      </c>
      <c r="AW81" s="28">
        <v>5.1197225733368669E-3</v>
      </c>
      <c r="AX81" s="28">
        <v>1.7845504231097202E-3</v>
      </c>
      <c r="AY81" s="28">
        <v>3.7233835770657561E-3</v>
      </c>
      <c r="AZ81" s="28">
        <v>4.232676344220955E-3</v>
      </c>
      <c r="BA81" s="28">
        <v>2.9117978023989253E-3</v>
      </c>
      <c r="BB81" s="28">
        <v>3.8598395157923406E-3</v>
      </c>
      <c r="BC81" s="28">
        <v>1.3678639157977447E-3</v>
      </c>
      <c r="BD81" s="28">
        <v>5.5861472570168224E-3</v>
      </c>
      <c r="BE81" s="28">
        <v>0</v>
      </c>
      <c r="BF81" s="28">
        <v>1.4627610955786591E-3</v>
      </c>
      <c r="BG81" s="28">
        <v>2.3708421702952056E-3</v>
      </c>
      <c r="BH81" s="28">
        <v>2.9745621967051383E-3</v>
      </c>
      <c r="BI81" s="28">
        <v>2.2809184882425252E-3</v>
      </c>
      <c r="BJ81" s="28">
        <v>3.1259743515089339E-2</v>
      </c>
      <c r="BK81" s="28">
        <v>1.2894671237171793E-2</v>
      </c>
      <c r="BL81" s="28">
        <v>2.0853631099091312E-2</v>
      </c>
      <c r="BM81" s="28">
        <v>2.174527495416019E-2</v>
      </c>
      <c r="BN81" s="28">
        <v>2.4688839944561992E-2</v>
      </c>
      <c r="BO81" s="28">
        <v>1.5498524706674769E-2</v>
      </c>
      <c r="BP81" s="28">
        <v>4.89143693686962E-3</v>
      </c>
      <c r="BQ81" s="28">
        <v>5.6870269956058126E-3</v>
      </c>
      <c r="BR81" s="28">
        <v>1.0036737489814155E-2</v>
      </c>
      <c r="BS81" s="28">
        <v>2.4114002942131219E-2</v>
      </c>
      <c r="BT81" s="28">
        <v>2.7261892119125039E-2</v>
      </c>
      <c r="BU81" s="28">
        <v>8.0283760796574736E-3</v>
      </c>
      <c r="BV81" s="28">
        <v>4.4660844334873714E-3</v>
      </c>
      <c r="BW81" s="28">
        <v>4.0845446407825094E-3</v>
      </c>
      <c r="BX81" s="28">
        <v>1.2507485511566866E-3</v>
      </c>
      <c r="BY81" s="28">
        <v>4.272579957369944E-3</v>
      </c>
      <c r="BZ81" s="28">
        <v>3.2713786225746599E-3</v>
      </c>
      <c r="CA81" s="28">
        <v>1.0040158782393056</v>
      </c>
      <c r="CB81" s="28">
        <v>4.1282020206735654E-3</v>
      </c>
      <c r="CC81" s="28">
        <v>3.2312677530730873E-3</v>
      </c>
      <c r="CD81" s="28">
        <v>3.6850030329288338E-3</v>
      </c>
      <c r="CE81" s="28">
        <v>4.1121336899769788E-3</v>
      </c>
      <c r="CF81" s="28">
        <v>5.5143053832449563E-3</v>
      </c>
      <c r="CG81" s="28">
        <v>8.1638211937681594E-3</v>
      </c>
      <c r="CH81" s="28">
        <v>9.427961958825384E-3</v>
      </c>
      <c r="CI81" s="28">
        <v>8.2981390085538984E-3</v>
      </c>
      <c r="CJ81" s="28">
        <v>1.106292684643009E-2</v>
      </c>
      <c r="CK81" s="28">
        <v>4.6536424965592437E-3</v>
      </c>
      <c r="CL81" s="28">
        <v>1.4262593901507739E-2</v>
      </c>
      <c r="CM81" s="28">
        <v>1.3777662070032793E-2</v>
      </c>
      <c r="CN81" s="28">
        <v>9.7112455672645759E-3</v>
      </c>
      <c r="CO81" s="28">
        <v>7.6073077726074821E-3</v>
      </c>
      <c r="CP81" s="28">
        <v>5.5538398173690549E-3</v>
      </c>
      <c r="CQ81" s="28">
        <v>5.4878872652168757E-3</v>
      </c>
      <c r="CR81" s="28">
        <v>7.8758024403519176E-3</v>
      </c>
      <c r="CS81" s="28">
        <v>7.8407967243968122E-3</v>
      </c>
      <c r="CT81" s="28">
        <v>1.2705084432261208E-2</v>
      </c>
      <c r="CU81" s="28">
        <v>1.0879982110831693E-2</v>
      </c>
      <c r="CV81" s="28">
        <v>1.2755932787007858E-2</v>
      </c>
      <c r="CW81" s="28">
        <v>5.9008224216615711E-3</v>
      </c>
      <c r="CX81" s="28">
        <v>7.3285760456148754E-3</v>
      </c>
      <c r="CY81" s="28">
        <v>3.4497535668985495E-2</v>
      </c>
      <c r="CZ81" s="28">
        <v>4.5391078310143065E-3</v>
      </c>
      <c r="DA81" s="28">
        <v>1.2685589097754893E-2</v>
      </c>
      <c r="DB81" s="28">
        <v>3.1725504065949595E-2</v>
      </c>
      <c r="DC81" s="28">
        <v>2.5626364080049844E-2</v>
      </c>
      <c r="DD81" s="28">
        <v>3.9848339291393402E-3</v>
      </c>
      <c r="DE81" s="28">
        <v>1.6778204135593461E-2</v>
      </c>
      <c r="DF81" s="17">
        <f t="shared" si="4"/>
        <v>2.2086830228357379</v>
      </c>
      <c r="DG81" s="17">
        <f t="shared" si="5"/>
        <v>1.8243164925000275</v>
      </c>
      <c r="DH81" s="27" t="s">
        <v>76</v>
      </c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</row>
    <row r="82" spans="1:232" ht="20.100000000000001" customHeight="1" x14ac:dyDescent="0.15">
      <c r="A82" s="18" t="s">
        <v>77</v>
      </c>
      <c r="B82" s="19" t="s">
        <v>178</v>
      </c>
      <c r="C82" s="28">
        <v>5.8884364467842092E-4</v>
      </c>
      <c r="D82" s="28">
        <v>1.1189183956010864E-3</v>
      </c>
      <c r="E82" s="28">
        <v>1.2805089461743349E-4</v>
      </c>
      <c r="F82" s="28">
        <v>6.153541552806813E-5</v>
      </c>
      <c r="G82" s="28">
        <v>4.5527950265492561E-4</v>
      </c>
      <c r="H82" s="28">
        <v>0</v>
      </c>
      <c r="I82" s="28">
        <v>5.0198606500360162E-4</v>
      </c>
      <c r="J82" s="28">
        <v>5.4453113327983574E-4</v>
      </c>
      <c r="K82" s="28">
        <v>3.9555135093696656E-4</v>
      </c>
      <c r="L82" s="28">
        <v>5.2860541313417674E-4</v>
      </c>
      <c r="M82" s="28">
        <v>0</v>
      </c>
      <c r="N82" s="28">
        <v>9.5376774644753511E-5</v>
      </c>
      <c r="O82" s="28">
        <v>7.7150014867676295E-5</v>
      </c>
      <c r="P82" s="28">
        <v>5.6652333538809586E-4</v>
      </c>
      <c r="Q82" s="28">
        <v>4.271236504957777E-4</v>
      </c>
      <c r="R82" s="28">
        <v>7.4960446764142099E-4</v>
      </c>
      <c r="S82" s="28">
        <v>4.8918831857286112E-4</v>
      </c>
      <c r="T82" s="28">
        <v>2.1695516810531324E-4</v>
      </c>
      <c r="U82" s="28">
        <v>1.2084083893564117E-3</v>
      </c>
      <c r="V82" s="28">
        <v>2.8265911325594225E-3</v>
      </c>
      <c r="W82" s="28">
        <v>9.4446886264981471E-4</v>
      </c>
      <c r="X82" s="28">
        <v>4.9158038527947914E-4</v>
      </c>
      <c r="Y82" s="28">
        <v>6.372145220671562E-4</v>
      </c>
      <c r="Z82" s="28">
        <v>0</v>
      </c>
      <c r="AA82" s="28">
        <v>3.0146840047842808E-4</v>
      </c>
      <c r="AB82" s="28">
        <v>4.6219545080725485E-4</v>
      </c>
      <c r="AC82" s="28">
        <v>1.5653128653566237E-3</v>
      </c>
      <c r="AD82" s="28">
        <v>1.1328095818580637E-3</v>
      </c>
      <c r="AE82" s="28">
        <v>2.1421692759065995E-4</v>
      </c>
      <c r="AF82" s="28">
        <v>1.4444682637504034E-4</v>
      </c>
      <c r="AG82" s="28">
        <v>5.8418684222401036E-5</v>
      </c>
      <c r="AH82" s="28">
        <v>9.5738460353734936E-4</v>
      </c>
      <c r="AI82" s="28">
        <v>3.2171467812636759E-3</v>
      </c>
      <c r="AJ82" s="28">
        <v>8.6679886913001362E-4</v>
      </c>
      <c r="AK82" s="28">
        <v>2.1098228304870055E-3</v>
      </c>
      <c r="AL82" s="28">
        <v>0</v>
      </c>
      <c r="AM82" s="28">
        <v>5.6394083983544584E-4</v>
      </c>
      <c r="AN82" s="28">
        <v>1.7535905751024899E-3</v>
      </c>
      <c r="AO82" s="28">
        <v>1.436587155161529E-3</v>
      </c>
      <c r="AP82" s="28">
        <v>4.8446608904872731E-3</v>
      </c>
      <c r="AQ82" s="28">
        <v>5.1163966943740496E-4</v>
      </c>
      <c r="AR82" s="28">
        <v>6.2336329776794012E-4</v>
      </c>
      <c r="AS82" s="28">
        <v>6.1881960775704797E-4</v>
      </c>
      <c r="AT82" s="28">
        <v>3.6769275761995535E-4</v>
      </c>
      <c r="AU82" s="28">
        <v>2.6538097697414325E-4</v>
      </c>
      <c r="AV82" s="28">
        <v>1.7476559092304873E-4</v>
      </c>
      <c r="AW82" s="28">
        <v>2.0135999787036332E-4</v>
      </c>
      <c r="AX82" s="28">
        <v>2.1654652676810537E-4</v>
      </c>
      <c r="AY82" s="28">
        <v>2.838379455647483E-4</v>
      </c>
      <c r="AZ82" s="28">
        <v>2.0542755841160948E-4</v>
      </c>
      <c r="BA82" s="28">
        <v>1.1889342690698405E-4</v>
      </c>
      <c r="BB82" s="28">
        <v>2.1317796222709932E-4</v>
      </c>
      <c r="BC82" s="28">
        <v>1.6027320466337872E-4</v>
      </c>
      <c r="BD82" s="28">
        <v>1.2206821616681421E-4</v>
      </c>
      <c r="BE82" s="28">
        <v>0</v>
      </c>
      <c r="BF82" s="28">
        <v>7.5418333850657722E-4</v>
      </c>
      <c r="BG82" s="28">
        <v>3.7417340490216643E-4</v>
      </c>
      <c r="BH82" s="28">
        <v>5.4144158821326221E-4</v>
      </c>
      <c r="BI82" s="28">
        <v>3.4244935019976392E-4</v>
      </c>
      <c r="BJ82" s="28">
        <v>1.9985829188113108E-4</v>
      </c>
      <c r="BK82" s="28">
        <v>2.7636541652478419E-2</v>
      </c>
      <c r="BL82" s="28">
        <v>3.3919636683766007E-4</v>
      </c>
      <c r="BM82" s="28">
        <v>3.1041370561838734E-4</v>
      </c>
      <c r="BN82" s="28">
        <v>6.3068986288666244E-4</v>
      </c>
      <c r="BO82" s="28">
        <v>7.6427406304195415E-4</v>
      </c>
      <c r="BP82" s="28">
        <v>2.0359345504969884E-3</v>
      </c>
      <c r="BQ82" s="28">
        <v>1.5325294433243813E-3</v>
      </c>
      <c r="BR82" s="28">
        <v>2.4977521178121966E-4</v>
      </c>
      <c r="BS82" s="28">
        <v>3.6691546860206388E-4</v>
      </c>
      <c r="BT82" s="28">
        <v>1.3965121096234034E-4</v>
      </c>
      <c r="BU82" s="28">
        <v>9.6187243058562256E-5</v>
      </c>
      <c r="BV82" s="28">
        <v>5.3123258187182211E-5</v>
      </c>
      <c r="BW82" s="28">
        <v>3.5639296136888173E-5</v>
      </c>
      <c r="BX82" s="28">
        <v>1.1196083162802395E-5</v>
      </c>
      <c r="BY82" s="28">
        <v>1.4479989595284523E-4</v>
      </c>
      <c r="BZ82" s="28">
        <v>7.4800916860812377E-4</v>
      </c>
      <c r="CA82" s="28">
        <v>1.7624514405375484E-3</v>
      </c>
      <c r="CB82" s="28">
        <v>1.1156618050709366</v>
      </c>
      <c r="CC82" s="28">
        <v>4.5993224014310795E-4</v>
      </c>
      <c r="CD82" s="28">
        <v>7.9340116537732544E-5</v>
      </c>
      <c r="CE82" s="28">
        <v>1.2884569790508498E-4</v>
      </c>
      <c r="CF82" s="28">
        <v>1.7370184508416311E-4</v>
      </c>
      <c r="CG82" s="28">
        <v>4.7755822652033862E-4</v>
      </c>
      <c r="CH82" s="28">
        <v>7.6275486188326548E-5</v>
      </c>
      <c r="CI82" s="28">
        <v>8.2212096017411231E-5</v>
      </c>
      <c r="CJ82" s="28">
        <v>9.9191283527834504E-5</v>
      </c>
      <c r="CK82" s="28">
        <v>5.9908103542236528E-5</v>
      </c>
      <c r="CL82" s="28">
        <v>1.6689915802582309E-4</v>
      </c>
      <c r="CM82" s="28">
        <v>1.1062061421848298E-4</v>
      </c>
      <c r="CN82" s="28">
        <v>1.1952475842812596E-4</v>
      </c>
      <c r="CO82" s="28">
        <v>1.7457861788153938E-4</v>
      </c>
      <c r="CP82" s="28">
        <v>9.2165584095813121E-5</v>
      </c>
      <c r="CQ82" s="28">
        <v>1.3446520366885612E-4</v>
      </c>
      <c r="CR82" s="28">
        <v>1.4477793641002218E-4</v>
      </c>
      <c r="CS82" s="28">
        <v>1.0706169523425886E-4</v>
      </c>
      <c r="CT82" s="28">
        <v>1.2105833237653308E-4</v>
      </c>
      <c r="CU82" s="28">
        <v>7.6668596747825218E-5</v>
      </c>
      <c r="CV82" s="28">
        <v>6.1033073778896949E-5</v>
      </c>
      <c r="CW82" s="28">
        <v>2.918809081313343E-4</v>
      </c>
      <c r="CX82" s="28">
        <v>6.6669403299392995E-5</v>
      </c>
      <c r="CY82" s="28">
        <v>2.7455938100602611E-4</v>
      </c>
      <c r="CZ82" s="28">
        <v>2.2364350182032326E-4</v>
      </c>
      <c r="DA82" s="28">
        <v>1.6543652021949702E-4</v>
      </c>
      <c r="DB82" s="28">
        <v>2.5025229271486338E-4</v>
      </c>
      <c r="DC82" s="28">
        <v>1.9469592706904595E-4</v>
      </c>
      <c r="DD82" s="28">
        <v>7.1600189663517221E-4</v>
      </c>
      <c r="DE82" s="28">
        <v>2.8890071314792312E-4</v>
      </c>
      <c r="DF82" s="17">
        <f t="shared" si="4"/>
        <v>1.1969146330345044</v>
      </c>
      <c r="DG82" s="17">
        <f t="shared" si="5"/>
        <v>0.98862131079180104</v>
      </c>
      <c r="DH82" s="27" t="s">
        <v>77</v>
      </c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</row>
    <row r="83" spans="1:232" ht="20.100000000000001" customHeight="1" x14ac:dyDescent="0.15">
      <c r="A83" s="18" t="s">
        <v>78</v>
      </c>
      <c r="B83" s="19" t="s">
        <v>179</v>
      </c>
      <c r="C83" s="28">
        <v>1.2822786230800853E-6</v>
      </c>
      <c r="D83" s="28">
        <v>8.3649518253261479E-7</v>
      </c>
      <c r="E83" s="28">
        <v>1.2403197614649433E-5</v>
      </c>
      <c r="F83" s="28">
        <v>3.0036425804243229E-7</v>
      </c>
      <c r="G83" s="28">
        <v>3.6435177700655606E-6</v>
      </c>
      <c r="H83" s="28">
        <v>0</v>
      </c>
      <c r="I83" s="28">
        <v>1.5300429594643772E-6</v>
      </c>
      <c r="J83" s="28">
        <v>1.6852985386359411E-6</v>
      </c>
      <c r="K83" s="28">
        <v>1.1647982035341532E-6</v>
      </c>
      <c r="L83" s="28">
        <v>1.0437542045307612E-6</v>
      </c>
      <c r="M83" s="28">
        <v>0</v>
      </c>
      <c r="N83" s="28">
        <v>5.1583927630171363E-7</v>
      </c>
      <c r="O83" s="28">
        <v>1.4890025872794966E-5</v>
      </c>
      <c r="P83" s="28">
        <v>2.8359619921216524E-6</v>
      </c>
      <c r="Q83" s="28">
        <v>7.0738983674070712E-6</v>
      </c>
      <c r="R83" s="28">
        <v>4.773994395608243E-6</v>
      </c>
      <c r="S83" s="28">
        <v>4.1425165100418889E-6</v>
      </c>
      <c r="T83" s="28">
        <v>6.8230058293143894E-6</v>
      </c>
      <c r="U83" s="28">
        <v>6.6822442287068146E-7</v>
      </c>
      <c r="V83" s="28">
        <v>3.3124365546634564E-6</v>
      </c>
      <c r="W83" s="28">
        <v>1.5426129644511099E-6</v>
      </c>
      <c r="X83" s="28">
        <v>1.8653937675263769E-6</v>
      </c>
      <c r="Y83" s="28">
        <v>3.3309121054853905E-6</v>
      </c>
      <c r="Z83" s="28">
        <v>0</v>
      </c>
      <c r="AA83" s="28">
        <v>2.3443020350441624E-5</v>
      </c>
      <c r="AB83" s="28">
        <v>4.5956509229442608E-6</v>
      </c>
      <c r="AC83" s="28">
        <v>6.4737178975360414E-7</v>
      </c>
      <c r="AD83" s="28">
        <v>2.623506413458691E-6</v>
      </c>
      <c r="AE83" s="28">
        <v>3.7507107380450068E-6</v>
      </c>
      <c r="AF83" s="28">
        <v>3.3768154604530887E-6</v>
      </c>
      <c r="AG83" s="28">
        <v>1.0617757783014746E-6</v>
      </c>
      <c r="AH83" s="28">
        <v>5.3601653904056805E-6</v>
      </c>
      <c r="AI83" s="28">
        <v>3.9918900336587871E-6</v>
      </c>
      <c r="AJ83" s="28">
        <v>8.978141041760374E-7</v>
      </c>
      <c r="AK83" s="28">
        <v>3.3028570872859296E-6</v>
      </c>
      <c r="AL83" s="28">
        <v>0</v>
      </c>
      <c r="AM83" s="28">
        <v>2.9316144167497044E-6</v>
      </c>
      <c r="AN83" s="28">
        <v>2.7691432284163777E-6</v>
      </c>
      <c r="AO83" s="28">
        <v>1.4627428481510997E-6</v>
      </c>
      <c r="AP83" s="28">
        <v>1.2314916089326837E-6</v>
      </c>
      <c r="AQ83" s="28">
        <v>2.9003234700386355E-6</v>
      </c>
      <c r="AR83" s="28">
        <v>5.5575488613475205E-6</v>
      </c>
      <c r="AS83" s="28">
        <v>4.7267041301393246E-6</v>
      </c>
      <c r="AT83" s="28">
        <v>6.0207509145168278E-6</v>
      </c>
      <c r="AU83" s="28">
        <v>7.581929077993704E-6</v>
      </c>
      <c r="AV83" s="28">
        <v>8.2670774285238017E-6</v>
      </c>
      <c r="AW83" s="28">
        <v>3.2348266586233915E-6</v>
      </c>
      <c r="AX83" s="28">
        <v>3.5988722336909747E-6</v>
      </c>
      <c r="AY83" s="28">
        <v>5.8535922857522263E-6</v>
      </c>
      <c r="AZ83" s="28">
        <v>6.9009550607923897E-6</v>
      </c>
      <c r="BA83" s="28">
        <v>8.0528575286682308E-6</v>
      </c>
      <c r="BB83" s="28">
        <v>5.6787298579379329E-6</v>
      </c>
      <c r="BC83" s="28">
        <v>7.7101230399383341E-6</v>
      </c>
      <c r="BD83" s="28">
        <v>4.3670946011244896E-6</v>
      </c>
      <c r="BE83" s="28">
        <v>0</v>
      </c>
      <c r="BF83" s="28">
        <v>7.0950521281206849E-7</v>
      </c>
      <c r="BG83" s="28">
        <v>2.9834755149253672E-6</v>
      </c>
      <c r="BH83" s="28">
        <v>2.3021708590824574E-6</v>
      </c>
      <c r="BI83" s="28">
        <v>3.634005354862831E-6</v>
      </c>
      <c r="BJ83" s="28">
        <v>5.075454057764961E-6</v>
      </c>
      <c r="BK83" s="28">
        <v>1.2237739691893154E-6</v>
      </c>
      <c r="BL83" s="28">
        <v>2.2304611432585727E-6</v>
      </c>
      <c r="BM83" s="28">
        <v>3.7513334773994431E-6</v>
      </c>
      <c r="BN83" s="28">
        <v>2.6482517306502826E-6</v>
      </c>
      <c r="BO83" s="28">
        <v>2.2993825243073786E-6</v>
      </c>
      <c r="BP83" s="28">
        <v>1.9309825092919068E-6</v>
      </c>
      <c r="BQ83" s="28">
        <v>1.9241957970485054E-6</v>
      </c>
      <c r="BR83" s="28">
        <v>7.0568558667962592E-6</v>
      </c>
      <c r="BS83" s="28">
        <v>2.0898659953806415E-5</v>
      </c>
      <c r="BT83" s="28">
        <v>1.1464484808505267E-5</v>
      </c>
      <c r="BU83" s="28">
        <v>8.170890952603252E-6</v>
      </c>
      <c r="BV83" s="28">
        <v>2.8570967819537839E-6</v>
      </c>
      <c r="BW83" s="28">
        <v>1.6309850900024209E-6</v>
      </c>
      <c r="BX83" s="28">
        <v>3.6526279862332134E-7</v>
      </c>
      <c r="BY83" s="28">
        <v>1.753483929023001E-6</v>
      </c>
      <c r="BZ83" s="28">
        <v>2.8268425367365234E-6</v>
      </c>
      <c r="CA83" s="28">
        <v>2.1397107826330893E-6</v>
      </c>
      <c r="CB83" s="28">
        <v>3.1514553651969601E-6</v>
      </c>
      <c r="CC83" s="28">
        <v>1.0000204652963394</v>
      </c>
      <c r="CD83" s="28">
        <v>1.1446618950737389E-5</v>
      </c>
      <c r="CE83" s="28">
        <v>3.3852590438505831E-6</v>
      </c>
      <c r="CF83" s="28">
        <v>3.8694001449076096E-6</v>
      </c>
      <c r="CG83" s="28">
        <v>1.1109292246572253E-4</v>
      </c>
      <c r="CH83" s="28">
        <v>1.0163761336103909E-5</v>
      </c>
      <c r="CI83" s="28">
        <v>2.6213010648365746E-5</v>
      </c>
      <c r="CJ83" s="28">
        <v>1.7169910888293152E-5</v>
      </c>
      <c r="CK83" s="28">
        <v>1.3475229853047347E-5</v>
      </c>
      <c r="CL83" s="28">
        <v>6.0282136534697566E-5</v>
      </c>
      <c r="CM83" s="28">
        <v>5.0198780407019031E-6</v>
      </c>
      <c r="CN83" s="28">
        <v>1.3102193468008797E-5</v>
      </c>
      <c r="CO83" s="28">
        <v>1.8812539139190708E-5</v>
      </c>
      <c r="CP83" s="28">
        <v>4.8099754180706587E-6</v>
      </c>
      <c r="CQ83" s="28">
        <v>2.6033698878713513E-6</v>
      </c>
      <c r="CR83" s="28">
        <v>3.0195942637580639E-6</v>
      </c>
      <c r="CS83" s="28">
        <v>2.3315532445835304E-6</v>
      </c>
      <c r="CT83" s="28">
        <v>2.1296851061017697E-5</v>
      </c>
      <c r="CU83" s="28">
        <v>7.5835162215004607E-6</v>
      </c>
      <c r="CV83" s="28">
        <v>1.7996105880616783E-5</v>
      </c>
      <c r="CW83" s="28">
        <v>3.1680242776255739E-6</v>
      </c>
      <c r="CX83" s="28">
        <v>1.1983626077365639E-5</v>
      </c>
      <c r="CY83" s="28">
        <v>6.395997936270458E-6</v>
      </c>
      <c r="CZ83" s="28">
        <v>3.5482226081922858E-6</v>
      </c>
      <c r="DA83" s="28">
        <v>5.8711872905262117E-6</v>
      </c>
      <c r="DB83" s="28">
        <v>1.2263154192389892E-5</v>
      </c>
      <c r="DC83" s="28">
        <v>9.6506545602879964E-6</v>
      </c>
      <c r="DD83" s="28">
        <v>2.0864540043313054E-6</v>
      </c>
      <c r="DE83" s="28">
        <v>2.9847373545043222E-5</v>
      </c>
      <c r="DF83" s="17">
        <f t="shared" si="4"/>
        <v>1.0007695450630723</v>
      </c>
      <c r="DG83" s="17">
        <f t="shared" si="5"/>
        <v>0.82661041325262763</v>
      </c>
      <c r="DH83" s="27" t="s">
        <v>78</v>
      </c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</row>
    <row r="84" spans="1:232" ht="20.100000000000001" customHeight="1" x14ac:dyDescent="0.15">
      <c r="A84" s="18" t="s">
        <v>79</v>
      </c>
      <c r="B84" s="19" t="s">
        <v>180</v>
      </c>
      <c r="C84" s="28">
        <v>8.5156266830569696E-4</v>
      </c>
      <c r="D84" s="28">
        <v>1.9449373632042367E-3</v>
      </c>
      <c r="E84" s="28">
        <v>4.2911375005501046E-4</v>
      </c>
      <c r="F84" s="28">
        <v>6.029149921240304E-5</v>
      </c>
      <c r="G84" s="28">
        <v>6.5185887045481939E-4</v>
      </c>
      <c r="H84" s="28">
        <v>0</v>
      </c>
      <c r="I84" s="28">
        <v>2.9384325022288837E-4</v>
      </c>
      <c r="J84" s="28">
        <v>1.9710706313687447E-3</v>
      </c>
      <c r="K84" s="28">
        <v>6.2065470109329637E-4</v>
      </c>
      <c r="L84" s="28">
        <v>1.3935440821524666E-4</v>
      </c>
      <c r="M84" s="28">
        <v>0</v>
      </c>
      <c r="N84" s="28">
        <v>8.2065413229831437E-5</v>
      </c>
      <c r="O84" s="28">
        <v>5.4509952407192589E-4</v>
      </c>
      <c r="P84" s="28">
        <v>1.4643403293401892E-3</v>
      </c>
      <c r="Q84" s="28">
        <v>1.6966190114523323E-3</v>
      </c>
      <c r="R84" s="28">
        <v>5.4940503809426658E-3</v>
      </c>
      <c r="S84" s="28">
        <v>2.3207644041926311E-3</v>
      </c>
      <c r="T84" s="28">
        <v>1.2014815151763329E-3</v>
      </c>
      <c r="U84" s="28">
        <v>2.0687090763996645E-3</v>
      </c>
      <c r="V84" s="28">
        <v>1.1446970243865358E-3</v>
      </c>
      <c r="W84" s="28">
        <v>1.6871265920414206E-3</v>
      </c>
      <c r="X84" s="28">
        <v>8.2819664356439504E-4</v>
      </c>
      <c r="Y84" s="28">
        <v>1.2859189284386949E-3</v>
      </c>
      <c r="Z84" s="28">
        <v>0</v>
      </c>
      <c r="AA84" s="28">
        <v>7.2468281576373275E-4</v>
      </c>
      <c r="AB84" s="28">
        <v>1.2887138367185978E-3</v>
      </c>
      <c r="AC84" s="28">
        <v>7.5015240869834993E-4</v>
      </c>
      <c r="AD84" s="28">
        <v>4.0956061003846111E-3</v>
      </c>
      <c r="AE84" s="28">
        <v>6.6197853405567666E-4</v>
      </c>
      <c r="AF84" s="28">
        <v>4.7090465996506628E-4</v>
      </c>
      <c r="AG84" s="28">
        <v>1.1622262931349158E-3</v>
      </c>
      <c r="AH84" s="28">
        <v>1.3961331463724675E-3</v>
      </c>
      <c r="AI84" s="28">
        <v>5.048232455083547E-3</v>
      </c>
      <c r="AJ84" s="28">
        <v>1.9970315090913045E-3</v>
      </c>
      <c r="AK84" s="28">
        <v>2.8286649611888961E-3</v>
      </c>
      <c r="AL84" s="28">
        <v>0</v>
      </c>
      <c r="AM84" s="28">
        <v>6.3770262557078091E-4</v>
      </c>
      <c r="AN84" s="28">
        <v>2.008152339537779E-3</v>
      </c>
      <c r="AO84" s="28">
        <v>1.4675340384948789E-3</v>
      </c>
      <c r="AP84" s="28">
        <v>5.9091263818831564E-4</v>
      </c>
      <c r="AQ84" s="28">
        <v>1.2691134634242702E-3</v>
      </c>
      <c r="AR84" s="28">
        <v>7.9575045733663841E-4</v>
      </c>
      <c r="AS84" s="28">
        <v>8.223999486534644E-4</v>
      </c>
      <c r="AT84" s="28">
        <v>6.0733694409980299E-4</v>
      </c>
      <c r="AU84" s="28">
        <v>5.0680073195891596E-4</v>
      </c>
      <c r="AV84" s="28">
        <v>5.964085970253431E-4</v>
      </c>
      <c r="AW84" s="28">
        <v>6.2937629082118404E-4</v>
      </c>
      <c r="AX84" s="28">
        <v>6.369007819146767E-4</v>
      </c>
      <c r="AY84" s="28">
        <v>7.0298065787163984E-4</v>
      </c>
      <c r="AZ84" s="28">
        <v>7.0870215828675791E-4</v>
      </c>
      <c r="BA84" s="28">
        <v>5.0268048054984723E-4</v>
      </c>
      <c r="BB84" s="28">
        <v>7.3105175027719305E-4</v>
      </c>
      <c r="BC84" s="28">
        <v>6.1519127919511631E-4</v>
      </c>
      <c r="BD84" s="28">
        <v>5.3401133568070972E-4</v>
      </c>
      <c r="BE84" s="28">
        <v>0</v>
      </c>
      <c r="BF84" s="28">
        <v>1.2226272104215975E-3</v>
      </c>
      <c r="BG84" s="28">
        <v>7.0566196608967777E-4</v>
      </c>
      <c r="BH84" s="28">
        <v>9.7553897218597546E-4</v>
      </c>
      <c r="BI84" s="28">
        <v>7.2605724136608934E-4</v>
      </c>
      <c r="BJ84" s="28">
        <v>1.0684507659416535E-3</v>
      </c>
      <c r="BK84" s="28">
        <v>1.7081013039233126E-3</v>
      </c>
      <c r="BL84" s="28">
        <v>1.2872060491688408E-3</v>
      </c>
      <c r="BM84" s="28">
        <v>1.3057028133973566E-3</v>
      </c>
      <c r="BN84" s="28">
        <v>1.3804161183746727E-3</v>
      </c>
      <c r="BO84" s="28">
        <v>1.4558197109151118E-3</v>
      </c>
      <c r="BP84" s="28">
        <v>1.4561851105400097E-3</v>
      </c>
      <c r="BQ84" s="28">
        <v>2.0853431137965225E-3</v>
      </c>
      <c r="BR84" s="28">
        <v>4.5278476827671657E-4</v>
      </c>
      <c r="BS84" s="28">
        <v>4.3220975373551554E-4</v>
      </c>
      <c r="BT84" s="28">
        <v>2.2665372346369282E-4</v>
      </c>
      <c r="BU84" s="28">
        <v>2.2106299072564606E-4</v>
      </c>
      <c r="BV84" s="28">
        <v>9.8374788250586918E-5</v>
      </c>
      <c r="BW84" s="28">
        <v>8.0308927245803473E-5</v>
      </c>
      <c r="BX84" s="28">
        <v>2.7310380849772046E-5</v>
      </c>
      <c r="BY84" s="28">
        <v>3.8211756637967511E-4</v>
      </c>
      <c r="BZ84" s="28">
        <v>1.0485627254306579E-3</v>
      </c>
      <c r="CA84" s="28">
        <v>9.3734091169069391E-4</v>
      </c>
      <c r="CB84" s="28">
        <v>4.0894690172285013E-4</v>
      </c>
      <c r="CC84" s="28">
        <v>1.4726581510604835E-3</v>
      </c>
      <c r="CD84" s="28">
        <v>1.0048598378364737</v>
      </c>
      <c r="CE84" s="28">
        <v>2.1979872915733892E-4</v>
      </c>
      <c r="CF84" s="28">
        <v>3.5010990959388912E-4</v>
      </c>
      <c r="CG84" s="28">
        <v>1.047890600571286E-2</v>
      </c>
      <c r="CH84" s="28">
        <v>2.121777227811532E-4</v>
      </c>
      <c r="CI84" s="28">
        <v>2.0695457551183995E-4</v>
      </c>
      <c r="CJ84" s="28">
        <v>2.8530274765669743E-4</v>
      </c>
      <c r="CK84" s="28">
        <v>1.6629798216365402E-4</v>
      </c>
      <c r="CL84" s="28">
        <v>1.0066505260994476E-3</v>
      </c>
      <c r="CM84" s="28">
        <v>2.3581845823436801E-4</v>
      </c>
      <c r="CN84" s="28">
        <v>2.2281204092660891E-4</v>
      </c>
      <c r="CO84" s="28">
        <v>5.5053239729275453E-4</v>
      </c>
      <c r="CP84" s="28">
        <v>6.9899559222223089E-4</v>
      </c>
      <c r="CQ84" s="28">
        <v>3.9829940869515575E-4</v>
      </c>
      <c r="CR84" s="28">
        <v>4.9529547382568657E-4</v>
      </c>
      <c r="CS84" s="28">
        <v>3.5428313800839106E-4</v>
      </c>
      <c r="CT84" s="28">
        <v>4.8425174520766733E-4</v>
      </c>
      <c r="CU84" s="28">
        <v>1.8294187824163208E-4</v>
      </c>
      <c r="CV84" s="28">
        <v>9.1446772677496982E-4</v>
      </c>
      <c r="CW84" s="28">
        <v>7.3531102266770939E-4</v>
      </c>
      <c r="CX84" s="28">
        <v>1.4393655372754222E-4</v>
      </c>
      <c r="CY84" s="28">
        <v>7.4865843855256549E-4</v>
      </c>
      <c r="CZ84" s="28">
        <v>1.2192007560680653E-3</v>
      </c>
      <c r="DA84" s="28">
        <v>3.3363927634515075E-4</v>
      </c>
      <c r="DB84" s="28">
        <v>3.5751928397062034E-4</v>
      </c>
      <c r="DC84" s="28">
        <v>3.5822319426815431E-4</v>
      </c>
      <c r="DD84" s="28">
        <v>3.2998056450991467E-3</v>
      </c>
      <c r="DE84" s="28">
        <v>2.9842775852575792E-4</v>
      </c>
      <c r="DF84" s="17">
        <f t="shared" si="4"/>
        <v>1.1125529870134716</v>
      </c>
      <c r="DG84" s="17">
        <f t="shared" si="5"/>
        <v>0.91894071806780586</v>
      </c>
      <c r="DH84" s="27" t="s">
        <v>79</v>
      </c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</row>
    <row r="85" spans="1:232" ht="20.100000000000001" customHeight="1" x14ac:dyDescent="0.15">
      <c r="A85" s="18" t="s">
        <v>80</v>
      </c>
      <c r="B85" s="19" t="s">
        <v>181</v>
      </c>
      <c r="C85" s="28">
        <v>2.0834617648238609E-3</v>
      </c>
      <c r="D85" s="28">
        <v>5.9276946039961958E-3</v>
      </c>
      <c r="E85" s="28">
        <v>6.8676192903469892E-4</v>
      </c>
      <c r="F85" s="28">
        <v>9.6329060599194857E-5</v>
      </c>
      <c r="G85" s="28">
        <v>1.6722274641707854E-3</v>
      </c>
      <c r="H85" s="28">
        <v>0</v>
      </c>
      <c r="I85" s="28">
        <v>7.7691668238676146E-4</v>
      </c>
      <c r="J85" s="28">
        <v>1.0346654639114572E-2</v>
      </c>
      <c r="K85" s="28">
        <v>2.1063690129369344E-3</v>
      </c>
      <c r="L85" s="28">
        <v>1.3048116542809353E-2</v>
      </c>
      <c r="M85" s="28">
        <v>0</v>
      </c>
      <c r="N85" s="28">
        <v>2.1814641981328254E-3</v>
      </c>
      <c r="O85" s="28">
        <v>2.1235792004197377E-3</v>
      </c>
      <c r="P85" s="28">
        <v>2.1504395580729447E-3</v>
      </c>
      <c r="Q85" s="28">
        <v>2.6932596388303995E-3</v>
      </c>
      <c r="R85" s="28">
        <v>5.95718513577485E-3</v>
      </c>
      <c r="S85" s="28">
        <v>4.0204553744678014E-3</v>
      </c>
      <c r="T85" s="28">
        <v>2.1200267857635338E-3</v>
      </c>
      <c r="U85" s="28">
        <v>5.1554400264346208E-3</v>
      </c>
      <c r="V85" s="28">
        <v>7.8186511310951948E-3</v>
      </c>
      <c r="W85" s="28">
        <v>2.2280742373804049E-3</v>
      </c>
      <c r="X85" s="28">
        <v>1.6269235781478212E-3</v>
      </c>
      <c r="Y85" s="28">
        <v>2.1501128411343749E-3</v>
      </c>
      <c r="Z85" s="28">
        <v>0</v>
      </c>
      <c r="AA85" s="28">
        <v>1.5888751083292245E-3</v>
      </c>
      <c r="AB85" s="28">
        <v>2.3986222437666943E-3</v>
      </c>
      <c r="AC85" s="28">
        <v>7.3275783155420191E-3</v>
      </c>
      <c r="AD85" s="28">
        <v>6.4304169109563412E-3</v>
      </c>
      <c r="AE85" s="28">
        <v>2.2716731589770291E-3</v>
      </c>
      <c r="AF85" s="28">
        <v>1.1142704027291865E-3</v>
      </c>
      <c r="AG85" s="28">
        <v>2.4102442369173288E-3</v>
      </c>
      <c r="AH85" s="28">
        <v>5.3047408527805168E-3</v>
      </c>
      <c r="AI85" s="28">
        <v>5.8335737449336546E-3</v>
      </c>
      <c r="AJ85" s="28">
        <v>6.6464904806892945E-3</v>
      </c>
      <c r="AK85" s="28">
        <v>6.4594757718833074E-3</v>
      </c>
      <c r="AL85" s="28">
        <v>0</v>
      </c>
      <c r="AM85" s="28">
        <v>1.6249550886868035E-3</v>
      </c>
      <c r="AN85" s="28">
        <v>4.8984835807055396E-3</v>
      </c>
      <c r="AO85" s="28">
        <v>2.9784878662951144E-3</v>
      </c>
      <c r="AP85" s="28">
        <v>5.2380957644102217E-3</v>
      </c>
      <c r="AQ85" s="28">
        <v>3.2127601245703331E-3</v>
      </c>
      <c r="AR85" s="28">
        <v>1.8164789131786582E-3</v>
      </c>
      <c r="AS85" s="28">
        <v>2.1225387339484847E-3</v>
      </c>
      <c r="AT85" s="28">
        <v>1.4047472046792757E-3</v>
      </c>
      <c r="AU85" s="28">
        <v>1.1303417485487499E-3</v>
      </c>
      <c r="AV85" s="28">
        <v>1.8459040207937625E-3</v>
      </c>
      <c r="AW85" s="28">
        <v>1.8002022379577805E-3</v>
      </c>
      <c r="AX85" s="28">
        <v>1.4391776620965926E-3</v>
      </c>
      <c r="AY85" s="28">
        <v>2.0130541074132985E-3</v>
      </c>
      <c r="AZ85" s="28">
        <v>1.8087065165218461E-3</v>
      </c>
      <c r="BA85" s="28">
        <v>1.2458284755129567E-3</v>
      </c>
      <c r="BB85" s="28">
        <v>2.4856992541761299E-3</v>
      </c>
      <c r="BC85" s="28">
        <v>1.476258775330012E-3</v>
      </c>
      <c r="BD85" s="28">
        <v>1.4468830261477603E-3</v>
      </c>
      <c r="BE85" s="28">
        <v>0</v>
      </c>
      <c r="BF85" s="28">
        <v>1.6826752116485078E-3</v>
      </c>
      <c r="BG85" s="28">
        <v>1.5190049834003592E-3</v>
      </c>
      <c r="BH85" s="28">
        <v>1.9730881731084386E-3</v>
      </c>
      <c r="BI85" s="28">
        <v>1.765097986314664E-3</v>
      </c>
      <c r="BJ85" s="28">
        <v>2.1814540866693802E-3</v>
      </c>
      <c r="BK85" s="28">
        <v>2.5127645807893728E-2</v>
      </c>
      <c r="BL85" s="28">
        <v>1.5666529137214114E-3</v>
      </c>
      <c r="BM85" s="28">
        <v>1.6399965257601883E-3</v>
      </c>
      <c r="BN85" s="28">
        <v>1.6539005990094935E-3</v>
      </c>
      <c r="BO85" s="28">
        <v>1.9941220650665646E-3</v>
      </c>
      <c r="BP85" s="28">
        <v>1.2320495911404531E-2</v>
      </c>
      <c r="BQ85" s="28">
        <v>1.9498429848028249E-2</v>
      </c>
      <c r="BR85" s="28">
        <v>1.2189612791945748E-3</v>
      </c>
      <c r="BS85" s="28">
        <v>1.5443765782253178E-3</v>
      </c>
      <c r="BT85" s="28">
        <v>7.0260986936519386E-4</v>
      </c>
      <c r="BU85" s="28">
        <v>4.4490195592878761E-4</v>
      </c>
      <c r="BV85" s="28">
        <v>3.3886909616796145E-4</v>
      </c>
      <c r="BW85" s="28">
        <v>1.9661032150989865E-4</v>
      </c>
      <c r="BX85" s="28">
        <v>4.1945156227582133E-5</v>
      </c>
      <c r="BY85" s="28">
        <v>8.7620433507288838E-4</v>
      </c>
      <c r="BZ85" s="28">
        <v>5.2976790828896498E-4</v>
      </c>
      <c r="CA85" s="28">
        <v>1.675926526068767E-3</v>
      </c>
      <c r="CB85" s="28">
        <v>5.2853125268824365E-4</v>
      </c>
      <c r="CC85" s="28">
        <v>1.8741816445944424E-3</v>
      </c>
      <c r="CD85" s="28">
        <v>3.592220964614491E-4</v>
      </c>
      <c r="CE85" s="28">
        <v>1.0008024788003682</v>
      </c>
      <c r="CF85" s="28">
        <v>7.9469595094815897E-4</v>
      </c>
      <c r="CG85" s="28">
        <v>3.2316610892820077E-4</v>
      </c>
      <c r="CH85" s="28">
        <v>5.2114353999180719E-4</v>
      </c>
      <c r="CI85" s="28">
        <v>9.4612534327803526E-4</v>
      </c>
      <c r="CJ85" s="28">
        <v>7.1463807928026678E-4</v>
      </c>
      <c r="CK85" s="28">
        <v>4.7612722695585392E-4</v>
      </c>
      <c r="CL85" s="28">
        <v>1.9768315700489044E-3</v>
      </c>
      <c r="CM85" s="28">
        <v>2.5911790049777069E-3</v>
      </c>
      <c r="CN85" s="28">
        <v>7.1585799015096597E-4</v>
      </c>
      <c r="CO85" s="28">
        <v>1.1440886854130689E-3</v>
      </c>
      <c r="CP85" s="28">
        <v>8.4099157479535077E-4</v>
      </c>
      <c r="CQ85" s="28">
        <v>9.2509934515788478E-4</v>
      </c>
      <c r="CR85" s="28">
        <v>1.2359356452595793E-3</v>
      </c>
      <c r="CS85" s="28">
        <v>8.1567987868361939E-4</v>
      </c>
      <c r="CT85" s="28">
        <v>9.304864510108952E-4</v>
      </c>
      <c r="CU85" s="28">
        <v>3.499470669547785E-4</v>
      </c>
      <c r="CV85" s="28">
        <v>6.423547296739991E-4</v>
      </c>
      <c r="CW85" s="28">
        <v>1.1409136707483439E-3</v>
      </c>
      <c r="CX85" s="28">
        <v>2.9165217639519147E-4</v>
      </c>
      <c r="CY85" s="28">
        <v>2.059808934399296E-3</v>
      </c>
      <c r="CZ85" s="28">
        <v>2.8563700498329581E-3</v>
      </c>
      <c r="DA85" s="28">
        <v>9.2150250271868205E-4</v>
      </c>
      <c r="DB85" s="28">
        <v>1.0151004044345725E-3</v>
      </c>
      <c r="DC85" s="28">
        <v>8.0825389625327937E-4</v>
      </c>
      <c r="DD85" s="28">
        <v>4.357796052915381E-3</v>
      </c>
      <c r="DE85" s="28">
        <v>1.0796655999755357E-3</v>
      </c>
      <c r="DF85" s="17">
        <f t="shared" si="4"/>
        <v>1.2792772701453747</v>
      </c>
      <c r="DG85" s="17">
        <f t="shared" si="5"/>
        <v>1.0566507725541512</v>
      </c>
      <c r="DH85" s="27" t="s">
        <v>80</v>
      </c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</row>
    <row r="86" spans="1:232" ht="20.100000000000001" customHeight="1" x14ac:dyDescent="0.15">
      <c r="A86" s="18" t="s">
        <v>81</v>
      </c>
      <c r="B86" s="19" t="s">
        <v>182</v>
      </c>
      <c r="C86" s="28">
        <v>4.5584320839121171E-3</v>
      </c>
      <c r="D86" s="28">
        <v>1.5839236803451859E-3</v>
      </c>
      <c r="E86" s="28">
        <v>1.3445472418080924E-3</v>
      </c>
      <c r="F86" s="28">
        <v>2.4982006879417915E-3</v>
      </c>
      <c r="G86" s="28">
        <v>4.7186047785108785E-3</v>
      </c>
      <c r="H86" s="28">
        <v>0</v>
      </c>
      <c r="I86" s="28">
        <v>2.2278957935512256E-2</v>
      </c>
      <c r="J86" s="28">
        <v>1.5246030798886827E-3</v>
      </c>
      <c r="K86" s="28">
        <v>1.0677886452226443E-3</v>
      </c>
      <c r="L86" s="28">
        <v>8.7148550401517212E-4</v>
      </c>
      <c r="M86" s="28">
        <v>0</v>
      </c>
      <c r="N86" s="28">
        <v>8.6184032065229844E-4</v>
      </c>
      <c r="O86" s="28">
        <v>1.6099565092324733E-3</v>
      </c>
      <c r="P86" s="28">
        <v>2.3855066260050199E-3</v>
      </c>
      <c r="Q86" s="28">
        <v>2.0955527477643549E-3</v>
      </c>
      <c r="R86" s="28">
        <v>3.5806656599525911E-3</v>
      </c>
      <c r="S86" s="28">
        <v>1.0963953385866104E-3</v>
      </c>
      <c r="T86" s="28">
        <v>2.014715792880881E-3</v>
      </c>
      <c r="U86" s="28">
        <v>3.3543245789544639E-3</v>
      </c>
      <c r="V86" s="28">
        <v>1.7459865313122736E-3</v>
      </c>
      <c r="W86" s="28">
        <v>5.5209685376855127E-4</v>
      </c>
      <c r="X86" s="28">
        <v>8.1508106948788316E-4</v>
      </c>
      <c r="Y86" s="28">
        <v>7.771281112214462E-4</v>
      </c>
      <c r="Z86" s="28">
        <v>0</v>
      </c>
      <c r="AA86" s="28">
        <v>1.3748920694745181E-3</v>
      </c>
      <c r="AB86" s="28">
        <v>2.1503522413088335E-3</v>
      </c>
      <c r="AC86" s="28">
        <v>2.1921329469678803E-4</v>
      </c>
      <c r="AD86" s="28">
        <v>1.2025472297162315E-3</v>
      </c>
      <c r="AE86" s="28">
        <v>1.7705599974144257E-3</v>
      </c>
      <c r="AF86" s="28">
        <v>1.1292029388319613E-3</v>
      </c>
      <c r="AG86" s="28">
        <v>2.5402959189257659E-3</v>
      </c>
      <c r="AH86" s="28">
        <v>7.882740877223425E-3</v>
      </c>
      <c r="AI86" s="28">
        <v>5.2367255209722291E-3</v>
      </c>
      <c r="AJ86" s="28">
        <v>3.5977417264977281E-3</v>
      </c>
      <c r="AK86" s="28">
        <v>1.4864585719389677E-3</v>
      </c>
      <c r="AL86" s="28">
        <v>0</v>
      </c>
      <c r="AM86" s="28">
        <v>2.6413193215755154E-3</v>
      </c>
      <c r="AN86" s="28">
        <v>1.4489583120034398E-3</v>
      </c>
      <c r="AO86" s="28">
        <v>1.2214861720494271E-3</v>
      </c>
      <c r="AP86" s="28">
        <v>7.1996643811007691E-4</v>
      </c>
      <c r="AQ86" s="28">
        <v>2.1118186311666655E-3</v>
      </c>
      <c r="AR86" s="28">
        <v>1.2504679770639667E-3</v>
      </c>
      <c r="AS86" s="28">
        <v>1.9297611015450535E-3</v>
      </c>
      <c r="AT86" s="28">
        <v>2.220952267585907E-3</v>
      </c>
      <c r="AU86" s="28">
        <v>1.0111165759956035E-3</v>
      </c>
      <c r="AV86" s="28">
        <v>1.035041654741351E-3</v>
      </c>
      <c r="AW86" s="28">
        <v>1.1167686684393542E-3</v>
      </c>
      <c r="AX86" s="28">
        <v>7.6157639983711852E-4</v>
      </c>
      <c r="AY86" s="28">
        <v>1.6351789780338943E-3</v>
      </c>
      <c r="AZ86" s="28">
        <v>8.719029808590019E-4</v>
      </c>
      <c r="BA86" s="28">
        <v>1.1204507246595653E-3</v>
      </c>
      <c r="BB86" s="28">
        <v>1.8096942796726227E-3</v>
      </c>
      <c r="BC86" s="28">
        <v>7.8762185478264285E-4</v>
      </c>
      <c r="BD86" s="28">
        <v>2.3929611986587642E-3</v>
      </c>
      <c r="BE86" s="28">
        <v>0</v>
      </c>
      <c r="BF86" s="28">
        <v>7.6568027356768383E-4</v>
      </c>
      <c r="BG86" s="28">
        <v>1.0669188443193527E-3</v>
      </c>
      <c r="BH86" s="28">
        <v>8.9936442640987154E-4</v>
      </c>
      <c r="BI86" s="28">
        <v>8.3977342737427978E-4</v>
      </c>
      <c r="BJ86" s="28">
        <v>4.1152202713888751E-3</v>
      </c>
      <c r="BK86" s="28">
        <v>6.3229334467495412E-3</v>
      </c>
      <c r="BL86" s="28">
        <v>2.4728028302144745E-3</v>
      </c>
      <c r="BM86" s="28">
        <v>2.6097210173202908E-3</v>
      </c>
      <c r="BN86" s="28">
        <v>2.7133548111823733E-3</v>
      </c>
      <c r="BO86" s="28">
        <v>1.9654377803550297E-3</v>
      </c>
      <c r="BP86" s="28">
        <v>9.0760539042954419E-4</v>
      </c>
      <c r="BQ86" s="28">
        <v>1.1138989347114431E-3</v>
      </c>
      <c r="BR86" s="28">
        <v>1.2789102937758525E-3</v>
      </c>
      <c r="BS86" s="28">
        <v>3.0211094519939888E-3</v>
      </c>
      <c r="BT86" s="28">
        <v>4.313411099567419E-3</v>
      </c>
      <c r="BU86" s="28">
        <v>1.1783125873464722E-3</v>
      </c>
      <c r="BV86" s="28">
        <v>6.0588882822743895E-4</v>
      </c>
      <c r="BW86" s="28">
        <v>4.4332034202699579E-4</v>
      </c>
      <c r="BX86" s="28">
        <v>1.3825948216818372E-4</v>
      </c>
      <c r="BY86" s="28">
        <v>3.2158743465811331E-2</v>
      </c>
      <c r="BZ86" s="28">
        <v>2.2931639750850004E-2</v>
      </c>
      <c r="CA86" s="28">
        <v>8.878849169702667E-2</v>
      </c>
      <c r="CB86" s="28">
        <v>2.6597662387150164E-2</v>
      </c>
      <c r="CC86" s="28">
        <v>0.18637488046690304</v>
      </c>
      <c r="CD86" s="28">
        <v>2.9622826860608523E-2</v>
      </c>
      <c r="CE86" s="28">
        <v>7.7792026318604639E-3</v>
      </c>
      <c r="CF86" s="28">
        <v>1.0114934608213642</v>
      </c>
      <c r="CG86" s="28">
        <v>1.9049639825868159E-3</v>
      </c>
      <c r="CH86" s="28">
        <v>1.0724821955024918E-3</v>
      </c>
      <c r="CI86" s="28">
        <v>1.1830487441352022E-3</v>
      </c>
      <c r="CJ86" s="28">
        <v>1.1082131802051345E-3</v>
      </c>
      <c r="CK86" s="28">
        <v>7.2500128834081939E-4</v>
      </c>
      <c r="CL86" s="28">
        <v>2.5318370970769193E-3</v>
      </c>
      <c r="CM86" s="28">
        <v>1.6010930744848448E-3</v>
      </c>
      <c r="CN86" s="28">
        <v>1.1841888662560928E-3</v>
      </c>
      <c r="CO86" s="28">
        <v>1.1348939197531359E-3</v>
      </c>
      <c r="CP86" s="28">
        <v>7.6282051482298144E-4</v>
      </c>
      <c r="CQ86" s="28">
        <v>8.808233759030733E-4</v>
      </c>
      <c r="CR86" s="28">
        <v>1.0633935774927404E-3</v>
      </c>
      <c r="CS86" s="28">
        <v>9.0243770815101663E-4</v>
      </c>
      <c r="CT86" s="28">
        <v>1.4657992780373512E-3</v>
      </c>
      <c r="CU86" s="28">
        <v>5.8858209668916587E-3</v>
      </c>
      <c r="CV86" s="28">
        <v>1.3136845645987036E-3</v>
      </c>
      <c r="CW86" s="28">
        <v>8.3360800446033792E-4</v>
      </c>
      <c r="CX86" s="28">
        <v>7.8487983976129711E-4</v>
      </c>
      <c r="CY86" s="28">
        <v>5.5330797265497514E-2</v>
      </c>
      <c r="CZ86" s="28">
        <v>3.119744653170024E-3</v>
      </c>
      <c r="DA86" s="28">
        <v>1.3690011688934532E-3</v>
      </c>
      <c r="DB86" s="28">
        <v>6.9003956727556699E-3</v>
      </c>
      <c r="DC86" s="28">
        <v>2.6750893428346386E-3</v>
      </c>
      <c r="DD86" s="28">
        <v>1.1711258149813468E-3</v>
      </c>
      <c r="DE86" s="28">
        <v>1.6178745099121188E-2</v>
      </c>
      <c r="DF86" s="17">
        <f t="shared" si="4"/>
        <v>1.6716162885171739</v>
      </c>
      <c r="DG86" s="17">
        <f t="shared" si="5"/>
        <v>1.3807129102474038</v>
      </c>
      <c r="DH86" s="27" t="s">
        <v>81</v>
      </c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</row>
    <row r="87" spans="1:232" ht="20.100000000000001" customHeight="1" x14ac:dyDescent="0.15">
      <c r="A87" s="18" t="s">
        <v>82</v>
      </c>
      <c r="B87" s="19" t="s">
        <v>183</v>
      </c>
      <c r="C87" s="28">
        <v>1.7629764997304062E-4</v>
      </c>
      <c r="D87" s="28">
        <v>8.4205810526269729E-5</v>
      </c>
      <c r="E87" s="28">
        <v>6.7873546757338157E-4</v>
      </c>
      <c r="F87" s="28">
        <v>3.7971258118741231E-5</v>
      </c>
      <c r="G87" s="28">
        <v>3.2529306073369638E-4</v>
      </c>
      <c r="H87" s="28">
        <v>0</v>
      </c>
      <c r="I87" s="28">
        <v>2.848040279794382E-4</v>
      </c>
      <c r="J87" s="28">
        <v>1.8103068379571546E-4</v>
      </c>
      <c r="K87" s="28">
        <v>1.5789601560771107E-4</v>
      </c>
      <c r="L87" s="28">
        <v>1.0909703645742654E-4</v>
      </c>
      <c r="M87" s="28">
        <v>0</v>
      </c>
      <c r="N87" s="28">
        <v>1.0148803175455461E-4</v>
      </c>
      <c r="O87" s="28">
        <v>2.4807625181149994E-4</v>
      </c>
      <c r="P87" s="28">
        <v>1.7963570216884649E-4</v>
      </c>
      <c r="Q87" s="28">
        <v>2.7185199106428298E-4</v>
      </c>
      <c r="R87" s="28">
        <v>4.1266073148965403E-4</v>
      </c>
      <c r="S87" s="28">
        <v>2.7323795700375989E-4</v>
      </c>
      <c r="T87" s="28">
        <v>2.3815993217571273E-4</v>
      </c>
      <c r="U87" s="28">
        <v>1.2567980250732452E-4</v>
      </c>
      <c r="V87" s="28">
        <v>3.1960931984825882E-4</v>
      </c>
      <c r="W87" s="28">
        <v>6.781676347346456E-5</v>
      </c>
      <c r="X87" s="28">
        <v>1.2809974531151257E-4</v>
      </c>
      <c r="Y87" s="28">
        <v>1.6880604829244919E-4</v>
      </c>
      <c r="Z87" s="28">
        <v>0</v>
      </c>
      <c r="AA87" s="28">
        <v>8.7866355427320786E-4</v>
      </c>
      <c r="AB87" s="28">
        <v>2.0059955400078224E-4</v>
      </c>
      <c r="AC87" s="28">
        <v>4.5096769721784598E-5</v>
      </c>
      <c r="AD87" s="28">
        <v>3.5567655172798819E-4</v>
      </c>
      <c r="AE87" s="28">
        <v>2.1535900814316836E-4</v>
      </c>
      <c r="AF87" s="28">
        <v>1.1454492409184041E-4</v>
      </c>
      <c r="AG87" s="28">
        <v>1.0060388242303636E-4</v>
      </c>
      <c r="AH87" s="28">
        <v>3.2713625235241447E-4</v>
      </c>
      <c r="AI87" s="28">
        <v>2.5361007615778096E-4</v>
      </c>
      <c r="AJ87" s="28">
        <v>1.6887035426160364E-4</v>
      </c>
      <c r="AK87" s="28">
        <v>3.0138537560999823E-4</v>
      </c>
      <c r="AL87" s="28">
        <v>0</v>
      </c>
      <c r="AM87" s="28">
        <v>1.289082205848341E-4</v>
      </c>
      <c r="AN87" s="28">
        <v>1.8712454952806031E-4</v>
      </c>
      <c r="AO87" s="28">
        <v>1.2538231127525153E-4</v>
      </c>
      <c r="AP87" s="28">
        <v>9.7210442568271702E-5</v>
      </c>
      <c r="AQ87" s="28">
        <v>2.0723571235391536E-4</v>
      </c>
      <c r="AR87" s="28">
        <v>2.1308036971556951E-4</v>
      </c>
      <c r="AS87" s="28">
        <v>2.0904338863944735E-4</v>
      </c>
      <c r="AT87" s="28">
        <v>1.7589345019824898E-4</v>
      </c>
      <c r="AU87" s="28">
        <v>1.9794891586884074E-4</v>
      </c>
      <c r="AV87" s="28">
        <v>2.9759529883881426E-4</v>
      </c>
      <c r="AW87" s="28">
        <v>1.5419145291346791E-4</v>
      </c>
      <c r="AX87" s="28">
        <v>1.6535411661567018E-4</v>
      </c>
      <c r="AY87" s="28">
        <v>1.7120092359053642E-4</v>
      </c>
      <c r="AZ87" s="28">
        <v>8.0466164495682089E-5</v>
      </c>
      <c r="BA87" s="28">
        <v>2.8481601538009386E-4</v>
      </c>
      <c r="BB87" s="28">
        <v>1.5642029429361028E-4</v>
      </c>
      <c r="BC87" s="28">
        <v>2.2418013419973359E-4</v>
      </c>
      <c r="BD87" s="28">
        <v>1.5569402471690615E-4</v>
      </c>
      <c r="BE87" s="28">
        <v>0</v>
      </c>
      <c r="BF87" s="28">
        <v>6.3201059099944834E-5</v>
      </c>
      <c r="BG87" s="28">
        <v>1.1855045487988344E-4</v>
      </c>
      <c r="BH87" s="28">
        <v>2.0570835011331511E-4</v>
      </c>
      <c r="BI87" s="28">
        <v>5.3518474235011613E-4</v>
      </c>
      <c r="BJ87" s="28">
        <v>2.7932614044606883E-4</v>
      </c>
      <c r="BK87" s="28">
        <v>7.2503334487595346E-4</v>
      </c>
      <c r="BL87" s="28">
        <v>3.3015184235419019E-4</v>
      </c>
      <c r="BM87" s="28">
        <v>8.2523164665650531E-4</v>
      </c>
      <c r="BN87" s="28">
        <v>5.8690432084664327E-4</v>
      </c>
      <c r="BO87" s="28">
        <v>4.8396856052777219E-4</v>
      </c>
      <c r="BP87" s="28">
        <v>7.0738746177528519E-4</v>
      </c>
      <c r="BQ87" s="28">
        <v>1.794872917057728E-3</v>
      </c>
      <c r="BR87" s="28">
        <v>9.9396572406066763E-4</v>
      </c>
      <c r="BS87" s="28">
        <v>8.6690531128191198E-4</v>
      </c>
      <c r="BT87" s="28">
        <v>9.9195678316162691E-4</v>
      </c>
      <c r="BU87" s="28">
        <v>5.0075934804933589E-3</v>
      </c>
      <c r="BV87" s="28">
        <v>6.3523259969636039E-4</v>
      </c>
      <c r="BW87" s="28">
        <v>8.3061947145047414E-4</v>
      </c>
      <c r="BX87" s="28">
        <v>1.8834206362283563E-4</v>
      </c>
      <c r="BY87" s="28">
        <v>6.5249577708754048E-4</v>
      </c>
      <c r="BZ87" s="28">
        <v>2.6518624057356339E-4</v>
      </c>
      <c r="CA87" s="28">
        <v>3.8735561846198777E-4</v>
      </c>
      <c r="CB87" s="28">
        <v>7.1755887285155837E-4</v>
      </c>
      <c r="CC87" s="28">
        <v>2.6276451217148954E-4</v>
      </c>
      <c r="CD87" s="28">
        <v>1.3053646193186461E-3</v>
      </c>
      <c r="CE87" s="28">
        <v>9.7303681809838411E-4</v>
      </c>
      <c r="CF87" s="28">
        <v>8.2037568853776763E-4</v>
      </c>
      <c r="CG87" s="28">
        <v>1.0124592044578362</v>
      </c>
      <c r="CH87" s="28">
        <v>6.602631922519169E-3</v>
      </c>
      <c r="CI87" s="28">
        <v>2.2885960438903583E-3</v>
      </c>
      <c r="CJ87" s="28">
        <v>6.4182692248890283E-4</v>
      </c>
      <c r="CK87" s="28">
        <v>1.879682817615815E-3</v>
      </c>
      <c r="CL87" s="28">
        <v>2.4412804873071765E-3</v>
      </c>
      <c r="CM87" s="28">
        <v>2.968114163347549E-3</v>
      </c>
      <c r="CN87" s="28">
        <v>7.2894899235565478E-4</v>
      </c>
      <c r="CO87" s="28">
        <v>4.5606323202747262E-3</v>
      </c>
      <c r="CP87" s="28">
        <v>3.9752406742483596E-4</v>
      </c>
      <c r="CQ87" s="28">
        <v>2.9284301280884137E-3</v>
      </c>
      <c r="CR87" s="28">
        <v>5.5932508715415127E-3</v>
      </c>
      <c r="CS87" s="28">
        <v>1.0052129212336797E-3</v>
      </c>
      <c r="CT87" s="28">
        <v>4.4114316168663683E-3</v>
      </c>
      <c r="CU87" s="28">
        <v>5.4114482915025304E-4</v>
      </c>
      <c r="CV87" s="28">
        <v>5.8169798681852972E-4</v>
      </c>
      <c r="CW87" s="28">
        <v>7.1175893424965794E-4</v>
      </c>
      <c r="CX87" s="28">
        <v>7.7647484051956311E-4</v>
      </c>
      <c r="CY87" s="28">
        <v>1.2686970259900511E-3</v>
      </c>
      <c r="CZ87" s="28">
        <v>9.3731039843855289E-4</v>
      </c>
      <c r="DA87" s="28">
        <v>8.3989725360626266E-4</v>
      </c>
      <c r="DB87" s="28">
        <v>8.816351482796123E-4</v>
      </c>
      <c r="DC87" s="28">
        <v>2.0914846761804495E-3</v>
      </c>
      <c r="DD87" s="28">
        <v>1.4880091797321427E-4</v>
      </c>
      <c r="DE87" s="28">
        <v>1.5962656085593853E-3</v>
      </c>
      <c r="DF87" s="17">
        <f t="shared" si="4"/>
        <v>1.0915999551506144</v>
      </c>
      <c r="DG87" s="17">
        <f t="shared" si="5"/>
        <v>0.90163404200787411</v>
      </c>
      <c r="DH87" s="27" t="s">
        <v>82</v>
      </c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</row>
    <row r="88" spans="1:232" ht="20.100000000000001" customHeight="1" x14ac:dyDescent="0.15">
      <c r="A88" s="18" t="s">
        <v>83</v>
      </c>
      <c r="B88" s="19" t="s">
        <v>184</v>
      </c>
      <c r="C88" s="28">
        <v>1.4663912806776324E-3</v>
      </c>
      <c r="D88" s="28">
        <v>7.0799815412412107E-4</v>
      </c>
      <c r="E88" s="28">
        <v>4.4394608580399595E-3</v>
      </c>
      <c r="F88" s="28">
        <v>3.5171327733410346E-4</v>
      </c>
      <c r="G88" s="28">
        <v>5.0673086781702651E-3</v>
      </c>
      <c r="H88" s="28">
        <v>0</v>
      </c>
      <c r="I88" s="28">
        <v>2.0567938573553372E-3</v>
      </c>
      <c r="J88" s="28">
        <v>1.7377262990078185E-3</v>
      </c>
      <c r="K88" s="28">
        <v>1.1834567587978187E-3</v>
      </c>
      <c r="L88" s="28">
        <v>1.3413149655109077E-3</v>
      </c>
      <c r="M88" s="28">
        <v>0</v>
      </c>
      <c r="N88" s="28">
        <v>5.7422930218813866E-4</v>
      </c>
      <c r="O88" s="28">
        <v>2.4808434205005883E-3</v>
      </c>
      <c r="P88" s="28">
        <v>1.7823738890421366E-3</v>
      </c>
      <c r="Q88" s="28">
        <v>2.5106702069583489E-3</v>
      </c>
      <c r="R88" s="28">
        <v>2.8607441343475467E-3</v>
      </c>
      <c r="S88" s="28">
        <v>2.4008688984593703E-3</v>
      </c>
      <c r="T88" s="28">
        <v>2.1697302107226641E-3</v>
      </c>
      <c r="U88" s="28">
        <v>5.6905652246131018E-4</v>
      </c>
      <c r="V88" s="28">
        <v>1.3769793347952221E-3</v>
      </c>
      <c r="W88" s="28">
        <v>4.0589037760015547E-4</v>
      </c>
      <c r="X88" s="28">
        <v>6.0433039737275637E-4</v>
      </c>
      <c r="Y88" s="28">
        <v>1.1522402909634913E-3</v>
      </c>
      <c r="Z88" s="28">
        <v>0</v>
      </c>
      <c r="AA88" s="28">
        <v>1.6973043786301146E-2</v>
      </c>
      <c r="AB88" s="28">
        <v>2.0049481486423834E-3</v>
      </c>
      <c r="AC88" s="28">
        <v>2.5027122087047674E-4</v>
      </c>
      <c r="AD88" s="28">
        <v>3.0814116966695611E-3</v>
      </c>
      <c r="AE88" s="28">
        <v>1.4027768657580634E-3</v>
      </c>
      <c r="AF88" s="28">
        <v>1.1221208837761728E-3</v>
      </c>
      <c r="AG88" s="28">
        <v>1.1665430137237504E-3</v>
      </c>
      <c r="AH88" s="28">
        <v>2.2169691962926181E-3</v>
      </c>
      <c r="AI88" s="28">
        <v>2.4924207667434703E-3</v>
      </c>
      <c r="AJ88" s="28">
        <v>9.4657390970469886E-4</v>
      </c>
      <c r="AK88" s="28">
        <v>1.7017712151745439E-3</v>
      </c>
      <c r="AL88" s="28">
        <v>0</v>
      </c>
      <c r="AM88" s="28">
        <v>8.4373093393399004E-4</v>
      </c>
      <c r="AN88" s="28">
        <v>1.3890627253797872E-3</v>
      </c>
      <c r="AO88" s="28">
        <v>1.5111456326346415E-3</v>
      </c>
      <c r="AP88" s="28">
        <v>5.3683802286758195E-4</v>
      </c>
      <c r="AQ88" s="28">
        <v>1.642695098226254E-3</v>
      </c>
      <c r="AR88" s="28">
        <v>1.4550087181733756E-3</v>
      </c>
      <c r="AS88" s="28">
        <v>1.705119417877151E-3</v>
      </c>
      <c r="AT88" s="28">
        <v>1.7573637942650208E-3</v>
      </c>
      <c r="AU88" s="28">
        <v>2.0084799742882847E-3</v>
      </c>
      <c r="AV88" s="28">
        <v>2.2079692760002263E-3</v>
      </c>
      <c r="AW88" s="28">
        <v>1.132453330554672E-3</v>
      </c>
      <c r="AX88" s="28">
        <v>1.311434399549069E-3</v>
      </c>
      <c r="AY88" s="28">
        <v>1.6116921713162037E-3</v>
      </c>
      <c r="AZ88" s="28">
        <v>1.4074681808354257E-3</v>
      </c>
      <c r="BA88" s="28">
        <v>2.6073834049108375E-3</v>
      </c>
      <c r="BB88" s="28">
        <v>1.7398449520935736E-3</v>
      </c>
      <c r="BC88" s="28">
        <v>2.1297816135648806E-3</v>
      </c>
      <c r="BD88" s="28">
        <v>1.2829939930854104E-3</v>
      </c>
      <c r="BE88" s="28">
        <v>0</v>
      </c>
      <c r="BF88" s="28">
        <v>7.1360161235083271E-4</v>
      </c>
      <c r="BG88" s="28">
        <v>1.04392469073712E-3</v>
      </c>
      <c r="BH88" s="28">
        <v>2.57647814537854E-3</v>
      </c>
      <c r="BI88" s="28">
        <v>1.9670456813700322E-3</v>
      </c>
      <c r="BJ88" s="28">
        <v>2.5487017769209737E-3</v>
      </c>
      <c r="BK88" s="28">
        <v>1.6725913916227125E-3</v>
      </c>
      <c r="BL88" s="28">
        <v>2.448072555033287E-3</v>
      </c>
      <c r="BM88" s="28">
        <v>1.8514628596860011E-2</v>
      </c>
      <c r="BN88" s="28">
        <v>6.7671706489211541E-3</v>
      </c>
      <c r="BO88" s="28">
        <v>5.9315945661219671E-3</v>
      </c>
      <c r="BP88" s="28">
        <v>1.4328538036273643E-3</v>
      </c>
      <c r="BQ88" s="28">
        <v>2.0529798994613564E-3</v>
      </c>
      <c r="BR88" s="28">
        <v>4.1859840044966637E-3</v>
      </c>
      <c r="BS88" s="28">
        <v>6.2725620794855785E-3</v>
      </c>
      <c r="BT88" s="28">
        <v>1.2217717673826792E-2</v>
      </c>
      <c r="BU88" s="28">
        <v>1.4900167495418556E-2</v>
      </c>
      <c r="BV88" s="28">
        <v>6.8647325037505163E-3</v>
      </c>
      <c r="BW88" s="28">
        <v>6.8070262665221913E-3</v>
      </c>
      <c r="BX88" s="28">
        <v>7.6987918351931607E-4</v>
      </c>
      <c r="BY88" s="28">
        <v>4.5440860667928257E-3</v>
      </c>
      <c r="BZ88" s="28">
        <v>4.1211344953827099E-3</v>
      </c>
      <c r="CA88" s="28">
        <v>2.3844148391674895E-3</v>
      </c>
      <c r="CB88" s="28">
        <v>9.2969705630766633E-3</v>
      </c>
      <c r="CC88" s="28">
        <v>2.9727248841477701E-3</v>
      </c>
      <c r="CD88" s="28">
        <v>5.0217331227155292E-3</v>
      </c>
      <c r="CE88" s="28">
        <v>3.2653829153311562E-3</v>
      </c>
      <c r="CF88" s="28">
        <v>3.3655341595396886E-3</v>
      </c>
      <c r="CG88" s="28">
        <v>4.2237093139030207E-3</v>
      </c>
      <c r="CH88" s="28">
        <v>1.2033555877539699</v>
      </c>
      <c r="CI88" s="28">
        <v>5.9493205298582381E-2</v>
      </c>
      <c r="CJ88" s="28">
        <v>4.0903790965343204E-3</v>
      </c>
      <c r="CK88" s="28">
        <v>4.3355436988038516E-2</v>
      </c>
      <c r="CL88" s="28">
        <v>2.315947627794589E-2</v>
      </c>
      <c r="CM88" s="28">
        <v>8.7871013294433982E-3</v>
      </c>
      <c r="CN88" s="28">
        <v>1.8149496007827828E-3</v>
      </c>
      <c r="CO88" s="28">
        <v>2.0333803838381303E-2</v>
      </c>
      <c r="CP88" s="28">
        <v>3.1844076133868424E-3</v>
      </c>
      <c r="CQ88" s="28">
        <v>6.8248132194388732E-3</v>
      </c>
      <c r="CR88" s="28">
        <v>1.9262380891877609E-2</v>
      </c>
      <c r="CS88" s="28">
        <v>3.2529669277501635E-3</v>
      </c>
      <c r="CT88" s="28">
        <v>1.5615658528970903E-2</v>
      </c>
      <c r="CU88" s="28">
        <v>2.6213908963731354E-3</v>
      </c>
      <c r="CV88" s="28">
        <v>1.5575322522599308E-2</v>
      </c>
      <c r="CW88" s="28">
        <v>3.8437530058779419E-3</v>
      </c>
      <c r="CX88" s="28">
        <v>4.1063992405356332E-3</v>
      </c>
      <c r="CY88" s="28">
        <v>8.8635314020972765E-3</v>
      </c>
      <c r="CZ88" s="28">
        <v>8.5094708913915577E-3</v>
      </c>
      <c r="DA88" s="28">
        <v>7.2191172203608187E-3</v>
      </c>
      <c r="DB88" s="28">
        <v>4.4970761368971915E-3</v>
      </c>
      <c r="DC88" s="28">
        <v>5.4221335013441086E-3</v>
      </c>
      <c r="DD88" s="28">
        <v>1.7691745407641842E-3</v>
      </c>
      <c r="DE88" s="28">
        <v>5.9510911980925341E-2</v>
      </c>
      <c r="DF88" s="17">
        <f t="shared" si="4"/>
        <v>1.7722312890973941</v>
      </c>
      <c r="DG88" s="17">
        <f t="shared" si="5"/>
        <v>1.4638183640647335</v>
      </c>
      <c r="DH88" s="27" t="s">
        <v>83</v>
      </c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</row>
    <row r="89" spans="1:232" ht="20.100000000000001" customHeight="1" x14ac:dyDescent="0.15">
      <c r="A89" s="18" t="s">
        <v>84</v>
      </c>
      <c r="B89" s="19" t="s">
        <v>185</v>
      </c>
      <c r="C89" s="28">
        <v>7.2222914361770151E-5</v>
      </c>
      <c r="D89" s="28">
        <v>2.2338664528519867E-5</v>
      </c>
      <c r="E89" s="28">
        <v>1.8462765498640391E-4</v>
      </c>
      <c r="F89" s="28">
        <v>1.1230743259048786E-5</v>
      </c>
      <c r="G89" s="28">
        <v>4.5731236369332595E-5</v>
      </c>
      <c r="H89" s="28">
        <v>0</v>
      </c>
      <c r="I89" s="28">
        <v>6.1208862008763307E-5</v>
      </c>
      <c r="J89" s="28">
        <v>1.6406905948666001E-4</v>
      </c>
      <c r="K89" s="28">
        <v>4.3083760562620614E-4</v>
      </c>
      <c r="L89" s="28">
        <v>2.8593453544802943E-5</v>
      </c>
      <c r="M89" s="28">
        <v>0</v>
      </c>
      <c r="N89" s="28">
        <v>2.0971316903927294E-5</v>
      </c>
      <c r="O89" s="28">
        <v>1.4467594616611251E-4</v>
      </c>
      <c r="P89" s="28">
        <v>5.1136218537474039E-5</v>
      </c>
      <c r="Q89" s="28">
        <v>1.766227480136098E-4</v>
      </c>
      <c r="R89" s="28">
        <v>5.0767623503762066E-5</v>
      </c>
      <c r="S89" s="28">
        <v>9.4099656249406252E-5</v>
      </c>
      <c r="T89" s="28">
        <v>5.3195782713197236E-5</v>
      </c>
      <c r="U89" s="28">
        <v>5.5329735948061266E-5</v>
      </c>
      <c r="V89" s="28">
        <v>7.376071053169255E-5</v>
      </c>
      <c r="W89" s="28">
        <v>1.3913386204285578E-5</v>
      </c>
      <c r="X89" s="28">
        <v>3.2988130511962081E-5</v>
      </c>
      <c r="Y89" s="28">
        <v>3.3260393344177376E-5</v>
      </c>
      <c r="Z89" s="28">
        <v>0</v>
      </c>
      <c r="AA89" s="28">
        <v>8.8586661810673389E-4</v>
      </c>
      <c r="AB89" s="28">
        <v>6.5985361694283792E-4</v>
      </c>
      <c r="AC89" s="28">
        <v>1.6853944358751181E-5</v>
      </c>
      <c r="AD89" s="28">
        <v>3.5893282274296144E-5</v>
      </c>
      <c r="AE89" s="28">
        <v>1.0092424370816023E-4</v>
      </c>
      <c r="AF89" s="28">
        <v>6.3966795706463491E-5</v>
      </c>
      <c r="AG89" s="28">
        <v>6.9441718094762013E-5</v>
      </c>
      <c r="AH89" s="28">
        <v>7.971789573801662E-5</v>
      </c>
      <c r="AI89" s="28">
        <v>6.0334252136898242E-5</v>
      </c>
      <c r="AJ89" s="28">
        <v>1.5807622866280464E-4</v>
      </c>
      <c r="AK89" s="28">
        <v>4.2317844605761559E-5</v>
      </c>
      <c r="AL89" s="28">
        <v>0</v>
      </c>
      <c r="AM89" s="28">
        <v>2.3464525272929971E-5</v>
      </c>
      <c r="AN89" s="28">
        <v>3.9843879387198942E-5</v>
      </c>
      <c r="AO89" s="28">
        <v>3.3830319736588747E-5</v>
      </c>
      <c r="AP89" s="28">
        <v>1.8296622132429119E-5</v>
      </c>
      <c r="AQ89" s="28">
        <v>7.1056865141410624E-5</v>
      </c>
      <c r="AR89" s="28">
        <v>4.9866618652882903E-5</v>
      </c>
      <c r="AS89" s="28">
        <v>4.8496861462635809E-5</v>
      </c>
      <c r="AT89" s="28">
        <v>7.9899530541324159E-5</v>
      </c>
      <c r="AU89" s="28">
        <v>7.1036512339013678E-5</v>
      </c>
      <c r="AV89" s="28">
        <v>1.5101741965743099E-4</v>
      </c>
      <c r="AW89" s="28">
        <v>1.2237341621515132E-4</v>
      </c>
      <c r="AX89" s="28">
        <v>7.5414138598912546E-5</v>
      </c>
      <c r="AY89" s="28">
        <v>9.6364161482312576E-5</v>
      </c>
      <c r="AZ89" s="28">
        <v>1.8999859053037398E-4</v>
      </c>
      <c r="BA89" s="28">
        <v>9.5074980651757327E-5</v>
      </c>
      <c r="BB89" s="28">
        <v>1.294735240705501E-4</v>
      </c>
      <c r="BC89" s="28">
        <v>1.4587787167738743E-4</v>
      </c>
      <c r="BD89" s="28">
        <v>1.1657129997413031E-4</v>
      </c>
      <c r="BE89" s="28">
        <v>0</v>
      </c>
      <c r="BF89" s="28">
        <v>1.5851261756962028E-4</v>
      </c>
      <c r="BG89" s="28">
        <v>9.4712012204279495E-5</v>
      </c>
      <c r="BH89" s="28">
        <v>7.166125682373775E-5</v>
      </c>
      <c r="BI89" s="28">
        <v>4.2869721279374869E-5</v>
      </c>
      <c r="BJ89" s="28">
        <v>2.8089528664146238E-4</v>
      </c>
      <c r="BK89" s="28">
        <v>7.2060858864514608E-5</v>
      </c>
      <c r="BL89" s="28">
        <v>1.4413800394859599E-4</v>
      </c>
      <c r="BM89" s="28">
        <v>8.8725285767963602E-5</v>
      </c>
      <c r="BN89" s="28">
        <v>9.819638590928793E-5</v>
      </c>
      <c r="BO89" s="28">
        <v>8.5154098287654699E-5</v>
      </c>
      <c r="BP89" s="28">
        <v>7.6291297241793332E-5</v>
      </c>
      <c r="BQ89" s="28">
        <v>1.88419194204668E-4</v>
      </c>
      <c r="BR89" s="28">
        <v>2.2563068088814664E-4</v>
      </c>
      <c r="BS89" s="28">
        <v>1.6048542592178087E-4</v>
      </c>
      <c r="BT89" s="28">
        <v>3.5964829382737824E-4</v>
      </c>
      <c r="BU89" s="28">
        <v>6.3777858790342676E-4</v>
      </c>
      <c r="BV89" s="28">
        <v>2.6802202911750894E-4</v>
      </c>
      <c r="BW89" s="28">
        <v>3.1983599891508328E-4</v>
      </c>
      <c r="BX89" s="28">
        <v>2.5683147659971654E-5</v>
      </c>
      <c r="BY89" s="28">
        <v>2.1530158523904667E-4</v>
      </c>
      <c r="BZ89" s="28">
        <v>1.0337340003550032E-4</v>
      </c>
      <c r="CA89" s="28">
        <v>9.7218605701083029E-5</v>
      </c>
      <c r="CB89" s="28">
        <v>9.3759634624486745E-5</v>
      </c>
      <c r="CC89" s="28">
        <v>2.8413615004652966E-4</v>
      </c>
      <c r="CD89" s="28">
        <v>1.4721451218625446E-4</v>
      </c>
      <c r="CE89" s="28">
        <v>8.8324435172240843E-5</v>
      </c>
      <c r="CF89" s="28">
        <v>3.0194058602264523E-4</v>
      </c>
      <c r="CG89" s="28">
        <v>7.6068886785542273E-5</v>
      </c>
      <c r="CH89" s="28">
        <v>5.4861920236533323E-4</v>
      </c>
      <c r="CI89" s="28">
        <v>1.0177548132089613</v>
      </c>
      <c r="CJ89" s="28">
        <v>2.8228053569781986E-4</v>
      </c>
      <c r="CK89" s="28">
        <v>7.4811832633351574E-2</v>
      </c>
      <c r="CL89" s="28">
        <v>1.4766750218681464E-3</v>
      </c>
      <c r="CM89" s="28">
        <v>7.2361484721310962E-5</v>
      </c>
      <c r="CN89" s="28">
        <v>1.4873372906188501E-4</v>
      </c>
      <c r="CO89" s="28">
        <v>1.1767733751028809E-4</v>
      </c>
      <c r="CP89" s="28">
        <v>1.2874121019628267E-4</v>
      </c>
      <c r="CQ89" s="28">
        <v>2.5627744244602016E-4</v>
      </c>
      <c r="CR89" s="28">
        <v>1.6509954258985332E-4</v>
      </c>
      <c r="CS89" s="28">
        <v>1.605701166346779E-4</v>
      </c>
      <c r="CT89" s="28">
        <v>2.6092236852125097E-4</v>
      </c>
      <c r="CU89" s="28">
        <v>2.1038035027760643E-4</v>
      </c>
      <c r="CV89" s="28">
        <v>0.12801645178445617</v>
      </c>
      <c r="CW89" s="28">
        <v>1.3788602864517669E-4</v>
      </c>
      <c r="CX89" s="28">
        <v>3.5504792556711768E-4</v>
      </c>
      <c r="CY89" s="28">
        <v>8.051343855566452E-4</v>
      </c>
      <c r="CZ89" s="28">
        <v>2.6437934661339628E-3</v>
      </c>
      <c r="DA89" s="28">
        <v>3.1858072920516261E-3</v>
      </c>
      <c r="DB89" s="28">
        <v>8.9523658079074708E-4</v>
      </c>
      <c r="DC89" s="28">
        <v>2.771312892289861E-4</v>
      </c>
      <c r="DD89" s="28">
        <v>5.475190437901975E-5</v>
      </c>
      <c r="DE89" s="28">
        <v>4.2513683356733761E-4</v>
      </c>
      <c r="DF89" s="17">
        <f t="shared" si="4"/>
        <v>1.2435502050740288</v>
      </c>
      <c r="DG89" s="17">
        <f t="shared" si="5"/>
        <v>1.0271411175405509</v>
      </c>
      <c r="DH89" s="27" t="s">
        <v>84</v>
      </c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</row>
    <row r="90" spans="1:232" ht="20.100000000000001" customHeight="1" x14ac:dyDescent="0.15">
      <c r="A90" s="18" t="s">
        <v>85</v>
      </c>
      <c r="B90" s="19" t="s">
        <v>186</v>
      </c>
      <c r="C90" s="28">
        <v>1.9757489100483377E-3</v>
      </c>
      <c r="D90" s="28">
        <v>1.8283293005131312E-3</v>
      </c>
      <c r="E90" s="28">
        <v>1.1451495783639568E-3</v>
      </c>
      <c r="F90" s="28">
        <v>2.3477657323413528E-4</v>
      </c>
      <c r="G90" s="28">
        <v>1.1538297836781678E-3</v>
      </c>
      <c r="H90" s="28">
        <v>0</v>
      </c>
      <c r="I90" s="28">
        <v>1.5342102611927682E-3</v>
      </c>
      <c r="J90" s="28">
        <v>1.6780236217153021E-3</v>
      </c>
      <c r="K90" s="28">
        <v>2.2139276072639289E-3</v>
      </c>
      <c r="L90" s="28">
        <v>6.3509035803540855E-4</v>
      </c>
      <c r="M90" s="28">
        <v>0</v>
      </c>
      <c r="N90" s="28">
        <v>6.171503769106854E-4</v>
      </c>
      <c r="O90" s="28">
        <v>2.1062468948175139E-3</v>
      </c>
      <c r="P90" s="28">
        <v>1.7032978562843263E-3</v>
      </c>
      <c r="Q90" s="28">
        <v>3.282270158744589E-3</v>
      </c>
      <c r="R90" s="28">
        <v>2.4746064646381507E-3</v>
      </c>
      <c r="S90" s="28">
        <v>2.9076217920564894E-3</v>
      </c>
      <c r="T90" s="28">
        <v>2.1078669736608749E-3</v>
      </c>
      <c r="U90" s="28">
        <v>3.4269568428335912E-3</v>
      </c>
      <c r="V90" s="28">
        <v>3.6721965424234395E-3</v>
      </c>
      <c r="W90" s="28">
        <v>9.0905777976486998E-4</v>
      </c>
      <c r="X90" s="28">
        <v>1.810945157167066E-3</v>
      </c>
      <c r="Y90" s="28">
        <v>1.8552174922336732E-3</v>
      </c>
      <c r="Z90" s="28">
        <v>0</v>
      </c>
      <c r="AA90" s="28">
        <v>7.8282374631981917E-3</v>
      </c>
      <c r="AB90" s="28">
        <v>3.0030402151739214E-3</v>
      </c>
      <c r="AC90" s="28">
        <v>3.4971749587862943E-4</v>
      </c>
      <c r="AD90" s="28">
        <v>1.3985145191882287E-3</v>
      </c>
      <c r="AE90" s="28">
        <v>2.2629690720633007E-3</v>
      </c>
      <c r="AF90" s="28">
        <v>2.2452675741488374E-3</v>
      </c>
      <c r="AG90" s="28">
        <v>1.783341351889367E-3</v>
      </c>
      <c r="AH90" s="28">
        <v>3.0230742477967186E-3</v>
      </c>
      <c r="AI90" s="28">
        <v>2.2110011073031822E-3</v>
      </c>
      <c r="AJ90" s="28">
        <v>4.3521934570657124E-3</v>
      </c>
      <c r="AK90" s="28">
        <v>3.9163896668515958E-3</v>
      </c>
      <c r="AL90" s="28">
        <v>0</v>
      </c>
      <c r="AM90" s="28">
        <v>1.2694203891563426E-3</v>
      </c>
      <c r="AN90" s="28">
        <v>2.95101216722403E-3</v>
      </c>
      <c r="AO90" s="28">
        <v>2.2993511442782923E-3</v>
      </c>
      <c r="AP90" s="28">
        <v>1.04383752744795E-3</v>
      </c>
      <c r="AQ90" s="28">
        <v>2.8021137328519026E-3</v>
      </c>
      <c r="AR90" s="28">
        <v>2.1129090081586192E-3</v>
      </c>
      <c r="AS90" s="28">
        <v>2.0832078992316736E-3</v>
      </c>
      <c r="AT90" s="28">
        <v>2.6404565426482308E-3</v>
      </c>
      <c r="AU90" s="28">
        <v>5.585605874392028E-3</v>
      </c>
      <c r="AV90" s="28">
        <v>2.7565614323382458E-3</v>
      </c>
      <c r="AW90" s="28">
        <v>2.7969197961460962E-3</v>
      </c>
      <c r="AX90" s="28">
        <v>3.9077474437620848E-3</v>
      </c>
      <c r="AY90" s="28">
        <v>6.6222298024150583E-3</v>
      </c>
      <c r="AZ90" s="28">
        <v>7.4825468682324797E-4</v>
      </c>
      <c r="BA90" s="28">
        <v>6.8816966035393059E-3</v>
      </c>
      <c r="BB90" s="28">
        <v>3.1810770395410549E-3</v>
      </c>
      <c r="BC90" s="28">
        <v>5.8702503061574063E-3</v>
      </c>
      <c r="BD90" s="28">
        <v>1.284435457324967E-2</v>
      </c>
      <c r="BE90" s="28">
        <v>0</v>
      </c>
      <c r="BF90" s="28">
        <v>9.9377161337285062E-4</v>
      </c>
      <c r="BG90" s="28">
        <v>1.467811758095708E-3</v>
      </c>
      <c r="BH90" s="28">
        <v>1.9321819308158348E-3</v>
      </c>
      <c r="BI90" s="28">
        <v>1.5857256369129632E-3</v>
      </c>
      <c r="BJ90" s="28">
        <v>2.7427694723057877E-3</v>
      </c>
      <c r="BK90" s="28">
        <v>1.1329597005738236E-3</v>
      </c>
      <c r="BL90" s="28">
        <v>1.8141559632676072E-3</v>
      </c>
      <c r="BM90" s="28">
        <v>2.0272463328470181E-3</v>
      </c>
      <c r="BN90" s="28">
        <v>2.7914901708821814E-3</v>
      </c>
      <c r="BO90" s="28">
        <v>2.8151057783081996E-3</v>
      </c>
      <c r="BP90" s="28">
        <v>5.6702616308265197E-3</v>
      </c>
      <c r="BQ90" s="28">
        <v>4.6587090449215903E-3</v>
      </c>
      <c r="BR90" s="28">
        <v>2.06569430674623E-2</v>
      </c>
      <c r="BS90" s="28">
        <v>3.5466911857237088E-3</v>
      </c>
      <c r="BT90" s="28">
        <v>8.252339824312175E-3</v>
      </c>
      <c r="BU90" s="28">
        <v>2.0210058937457104E-2</v>
      </c>
      <c r="BV90" s="28">
        <v>2.4977793004830745E-3</v>
      </c>
      <c r="BW90" s="28">
        <v>2.4958683427387099E-3</v>
      </c>
      <c r="BX90" s="28">
        <v>7.5294178993001357E-4</v>
      </c>
      <c r="BY90" s="28">
        <v>1.8120760557210299E-3</v>
      </c>
      <c r="BZ90" s="28">
        <v>2.2344722420911778E-3</v>
      </c>
      <c r="CA90" s="28">
        <v>2.411794797922309E-3</v>
      </c>
      <c r="CB90" s="28">
        <v>2.6513114263039266E-3</v>
      </c>
      <c r="CC90" s="28">
        <v>4.6655747486992914E-3</v>
      </c>
      <c r="CD90" s="28">
        <v>3.1011001759692646E-3</v>
      </c>
      <c r="CE90" s="28">
        <v>5.9885263885290649E-3</v>
      </c>
      <c r="CF90" s="28">
        <v>8.5167814192498859E-3</v>
      </c>
      <c r="CG90" s="28">
        <v>1.9186604296470349E-3</v>
      </c>
      <c r="CH90" s="28">
        <v>1.6729980026010883E-2</v>
      </c>
      <c r="CI90" s="28">
        <v>4.8349228066154985E-3</v>
      </c>
      <c r="CJ90" s="28">
        <v>1.0102462099254554</v>
      </c>
      <c r="CK90" s="28">
        <v>3.392152250176092E-2</v>
      </c>
      <c r="CL90" s="28">
        <v>1.3652800386154034E-2</v>
      </c>
      <c r="CM90" s="28">
        <v>7.8494656236019859E-3</v>
      </c>
      <c r="CN90" s="28">
        <v>2.1998711487418248E-3</v>
      </c>
      <c r="CO90" s="28">
        <v>1.6875147335234528E-2</v>
      </c>
      <c r="CP90" s="28">
        <v>3.7542854959937391E-3</v>
      </c>
      <c r="CQ90" s="28">
        <v>9.7520597411278158E-3</v>
      </c>
      <c r="CR90" s="28">
        <v>1.0068628643974318E-2</v>
      </c>
      <c r="CS90" s="28">
        <v>1.1436152029256177E-3</v>
      </c>
      <c r="CT90" s="28">
        <v>1.4455699196020149E-2</v>
      </c>
      <c r="CU90" s="28">
        <v>5.092957966721501E-3</v>
      </c>
      <c r="CV90" s="28">
        <v>5.1987423590573786E-3</v>
      </c>
      <c r="CW90" s="28">
        <v>1.9223115882986003E-3</v>
      </c>
      <c r="CX90" s="28">
        <v>8.0371453494821662E-3</v>
      </c>
      <c r="CY90" s="28">
        <v>8.8607025149543498E-3</v>
      </c>
      <c r="CZ90" s="28">
        <v>2.1878390378977587E-3</v>
      </c>
      <c r="DA90" s="28">
        <v>1.1868281138051248E-3</v>
      </c>
      <c r="DB90" s="28">
        <v>5.3538184232221854E-3</v>
      </c>
      <c r="DC90" s="28">
        <v>4.0633510795334005E-3</v>
      </c>
      <c r="DD90" s="28">
        <v>1.2397105219591809E-3</v>
      </c>
      <c r="DE90" s="28">
        <v>5.357215108341553E-3</v>
      </c>
      <c r="DF90" s="17">
        <f t="shared" si="4"/>
        <v>1.4553732117277596</v>
      </c>
      <c r="DG90" s="17">
        <f t="shared" si="5"/>
        <v>1.2021015806463895</v>
      </c>
      <c r="DH90" s="27" t="s">
        <v>85</v>
      </c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</row>
    <row r="91" spans="1:232" ht="20.100000000000001" customHeight="1" x14ac:dyDescent="0.15">
      <c r="A91" s="18" t="s">
        <v>86</v>
      </c>
      <c r="B91" s="19" t="s">
        <v>187</v>
      </c>
      <c r="C91" s="28">
        <v>8.0457019537704346E-6</v>
      </c>
      <c r="D91" s="28">
        <v>4.7875048856526187E-6</v>
      </c>
      <c r="E91" s="28">
        <v>2.0265865162225992E-5</v>
      </c>
      <c r="F91" s="28">
        <v>2.7961612946186983E-6</v>
      </c>
      <c r="G91" s="28">
        <v>1.2562475284496514E-5</v>
      </c>
      <c r="H91" s="28">
        <v>0</v>
      </c>
      <c r="I91" s="28">
        <v>1.3775621755401531E-5</v>
      </c>
      <c r="J91" s="28">
        <v>1.4755276354471632E-5</v>
      </c>
      <c r="K91" s="28">
        <v>9.8378690633291278E-6</v>
      </c>
      <c r="L91" s="28">
        <v>7.5588173028426985E-6</v>
      </c>
      <c r="M91" s="28">
        <v>0</v>
      </c>
      <c r="N91" s="28">
        <v>4.3380819749313611E-6</v>
      </c>
      <c r="O91" s="28">
        <v>1.476037966916193E-5</v>
      </c>
      <c r="P91" s="28">
        <v>9.692895931945657E-6</v>
      </c>
      <c r="Q91" s="28">
        <v>1.2399135759538522E-5</v>
      </c>
      <c r="R91" s="28">
        <v>2.2292303475981167E-5</v>
      </c>
      <c r="S91" s="28">
        <v>1.4134162476408299E-5</v>
      </c>
      <c r="T91" s="28">
        <v>9.393601292759278E-6</v>
      </c>
      <c r="U91" s="28">
        <v>5.1759955165929005E-6</v>
      </c>
      <c r="V91" s="28">
        <v>2.0876703220016226E-5</v>
      </c>
      <c r="W91" s="28">
        <v>9.0362722842212044E-6</v>
      </c>
      <c r="X91" s="28">
        <v>4.9957006164868982E-6</v>
      </c>
      <c r="Y91" s="28">
        <v>7.8966047040149637E-6</v>
      </c>
      <c r="Z91" s="28">
        <v>0</v>
      </c>
      <c r="AA91" s="28">
        <v>5.5740416069361742E-5</v>
      </c>
      <c r="AB91" s="28">
        <v>2.1678060019053063E-5</v>
      </c>
      <c r="AC91" s="28">
        <v>2.7540128973473262E-6</v>
      </c>
      <c r="AD91" s="28">
        <v>8.5637315909850183E-6</v>
      </c>
      <c r="AE91" s="28">
        <v>1.2794511594415021E-5</v>
      </c>
      <c r="AF91" s="28">
        <v>6.3050548513338807E-6</v>
      </c>
      <c r="AG91" s="28">
        <v>8.8820086679509876E-6</v>
      </c>
      <c r="AH91" s="28">
        <v>1.5487560196990605E-5</v>
      </c>
      <c r="AI91" s="28">
        <v>1.5734023060265925E-5</v>
      </c>
      <c r="AJ91" s="28">
        <v>8.3338031770249186E-6</v>
      </c>
      <c r="AK91" s="28">
        <v>1.3284913002827216E-5</v>
      </c>
      <c r="AL91" s="28">
        <v>0</v>
      </c>
      <c r="AM91" s="28">
        <v>8.0236326284180683E-6</v>
      </c>
      <c r="AN91" s="28">
        <v>1.4171859628137782E-5</v>
      </c>
      <c r="AO91" s="28">
        <v>9.0776159577005228E-6</v>
      </c>
      <c r="AP91" s="28">
        <v>5.7092205062216371E-6</v>
      </c>
      <c r="AQ91" s="28">
        <v>1.504438177236998E-5</v>
      </c>
      <c r="AR91" s="28">
        <v>8.8636436998207541E-6</v>
      </c>
      <c r="AS91" s="28">
        <v>2.8548305648646538E-5</v>
      </c>
      <c r="AT91" s="28">
        <v>1.0978033647467829E-5</v>
      </c>
      <c r="AU91" s="28">
        <v>1.0477867579764276E-5</v>
      </c>
      <c r="AV91" s="28">
        <v>2.1545556694451277E-5</v>
      </c>
      <c r="AW91" s="28">
        <v>2.4910182411862732E-5</v>
      </c>
      <c r="AX91" s="28">
        <v>3.7111243145213447E-5</v>
      </c>
      <c r="AY91" s="28">
        <v>1.4737866464965626E-5</v>
      </c>
      <c r="AZ91" s="28">
        <v>7.6307694821984809E-6</v>
      </c>
      <c r="BA91" s="28">
        <v>3.8833576777359806E-5</v>
      </c>
      <c r="BB91" s="28">
        <v>1.4907356830184109E-5</v>
      </c>
      <c r="BC91" s="28">
        <v>1.0133001283859707E-4</v>
      </c>
      <c r="BD91" s="28">
        <v>1.3260028602250786E-5</v>
      </c>
      <c r="BE91" s="28">
        <v>0</v>
      </c>
      <c r="BF91" s="28">
        <v>9.2093403355945768E-6</v>
      </c>
      <c r="BG91" s="28">
        <v>1.0332515122683536E-5</v>
      </c>
      <c r="BH91" s="28">
        <v>3.2991696450026071E-5</v>
      </c>
      <c r="BI91" s="28">
        <v>1.6752470485168252E-5</v>
      </c>
      <c r="BJ91" s="28">
        <v>1.4254965783385547E-5</v>
      </c>
      <c r="BK91" s="28">
        <v>1.141175651007806E-5</v>
      </c>
      <c r="BL91" s="28">
        <v>2.0046622122587588E-5</v>
      </c>
      <c r="BM91" s="28">
        <v>2.2623755842807038E-5</v>
      </c>
      <c r="BN91" s="28">
        <v>2.4566520255091372E-5</v>
      </c>
      <c r="BO91" s="28">
        <v>1.2480181525288703E-5</v>
      </c>
      <c r="BP91" s="28">
        <v>9.586895692174065E-6</v>
      </c>
      <c r="BQ91" s="28">
        <v>9.7044885772422527E-6</v>
      </c>
      <c r="BR91" s="28">
        <v>3.2183796307541303E-5</v>
      </c>
      <c r="BS91" s="28">
        <v>2.1199869040602059E-5</v>
      </c>
      <c r="BT91" s="28">
        <v>8.8197295749733483E-5</v>
      </c>
      <c r="BU91" s="28">
        <v>7.126581122070273E-5</v>
      </c>
      <c r="BV91" s="28">
        <v>1.7333468539804382E-5</v>
      </c>
      <c r="BW91" s="28">
        <v>2.9998851086557844E-5</v>
      </c>
      <c r="BX91" s="28">
        <v>3.1187618723567714E-6</v>
      </c>
      <c r="BY91" s="28">
        <v>2.6779721150567192E-5</v>
      </c>
      <c r="BZ91" s="28">
        <v>2.4022555681632196E-5</v>
      </c>
      <c r="CA91" s="28">
        <v>1.8911837034140261E-5</v>
      </c>
      <c r="CB91" s="28">
        <v>1.8132372767887015E-5</v>
      </c>
      <c r="CC91" s="28">
        <v>1.4801233225517942E-5</v>
      </c>
      <c r="CD91" s="28">
        <v>3.2152665970084546E-5</v>
      </c>
      <c r="CE91" s="28">
        <v>3.4048224892280034E-5</v>
      </c>
      <c r="CF91" s="28">
        <v>3.4990854560658709E-5</v>
      </c>
      <c r="CG91" s="28">
        <v>2.8140840153554699E-5</v>
      </c>
      <c r="CH91" s="28">
        <v>3.2966970550027874E-4</v>
      </c>
      <c r="CI91" s="28">
        <v>1.9087100860091881E-4</v>
      </c>
      <c r="CJ91" s="28">
        <v>1.4538012030142406E-4</v>
      </c>
      <c r="CK91" s="28">
        <v>1.0017001604293732</v>
      </c>
      <c r="CL91" s="28">
        <v>1.3387867321956867E-4</v>
      </c>
      <c r="CM91" s="28">
        <v>2.1966006757149113E-5</v>
      </c>
      <c r="CN91" s="28">
        <v>1.1231807180426314E-5</v>
      </c>
      <c r="CO91" s="28">
        <v>4.6752625928787319E-5</v>
      </c>
      <c r="CP91" s="28">
        <v>1.1747824748684392E-5</v>
      </c>
      <c r="CQ91" s="28">
        <v>2.3061316682282318E-5</v>
      </c>
      <c r="CR91" s="28">
        <v>3.9304666239773821E-5</v>
      </c>
      <c r="CS91" s="28">
        <v>8.9851861053509019E-6</v>
      </c>
      <c r="CT91" s="28">
        <v>2.6897406782649384E-5</v>
      </c>
      <c r="CU91" s="28">
        <v>2.6264587871457383E-5</v>
      </c>
      <c r="CV91" s="28">
        <v>6.9253737869504409E-4</v>
      </c>
      <c r="CW91" s="28">
        <v>4.8248714245678772E-5</v>
      </c>
      <c r="CX91" s="28">
        <v>2.1850423450335348E-4</v>
      </c>
      <c r="CY91" s="28">
        <v>2.140744275849553E-5</v>
      </c>
      <c r="CZ91" s="28">
        <v>1.7389903499181414E-5</v>
      </c>
      <c r="DA91" s="28">
        <v>1.7859034682030058E-5</v>
      </c>
      <c r="DB91" s="28">
        <v>4.3817096623180415E-5</v>
      </c>
      <c r="DC91" s="28">
        <v>2.3784302701083123E-5</v>
      </c>
      <c r="DD91" s="28">
        <v>1.2554796438256222E-5</v>
      </c>
      <c r="DE91" s="28">
        <v>2.4591179258083465E-4</v>
      </c>
      <c r="DF91" s="17">
        <f t="shared" si="4"/>
        <v>1.0055315218093968</v>
      </c>
      <c r="DG91" s="17">
        <f t="shared" si="5"/>
        <v>0.83054368598819095</v>
      </c>
      <c r="DH91" s="27" t="s">
        <v>86</v>
      </c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</row>
    <row r="92" spans="1:232" ht="20.100000000000001" customHeight="1" x14ac:dyDescent="0.15">
      <c r="A92" s="18" t="s">
        <v>87</v>
      </c>
      <c r="B92" s="19" t="s">
        <v>188</v>
      </c>
      <c r="C92" s="28">
        <v>6.1442580944282018E-5</v>
      </c>
      <c r="D92" s="28">
        <v>2.8109860781087926E-5</v>
      </c>
      <c r="E92" s="28">
        <v>2.4837503411577569E-4</v>
      </c>
      <c r="F92" s="28">
        <v>1.3456534934202377E-5</v>
      </c>
      <c r="G92" s="28">
        <v>1.4286078655144371E-4</v>
      </c>
      <c r="H92" s="28">
        <v>0</v>
      </c>
      <c r="I92" s="28">
        <v>5.9931358413820317E-5</v>
      </c>
      <c r="J92" s="28">
        <v>1.601696100138919E-4</v>
      </c>
      <c r="K92" s="28">
        <v>1.3518371711055633E-4</v>
      </c>
      <c r="L92" s="28">
        <v>3.8246375374648858E-5</v>
      </c>
      <c r="M92" s="28">
        <v>0</v>
      </c>
      <c r="N92" s="28">
        <v>1.9406195593274152E-5</v>
      </c>
      <c r="O92" s="28">
        <v>3.3427893355404069E-4</v>
      </c>
      <c r="P92" s="28">
        <v>1.411431780986639E-4</v>
      </c>
      <c r="Q92" s="28">
        <v>3.3082089028939012E-4</v>
      </c>
      <c r="R92" s="28">
        <v>5.1948005198125159E-5</v>
      </c>
      <c r="S92" s="28">
        <v>2.4028014968392503E-4</v>
      </c>
      <c r="T92" s="28">
        <v>1.8145110708156574E-4</v>
      </c>
      <c r="U92" s="28">
        <v>3.6584305917362306E-4</v>
      </c>
      <c r="V92" s="28">
        <v>1.5425976713745319E-4</v>
      </c>
      <c r="W92" s="28">
        <v>2.7133889299783657E-5</v>
      </c>
      <c r="X92" s="28">
        <v>5.9233960012666429E-5</v>
      </c>
      <c r="Y92" s="28">
        <v>3.5567286678925817E-5</v>
      </c>
      <c r="Z92" s="28">
        <v>0</v>
      </c>
      <c r="AA92" s="28">
        <v>4.1091367814389906E-4</v>
      </c>
      <c r="AB92" s="28">
        <v>2.1867618066865336E-4</v>
      </c>
      <c r="AC92" s="28">
        <v>1.8363443895084986E-5</v>
      </c>
      <c r="AD92" s="28">
        <v>1.8574964353378082E-4</v>
      </c>
      <c r="AE92" s="28">
        <v>9.8621953610593841E-5</v>
      </c>
      <c r="AF92" s="28">
        <v>2.0522604265304286E-4</v>
      </c>
      <c r="AG92" s="28">
        <v>2.2947837096928516E-4</v>
      </c>
      <c r="AH92" s="28">
        <v>1.1154438006011572E-4</v>
      </c>
      <c r="AI92" s="28">
        <v>1.1173370911796768E-4</v>
      </c>
      <c r="AJ92" s="28">
        <v>2.1694223122171598E-4</v>
      </c>
      <c r="AK92" s="28">
        <v>8.6884709197286757E-5</v>
      </c>
      <c r="AL92" s="28">
        <v>0</v>
      </c>
      <c r="AM92" s="28">
        <v>3.8469518701870654E-5</v>
      </c>
      <c r="AN92" s="28">
        <v>1.0632299645929282E-4</v>
      </c>
      <c r="AO92" s="28">
        <v>6.9312740475727423E-5</v>
      </c>
      <c r="AP92" s="28">
        <v>4.7015081401905029E-5</v>
      </c>
      <c r="AQ92" s="28">
        <v>7.8838141483898646E-5</v>
      </c>
      <c r="AR92" s="28">
        <v>1.1782735468034549E-4</v>
      </c>
      <c r="AS92" s="28">
        <v>2.0481383415690748E-4</v>
      </c>
      <c r="AT92" s="28">
        <v>1.2130471611525934E-4</v>
      </c>
      <c r="AU92" s="28">
        <v>1.4136295302757186E-4</v>
      </c>
      <c r="AV92" s="28">
        <v>2.1725516762146496E-4</v>
      </c>
      <c r="AW92" s="28">
        <v>1.8066377425711137E-4</v>
      </c>
      <c r="AX92" s="28">
        <v>2.4461708369185621E-4</v>
      </c>
      <c r="AY92" s="28">
        <v>1.7425078730844815E-4</v>
      </c>
      <c r="AZ92" s="28">
        <v>1.3705093050287999E-4</v>
      </c>
      <c r="BA92" s="28">
        <v>1.4957214804621992E-4</v>
      </c>
      <c r="BB92" s="28">
        <v>1.7303135103878406E-4</v>
      </c>
      <c r="BC92" s="28">
        <v>2.1419371535882087E-4</v>
      </c>
      <c r="BD92" s="28">
        <v>3.2380514109744783E-4</v>
      </c>
      <c r="BE92" s="28">
        <v>0</v>
      </c>
      <c r="BF92" s="28">
        <v>8.2682990813909941E-5</v>
      </c>
      <c r="BG92" s="28">
        <v>7.1264122911571411E-5</v>
      </c>
      <c r="BH92" s="28">
        <v>1.4948301709135305E-4</v>
      </c>
      <c r="BI92" s="28">
        <v>2.0152742702375648E-4</v>
      </c>
      <c r="BJ92" s="28">
        <v>3.1096875770861044E-4</v>
      </c>
      <c r="BK92" s="28">
        <v>2.0628167285322618E-4</v>
      </c>
      <c r="BL92" s="28">
        <v>2.3990331641249489E-4</v>
      </c>
      <c r="BM92" s="28">
        <v>2.2515967808778601E-4</v>
      </c>
      <c r="BN92" s="28">
        <v>2.5654925460239192E-4</v>
      </c>
      <c r="BO92" s="28">
        <v>2.0540212752784815E-4</v>
      </c>
      <c r="BP92" s="28">
        <v>7.6819547361713339E-5</v>
      </c>
      <c r="BQ92" s="28">
        <v>9.5220915338343465E-5</v>
      </c>
      <c r="BR92" s="28">
        <v>2.9839832618235496E-4</v>
      </c>
      <c r="BS92" s="28">
        <v>2.5318413798661003E-4</v>
      </c>
      <c r="BT92" s="28">
        <v>2.8458489087386171E-4</v>
      </c>
      <c r="BU92" s="28">
        <v>5.264349711581347E-4</v>
      </c>
      <c r="BV92" s="28">
        <v>1.9122580144413951E-4</v>
      </c>
      <c r="BW92" s="28">
        <v>1.627213526573234E-4</v>
      </c>
      <c r="BX92" s="28">
        <v>2.2913491494911538E-5</v>
      </c>
      <c r="BY92" s="28">
        <v>2.4401109386090468E-4</v>
      </c>
      <c r="BZ92" s="28">
        <v>3.0921108592444892E-4</v>
      </c>
      <c r="CA92" s="28">
        <v>8.4668754549999586E-5</v>
      </c>
      <c r="CB92" s="28">
        <v>1.2236523653072739E-4</v>
      </c>
      <c r="CC92" s="28">
        <v>2.3020884500220824E-4</v>
      </c>
      <c r="CD92" s="28">
        <v>3.9583641353208357E-4</v>
      </c>
      <c r="CE92" s="28">
        <v>3.5914659127465708E-4</v>
      </c>
      <c r="CF92" s="28">
        <v>2.7369381717584417E-4</v>
      </c>
      <c r="CG92" s="28">
        <v>7.1134686620525527E-4</v>
      </c>
      <c r="CH92" s="28">
        <v>1.1781568754331069E-3</v>
      </c>
      <c r="CI92" s="28">
        <v>1.6500394932479977E-2</v>
      </c>
      <c r="CJ92" s="28">
        <v>7.5689245089792133E-4</v>
      </c>
      <c r="CK92" s="28">
        <v>2.0091228357011722E-3</v>
      </c>
      <c r="CL92" s="28">
        <v>1.0076938817585575</v>
      </c>
      <c r="CM92" s="28">
        <v>6.8300858443825325E-4</v>
      </c>
      <c r="CN92" s="28">
        <v>2.9362820571535115E-4</v>
      </c>
      <c r="CO92" s="28">
        <v>1.419703055577579E-3</v>
      </c>
      <c r="CP92" s="28">
        <v>2.7157875867760568E-4</v>
      </c>
      <c r="CQ92" s="28">
        <v>2.3879326133021599E-4</v>
      </c>
      <c r="CR92" s="28">
        <v>8.9466278584760981E-4</v>
      </c>
      <c r="CS92" s="28">
        <v>2.4249871383654612E-4</v>
      </c>
      <c r="CT92" s="28">
        <v>2.1081879583941567E-3</v>
      </c>
      <c r="CU92" s="28">
        <v>2.2164998928019515E-4</v>
      </c>
      <c r="CV92" s="28">
        <v>1.8699450751402575E-2</v>
      </c>
      <c r="CW92" s="28">
        <v>9.875074556762E-5</v>
      </c>
      <c r="CX92" s="28">
        <v>6.2921038720720711E-4</v>
      </c>
      <c r="CY92" s="28">
        <v>5.2405179068729037E-4</v>
      </c>
      <c r="CZ92" s="28">
        <v>3.0664551359000823E-4</v>
      </c>
      <c r="DA92" s="28">
        <v>6.1776883019555714E-4</v>
      </c>
      <c r="DB92" s="28">
        <v>2.6277956989966792E-3</v>
      </c>
      <c r="DC92" s="28">
        <v>3.7876978895515088E-4</v>
      </c>
      <c r="DD92" s="28">
        <v>5.5844595456420278E-5</v>
      </c>
      <c r="DE92" s="28">
        <v>8.4730437511236912E-4</v>
      </c>
      <c r="DF92" s="17">
        <f t="shared" si="4"/>
        <v>1.073351951205463</v>
      </c>
      <c r="DG92" s="17">
        <f t="shared" si="5"/>
        <v>0.88656165080997207</v>
      </c>
      <c r="DH92" s="27" t="s">
        <v>87</v>
      </c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</row>
    <row r="93" spans="1:232" ht="20.100000000000001" customHeight="1" x14ac:dyDescent="0.15">
      <c r="A93" s="18" t="s">
        <v>88</v>
      </c>
      <c r="B93" s="19" t="s">
        <v>189</v>
      </c>
      <c r="C93" s="28">
        <v>1.4041201495232196E-3</v>
      </c>
      <c r="D93" s="28">
        <v>1.7300678128587767E-4</v>
      </c>
      <c r="E93" s="28">
        <v>4.771055534257414E-4</v>
      </c>
      <c r="F93" s="28">
        <v>1.1074811117631286E-4</v>
      </c>
      <c r="G93" s="28">
        <v>2.276167144464067E-3</v>
      </c>
      <c r="H93" s="28">
        <v>0</v>
      </c>
      <c r="I93" s="28">
        <v>3.1363594276140553E-3</v>
      </c>
      <c r="J93" s="28">
        <v>1.4517129329023285E-3</v>
      </c>
      <c r="K93" s="28">
        <v>1.7534925637338738E-3</v>
      </c>
      <c r="L93" s="28">
        <v>2.9766909277449322E-3</v>
      </c>
      <c r="M93" s="28">
        <v>0</v>
      </c>
      <c r="N93" s="28">
        <v>1.2169991691413789E-4</v>
      </c>
      <c r="O93" s="28">
        <v>1.0684396282820033E-3</v>
      </c>
      <c r="P93" s="28">
        <v>2.3599341546988897E-3</v>
      </c>
      <c r="Q93" s="28">
        <v>8.2251888465353375E-4</v>
      </c>
      <c r="R93" s="28">
        <v>5.2771183974159315E-4</v>
      </c>
      <c r="S93" s="28">
        <v>8.3898864563742941E-4</v>
      </c>
      <c r="T93" s="28">
        <v>5.1294822625332038E-4</v>
      </c>
      <c r="U93" s="28">
        <v>1.7833226372853899E-4</v>
      </c>
      <c r="V93" s="28">
        <v>8.4517265822824257E-4</v>
      </c>
      <c r="W93" s="28">
        <v>1.0039560945414986E-4</v>
      </c>
      <c r="X93" s="28">
        <v>1.3447922741096884E-4</v>
      </c>
      <c r="Y93" s="28">
        <v>4.4038113169707517E-4</v>
      </c>
      <c r="Z93" s="28">
        <v>0</v>
      </c>
      <c r="AA93" s="28">
        <v>6.5829981779786057E-4</v>
      </c>
      <c r="AB93" s="28">
        <v>9.0254130359927829E-4</v>
      </c>
      <c r="AC93" s="28">
        <v>9.4984344111885088E-5</v>
      </c>
      <c r="AD93" s="28">
        <v>1.563358093487652E-3</v>
      </c>
      <c r="AE93" s="28">
        <v>4.3247665182107286E-4</v>
      </c>
      <c r="AF93" s="28">
        <v>8.6433698805292545E-4</v>
      </c>
      <c r="AG93" s="28">
        <v>1.1706244605186311E-3</v>
      </c>
      <c r="AH93" s="28">
        <v>2.2017158682196554E-3</v>
      </c>
      <c r="AI93" s="28">
        <v>3.307578591777543E-3</v>
      </c>
      <c r="AJ93" s="28">
        <v>6.2833381961857604E-4</v>
      </c>
      <c r="AK93" s="28">
        <v>7.1358201636522605E-4</v>
      </c>
      <c r="AL93" s="28">
        <v>0</v>
      </c>
      <c r="AM93" s="28">
        <v>7.6649791423466789E-4</v>
      </c>
      <c r="AN93" s="28">
        <v>2.856876013551969E-3</v>
      </c>
      <c r="AO93" s="28">
        <v>1.4737677158535407E-3</v>
      </c>
      <c r="AP93" s="28">
        <v>8.4870648966766716E-4</v>
      </c>
      <c r="AQ93" s="28">
        <v>6.3596338768515072E-4</v>
      </c>
      <c r="AR93" s="28">
        <v>6.2337812468306526E-4</v>
      </c>
      <c r="AS93" s="28">
        <v>1.1512237998050968E-3</v>
      </c>
      <c r="AT93" s="28">
        <v>1.6401345075355799E-3</v>
      </c>
      <c r="AU93" s="28">
        <v>1.3368413309749942E-3</v>
      </c>
      <c r="AV93" s="28">
        <v>6.4534968006752706E-4</v>
      </c>
      <c r="AW93" s="28">
        <v>3.8191952103196197E-4</v>
      </c>
      <c r="AX93" s="28">
        <v>2.3863564274994361E-4</v>
      </c>
      <c r="AY93" s="28">
        <v>6.4889254527329189E-4</v>
      </c>
      <c r="AZ93" s="28">
        <v>2.0519190161962355E-4</v>
      </c>
      <c r="BA93" s="28">
        <v>2.5228386245394134E-4</v>
      </c>
      <c r="BB93" s="28">
        <v>1.5551349286414015E-3</v>
      </c>
      <c r="BC93" s="28">
        <v>5.3434297580506255E-4</v>
      </c>
      <c r="BD93" s="28">
        <v>5.0684494158191357E-4</v>
      </c>
      <c r="BE93" s="28">
        <v>0</v>
      </c>
      <c r="BF93" s="28">
        <v>3.0373089695377427E-4</v>
      </c>
      <c r="BG93" s="28">
        <v>2.8210770101961484E-4</v>
      </c>
      <c r="BH93" s="28">
        <v>4.0945636726339302E-3</v>
      </c>
      <c r="BI93" s="28">
        <v>3.6269473793883581E-3</v>
      </c>
      <c r="BJ93" s="28">
        <v>6.7534094693115206E-4</v>
      </c>
      <c r="BK93" s="28">
        <v>1.1817693196326808E-3</v>
      </c>
      <c r="BL93" s="28">
        <v>3.9509443713846544E-3</v>
      </c>
      <c r="BM93" s="28">
        <v>4.6275677205470387E-3</v>
      </c>
      <c r="BN93" s="28">
        <v>1.5832641200834593E-3</v>
      </c>
      <c r="BO93" s="28">
        <v>2.3439501716584657E-3</v>
      </c>
      <c r="BP93" s="28">
        <v>9.2474149013806845E-4</v>
      </c>
      <c r="BQ93" s="28">
        <v>7.2129542785595059E-4</v>
      </c>
      <c r="BR93" s="28">
        <v>2.5822931233519474E-3</v>
      </c>
      <c r="BS93" s="28">
        <v>5.0396001709431173E-3</v>
      </c>
      <c r="BT93" s="28">
        <v>1.5602930332728501E-3</v>
      </c>
      <c r="BU93" s="28">
        <v>1.500866788373537E-3</v>
      </c>
      <c r="BV93" s="28">
        <v>2.5529674916316826E-3</v>
      </c>
      <c r="BW93" s="28">
        <v>6.2526979202916395E-4</v>
      </c>
      <c r="BX93" s="28">
        <v>1.3894397581492497E-4</v>
      </c>
      <c r="BY93" s="28">
        <v>2.0030099128409405E-3</v>
      </c>
      <c r="BZ93" s="28">
        <v>3.0974262717498018E-3</v>
      </c>
      <c r="CA93" s="28">
        <v>6.7256442585961564E-4</v>
      </c>
      <c r="CB93" s="28">
        <v>3.8049219071136799E-3</v>
      </c>
      <c r="CC93" s="28">
        <v>2.2207615815335101E-3</v>
      </c>
      <c r="CD93" s="28">
        <v>6.8815411072891211E-4</v>
      </c>
      <c r="CE93" s="28">
        <v>1.1955239742241868E-3</v>
      </c>
      <c r="CF93" s="28">
        <v>2.7838442953764895E-3</v>
      </c>
      <c r="CG93" s="28">
        <v>4.9159152372083177E-4</v>
      </c>
      <c r="CH93" s="28">
        <v>1.0124396700708358E-3</v>
      </c>
      <c r="CI93" s="28">
        <v>2.5733488879070838E-3</v>
      </c>
      <c r="CJ93" s="28">
        <v>3.2750962730367203E-4</v>
      </c>
      <c r="CK93" s="28">
        <v>8.7290685909689834E-4</v>
      </c>
      <c r="CL93" s="28">
        <v>7.9258582402155352E-4</v>
      </c>
      <c r="CM93" s="28">
        <v>1.0005084974181633</v>
      </c>
      <c r="CN93" s="28">
        <v>2.8531414999777771E-3</v>
      </c>
      <c r="CO93" s="28">
        <v>2.182603104820532E-3</v>
      </c>
      <c r="CP93" s="28">
        <v>6.6881804701708538E-4</v>
      </c>
      <c r="CQ93" s="28">
        <v>3.5272482922267421E-3</v>
      </c>
      <c r="CR93" s="28">
        <v>2.9428741824976206E-3</v>
      </c>
      <c r="CS93" s="28">
        <v>1.0818683346042212E-3</v>
      </c>
      <c r="CT93" s="28">
        <v>1.0064703447815598E-3</v>
      </c>
      <c r="CU93" s="28">
        <v>1.7218753476253505E-3</v>
      </c>
      <c r="CV93" s="28">
        <v>4.6596631673460762E-4</v>
      </c>
      <c r="CW93" s="28">
        <v>7.5354706661715258E-4</v>
      </c>
      <c r="CX93" s="28">
        <v>5.3840506196972302E-4</v>
      </c>
      <c r="CY93" s="28">
        <v>1.0931445214908996E-3</v>
      </c>
      <c r="CZ93" s="28">
        <v>7.1334551790157177E-4</v>
      </c>
      <c r="DA93" s="28">
        <v>1.7171756947038511E-3</v>
      </c>
      <c r="DB93" s="28">
        <v>6.8451184238191331E-4</v>
      </c>
      <c r="DC93" s="28">
        <v>1.8717769394003495E-3</v>
      </c>
      <c r="DD93" s="28">
        <v>4.0821770467028658E-4</v>
      </c>
      <c r="DE93" s="28">
        <v>0.24710013113909104</v>
      </c>
      <c r="DF93" s="17">
        <f t="shared" si="4"/>
        <v>1.3832428878590253</v>
      </c>
      <c r="DG93" s="17">
        <f t="shared" si="5"/>
        <v>1.1425237516493825</v>
      </c>
      <c r="DH93" s="27" t="s">
        <v>88</v>
      </c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</row>
    <row r="94" spans="1:232" ht="20.100000000000001" customHeight="1" x14ac:dyDescent="0.15">
      <c r="A94" s="18" t="s">
        <v>89</v>
      </c>
      <c r="B94" s="19" t="s">
        <v>190</v>
      </c>
      <c r="C94" s="28">
        <v>5.967537302583706E-5</v>
      </c>
      <c r="D94" s="28">
        <v>4.3014925267132388E-5</v>
      </c>
      <c r="E94" s="28">
        <v>6.1662054259725978E-4</v>
      </c>
      <c r="F94" s="28">
        <v>1.8152846201659631E-5</v>
      </c>
      <c r="G94" s="28">
        <v>5.5198814433350393E-5</v>
      </c>
      <c r="H94" s="28">
        <v>0</v>
      </c>
      <c r="I94" s="28">
        <v>1.1747605232873938E-4</v>
      </c>
      <c r="J94" s="28">
        <v>2.472714750848621E-4</v>
      </c>
      <c r="K94" s="28">
        <v>5.8928508724587462E-5</v>
      </c>
      <c r="L94" s="28">
        <v>3.9672811416932935E-5</v>
      </c>
      <c r="M94" s="28">
        <v>0</v>
      </c>
      <c r="N94" s="28">
        <v>3.7417723203255546E-5</v>
      </c>
      <c r="O94" s="28">
        <v>6.7476852829605698E-5</v>
      </c>
      <c r="P94" s="28">
        <v>4.6339674762193512E-5</v>
      </c>
      <c r="Q94" s="28">
        <v>1.5998067388592761E-4</v>
      </c>
      <c r="R94" s="28">
        <v>7.1959649847203508E-5</v>
      </c>
      <c r="S94" s="28">
        <v>5.6913570277604533E-5</v>
      </c>
      <c r="T94" s="28">
        <v>7.1538277179275184E-5</v>
      </c>
      <c r="U94" s="28">
        <v>4.6882727680294327E-5</v>
      </c>
      <c r="V94" s="28">
        <v>3.2559841543556054E-4</v>
      </c>
      <c r="W94" s="28">
        <v>1.9225129198864116E-4</v>
      </c>
      <c r="X94" s="28">
        <v>2.0398399204392487E-4</v>
      </c>
      <c r="Y94" s="28">
        <v>3.3001957278317264E-4</v>
      </c>
      <c r="Z94" s="28">
        <v>0</v>
      </c>
      <c r="AA94" s="28">
        <v>3.8765820165770337E-4</v>
      </c>
      <c r="AB94" s="28">
        <v>3.9781600983833837E-4</v>
      </c>
      <c r="AC94" s="28">
        <v>1.6904464640273457E-5</v>
      </c>
      <c r="AD94" s="28">
        <v>5.7194524705118759E-5</v>
      </c>
      <c r="AE94" s="28">
        <v>1.5718808741139754E-4</v>
      </c>
      <c r="AF94" s="28">
        <v>7.2829074027880943E-5</v>
      </c>
      <c r="AG94" s="28">
        <v>4.2212180658374811E-5</v>
      </c>
      <c r="AH94" s="28">
        <v>2.664339018682409E-4</v>
      </c>
      <c r="AI94" s="28">
        <v>1.4031977409825207E-4</v>
      </c>
      <c r="AJ94" s="28">
        <v>1.4885602811223926E-3</v>
      </c>
      <c r="AK94" s="28">
        <v>8.13453172864749E-5</v>
      </c>
      <c r="AL94" s="28">
        <v>0</v>
      </c>
      <c r="AM94" s="28">
        <v>5.9291428088293918E-5</v>
      </c>
      <c r="AN94" s="28">
        <v>3.5711530474103381E-4</v>
      </c>
      <c r="AO94" s="28">
        <v>3.7738558098240816E-5</v>
      </c>
      <c r="AP94" s="28">
        <v>3.0668866346845756E-5</v>
      </c>
      <c r="AQ94" s="28">
        <v>5.9511662506340478E-5</v>
      </c>
      <c r="AR94" s="28">
        <v>5.195711188186327E-4</v>
      </c>
      <c r="AS94" s="28">
        <v>2.3967939188708284E-4</v>
      </c>
      <c r="AT94" s="28">
        <v>2.5453094670593434E-4</v>
      </c>
      <c r="AU94" s="28">
        <v>3.5888588016283886E-4</v>
      </c>
      <c r="AV94" s="28">
        <v>3.1503907064780898E-4</v>
      </c>
      <c r="AW94" s="28">
        <v>6.4250035961532748E-4</v>
      </c>
      <c r="AX94" s="28">
        <v>1.2995419375770555E-3</v>
      </c>
      <c r="AY94" s="28">
        <v>9.6379907622092594E-4</v>
      </c>
      <c r="AZ94" s="28">
        <v>1.5533820629302423E-3</v>
      </c>
      <c r="BA94" s="28">
        <v>6.2548649297496377E-4</v>
      </c>
      <c r="BB94" s="28">
        <v>5.0438230702772415E-4</v>
      </c>
      <c r="BC94" s="28">
        <v>2.0410192257993825E-3</v>
      </c>
      <c r="BD94" s="28">
        <v>3.3502083072198285E-4</v>
      </c>
      <c r="BE94" s="28">
        <v>0</v>
      </c>
      <c r="BF94" s="28">
        <v>2.2962993150820542E-4</v>
      </c>
      <c r="BG94" s="28">
        <v>3.3126621967832917E-4</v>
      </c>
      <c r="BH94" s="28">
        <v>3.9109976846845223E-4</v>
      </c>
      <c r="BI94" s="28">
        <v>1.1702057013913168E-4</v>
      </c>
      <c r="BJ94" s="28">
        <v>1.1797229885991094E-4</v>
      </c>
      <c r="BK94" s="28">
        <v>1.0150868596816614E-4</v>
      </c>
      <c r="BL94" s="28">
        <v>2.3667031679783178E-4</v>
      </c>
      <c r="BM94" s="28">
        <v>1.5271509629596297E-4</v>
      </c>
      <c r="BN94" s="28">
        <v>2.2962675416147847E-4</v>
      </c>
      <c r="BO94" s="28">
        <v>1.9386038412498889E-4</v>
      </c>
      <c r="BP94" s="28">
        <v>4.4366714618889011E-4</v>
      </c>
      <c r="BQ94" s="28">
        <v>3.8339827099781774E-4</v>
      </c>
      <c r="BR94" s="28">
        <v>2.3125541511342967E-4</v>
      </c>
      <c r="BS94" s="28">
        <v>2.706967034972044E-4</v>
      </c>
      <c r="BT94" s="28">
        <v>2.7755869993671055E-4</v>
      </c>
      <c r="BU94" s="28">
        <v>3.5094920067218924E-4</v>
      </c>
      <c r="BV94" s="28">
        <v>8.2555703826979931E-5</v>
      </c>
      <c r="BW94" s="28">
        <v>6.9810783108434447E-5</v>
      </c>
      <c r="BX94" s="28">
        <v>1.5455767696252844E-5</v>
      </c>
      <c r="BY94" s="28">
        <v>5.5629518110136581E-3</v>
      </c>
      <c r="BZ94" s="28">
        <v>2.9038118965730764E-4</v>
      </c>
      <c r="CA94" s="28">
        <v>3.2418248783708215E-4</v>
      </c>
      <c r="CB94" s="28">
        <v>1.4739165917675791E-4</v>
      </c>
      <c r="CC94" s="28">
        <v>1.0736345243817942E-4</v>
      </c>
      <c r="CD94" s="28">
        <v>5.36388711897258E-4</v>
      </c>
      <c r="CE94" s="28">
        <v>3.5939538882272281E-4</v>
      </c>
      <c r="CF94" s="28">
        <v>3.4440534424105297E-4</v>
      </c>
      <c r="CG94" s="28">
        <v>2.4907479349867585E-4</v>
      </c>
      <c r="CH94" s="28">
        <v>5.261779127140544E-3</v>
      </c>
      <c r="CI94" s="28">
        <v>1.093371092176878E-3</v>
      </c>
      <c r="CJ94" s="28">
        <v>2.4165659469941648E-3</v>
      </c>
      <c r="CK94" s="28">
        <v>5.640249601727613E-3</v>
      </c>
      <c r="CL94" s="28">
        <v>1.6342901877829752E-3</v>
      </c>
      <c r="CM94" s="28">
        <v>1.78164580001892E-4</v>
      </c>
      <c r="CN94" s="28">
        <v>1.0000611404951556</v>
      </c>
      <c r="CO94" s="28">
        <v>2.0668508394387306E-4</v>
      </c>
      <c r="CP94" s="28">
        <v>1.5105185437021539E-4</v>
      </c>
      <c r="CQ94" s="28">
        <v>1.0784489923855775E-4</v>
      </c>
      <c r="CR94" s="28">
        <v>3.1707134408168734E-4</v>
      </c>
      <c r="CS94" s="28">
        <v>7.0809929384956451E-5</v>
      </c>
      <c r="CT94" s="28">
        <v>1.5951252969339453E-4</v>
      </c>
      <c r="CU94" s="28">
        <v>3.4772516153097757E-4</v>
      </c>
      <c r="CV94" s="28">
        <v>1.0721866088846878E-3</v>
      </c>
      <c r="CW94" s="28">
        <v>7.682385069473344E-5</v>
      </c>
      <c r="CX94" s="28">
        <v>6.291873353660236E-4</v>
      </c>
      <c r="CY94" s="28">
        <v>3.4278640075590696E-4</v>
      </c>
      <c r="CZ94" s="28">
        <v>4.2451468024295752E-4</v>
      </c>
      <c r="DA94" s="28">
        <v>8.1132606807132008E-4</v>
      </c>
      <c r="DB94" s="28">
        <v>3.2263224398163941E-4</v>
      </c>
      <c r="DC94" s="28">
        <v>5.0936549282557409E-4</v>
      </c>
      <c r="DD94" s="28">
        <v>5.3808658277583875E-5</v>
      </c>
      <c r="DE94" s="28">
        <v>5.0592585559672146E-4</v>
      </c>
      <c r="DF94" s="17">
        <f t="shared" si="4"/>
        <v>1.0507150716927254</v>
      </c>
      <c r="DG94" s="17">
        <f t="shared" si="5"/>
        <v>0.86786415904367864</v>
      </c>
      <c r="DH94" s="27" t="s">
        <v>89</v>
      </c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</row>
    <row r="95" spans="1:232" ht="20.100000000000001" customHeight="1" x14ac:dyDescent="0.15">
      <c r="A95" s="18" t="s">
        <v>90</v>
      </c>
      <c r="B95" s="19" t="s">
        <v>191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G95" s="28">
        <v>0</v>
      </c>
      <c r="AH95" s="28">
        <v>0</v>
      </c>
      <c r="AI95" s="28">
        <v>0</v>
      </c>
      <c r="AJ95" s="28">
        <v>0</v>
      </c>
      <c r="AK95" s="28">
        <v>0</v>
      </c>
      <c r="AL95" s="28">
        <v>0</v>
      </c>
      <c r="AM95" s="28">
        <v>0</v>
      </c>
      <c r="AN95" s="28">
        <v>0</v>
      </c>
      <c r="AO95" s="28">
        <v>0</v>
      </c>
      <c r="AP95" s="28">
        <v>0</v>
      </c>
      <c r="AQ95" s="28">
        <v>0</v>
      </c>
      <c r="AR95" s="28">
        <v>0</v>
      </c>
      <c r="AS95" s="28">
        <v>0</v>
      </c>
      <c r="AT95" s="28">
        <v>0</v>
      </c>
      <c r="AU95" s="28">
        <v>0</v>
      </c>
      <c r="AV95" s="28">
        <v>0</v>
      </c>
      <c r="AW95" s="28">
        <v>0</v>
      </c>
      <c r="AX95" s="28">
        <v>0</v>
      </c>
      <c r="AY95" s="28">
        <v>0</v>
      </c>
      <c r="AZ95" s="28">
        <v>0</v>
      </c>
      <c r="BA95" s="28">
        <v>0</v>
      </c>
      <c r="BB95" s="28">
        <v>0</v>
      </c>
      <c r="BC95" s="28">
        <v>0</v>
      </c>
      <c r="BD95" s="28">
        <v>0</v>
      </c>
      <c r="BE95" s="28">
        <v>0</v>
      </c>
      <c r="BF95" s="28">
        <v>0</v>
      </c>
      <c r="BG95" s="28">
        <v>0</v>
      </c>
      <c r="BH95" s="28">
        <v>0</v>
      </c>
      <c r="BI95" s="28">
        <v>0</v>
      </c>
      <c r="BJ95" s="28">
        <v>0</v>
      </c>
      <c r="BK95" s="28">
        <v>0</v>
      </c>
      <c r="BL95" s="28">
        <v>0</v>
      </c>
      <c r="BM95" s="28">
        <v>0</v>
      </c>
      <c r="BN95" s="28">
        <v>0</v>
      </c>
      <c r="BO95" s="28">
        <v>0</v>
      </c>
      <c r="BP95" s="28">
        <v>0</v>
      </c>
      <c r="BQ95" s="28">
        <v>0</v>
      </c>
      <c r="BR95" s="28">
        <v>0</v>
      </c>
      <c r="BS95" s="28">
        <v>0</v>
      </c>
      <c r="BT95" s="28">
        <v>0</v>
      </c>
      <c r="BU95" s="28">
        <v>0</v>
      </c>
      <c r="BV95" s="28">
        <v>0</v>
      </c>
      <c r="BW95" s="28">
        <v>0</v>
      </c>
      <c r="BX95" s="28">
        <v>0</v>
      </c>
      <c r="BY95" s="28">
        <v>0</v>
      </c>
      <c r="BZ95" s="28">
        <v>0</v>
      </c>
      <c r="CA95" s="28">
        <v>0</v>
      </c>
      <c r="CB95" s="28">
        <v>0</v>
      </c>
      <c r="CC95" s="28">
        <v>0</v>
      </c>
      <c r="CD95" s="28">
        <v>0</v>
      </c>
      <c r="CE95" s="28">
        <v>0</v>
      </c>
      <c r="CF95" s="28">
        <v>0</v>
      </c>
      <c r="CG95" s="28">
        <v>0</v>
      </c>
      <c r="CH95" s="28">
        <v>0</v>
      </c>
      <c r="CI95" s="28">
        <v>0</v>
      </c>
      <c r="CJ95" s="28">
        <v>0</v>
      </c>
      <c r="CK95" s="28">
        <v>0</v>
      </c>
      <c r="CL95" s="28">
        <v>0</v>
      </c>
      <c r="CM95" s="28">
        <v>0</v>
      </c>
      <c r="CN95" s="28">
        <v>0</v>
      </c>
      <c r="CO95" s="28">
        <v>1</v>
      </c>
      <c r="CP95" s="28">
        <v>0</v>
      </c>
      <c r="CQ95" s="28">
        <v>0</v>
      </c>
      <c r="CR95" s="28">
        <v>0</v>
      </c>
      <c r="CS95" s="28">
        <v>0</v>
      </c>
      <c r="CT95" s="28">
        <v>0</v>
      </c>
      <c r="CU95" s="28">
        <v>0</v>
      </c>
      <c r="CV95" s="28">
        <v>0</v>
      </c>
      <c r="CW95" s="28">
        <v>0</v>
      </c>
      <c r="CX95" s="28">
        <v>0</v>
      </c>
      <c r="CY95" s="28">
        <v>0</v>
      </c>
      <c r="CZ95" s="28">
        <v>0</v>
      </c>
      <c r="DA95" s="28">
        <v>0</v>
      </c>
      <c r="DB95" s="28">
        <v>0</v>
      </c>
      <c r="DC95" s="28">
        <v>0</v>
      </c>
      <c r="DD95" s="28">
        <v>0</v>
      </c>
      <c r="DE95" s="28">
        <v>0</v>
      </c>
      <c r="DF95" s="17">
        <f t="shared" si="4"/>
        <v>1</v>
      </c>
      <c r="DG95" s="17">
        <f t="shared" si="5"/>
        <v>0.8259747884319677</v>
      </c>
      <c r="DH95" s="27" t="s">
        <v>90</v>
      </c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</row>
    <row r="96" spans="1:232" ht="20.100000000000001" customHeight="1" x14ac:dyDescent="0.15">
      <c r="A96" s="18" t="s">
        <v>91</v>
      </c>
      <c r="B96" s="19" t="s">
        <v>192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G96" s="28">
        <v>0</v>
      </c>
      <c r="AH96" s="28">
        <v>0</v>
      </c>
      <c r="AI96" s="28">
        <v>0</v>
      </c>
      <c r="AJ96" s="28">
        <v>0</v>
      </c>
      <c r="AK96" s="28">
        <v>0</v>
      </c>
      <c r="AL96" s="28">
        <v>0</v>
      </c>
      <c r="AM96" s="28">
        <v>0</v>
      </c>
      <c r="AN96" s="28">
        <v>0</v>
      </c>
      <c r="AO96" s="28">
        <v>0</v>
      </c>
      <c r="AP96" s="28">
        <v>0</v>
      </c>
      <c r="AQ96" s="28">
        <v>0</v>
      </c>
      <c r="AR96" s="28">
        <v>0</v>
      </c>
      <c r="AS96" s="28">
        <v>0</v>
      </c>
      <c r="AT96" s="28">
        <v>0</v>
      </c>
      <c r="AU96" s="28">
        <v>0</v>
      </c>
      <c r="AV96" s="28">
        <v>0</v>
      </c>
      <c r="AW96" s="28">
        <v>0</v>
      </c>
      <c r="AX96" s="28">
        <v>0</v>
      </c>
      <c r="AY96" s="28">
        <v>0</v>
      </c>
      <c r="AZ96" s="28">
        <v>0</v>
      </c>
      <c r="BA96" s="28">
        <v>0</v>
      </c>
      <c r="BB96" s="28">
        <v>0</v>
      </c>
      <c r="BC96" s="28">
        <v>0</v>
      </c>
      <c r="BD96" s="28">
        <v>0</v>
      </c>
      <c r="BE96" s="28">
        <v>0</v>
      </c>
      <c r="BF96" s="28">
        <v>0</v>
      </c>
      <c r="BG96" s="28">
        <v>0</v>
      </c>
      <c r="BH96" s="28">
        <v>0</v>
      </c>
      <c r="BI96" s="28">
        <v>0</v>
      </c>
      <c r="BJ96" s="28">
        <v>0</v>
      </c>
      <c r="BK96" s="28">
        <v>0</v>
      </c>
      <c r="BL96" s="28">
        <v>0</v>
      </c>
      <c r="BM96" s="28">
        <v>0</v>
      </c>
      <c r="BN96" s="28">
        <v>0</v>
      </c>
      <c r="BO96" s="28">
        <v>0</v>
      </c>
      <c r="BP96" s="28">
        <v>0</v>
      </c>
      <c r="BQ96" s="28">
        <v>0</v>
      </c>
      <c r="BR96" s="28">
        <v>0</v>
      </c>
      <c r="BS96" s="28">
        <v>0</v>
      </c>
      <c r="BT96" s="28">
        <v>0</v>
      </c>
      <c r="BU96" s="28">
        <v>0</v>
      </c>
      <c r="BV96" s="28">
        <v>0</v>
      </c>
      <c r="BW96" s="28">
        <v>0</v>
      </c>
      <c r="BX96" s="28">
        <v>0</v>
      </c>
      <c r="BY96" s="28">
        <v>0</v>
      </c>
      <c r="BZ96" s="28">
        <v>0</v>
      </c>
      <c r="CA96" s="28">
        <v>0</v>
      </c>
      <c r="CB96" s="28">
        <v>0</v>
      </c>
      <c r="CC96" s="28">
        <v>0</v>
      </c>
      <c r="CD96" s="28">
        <v>0</v>
      </c>
      <c r="CE96" s="28">
        <v>0</v>
      </c>
      <c r="CF96" s="28">
        <v>0</v>
      </c>
      <c r="CG96" s="28">
        <v>0</v>
      </c>
      <c r="CH96" s="28">
        <v>0</v>
      </c>
      <c r="CI96" s="28">
        <v>0</v>
      </c>
      <c r="CJ96" s="28">
        <v>0</v>
      </c>
      <c r="CK96" s="28">
        <v>0</v>
      </c>
      <c r="CL96" s="28">
        <v>0</v>
      </c>
      <c r="CM96" s="28">
        <v>0</v>
      </c>
      <c r="CN96" s="28">
        <v>0</v>
      </c>
      <c r="CO96" s="28">
        <v>0</v>
      </c>
      <c r="CP96" s="28">
        <v>1.0063818638382152</v>
      </c>
      <c r="CQ96" s="28">
        <v>0</v>
      </c>
      <c r="CR96" s="28">
        <v>0</v>
      </c>
      <c r="CS96" s="28">
        <v>4.5484025892907157E-4</v>
      </c>
      <c r="CT96" s="28">
        <v>0</v>
      </c>
      <c r="CU96" s="28">
        <v>0</v>
      </c>
      <c r="CV96" s="28">
        <v>0</v>
      </c>
      <c r="CW96" s="28">
        <v>0</v>
      </c>
      <c r="CX96" s="28">
        <v>0</v>
      </c>
      <c r="CY96" s="28">
        <v>0</v>
      </c>
      <c r="CZ96" s="28">
        <v>0</v>
      </c>
      <c r="DA96" s="28">
        <v>0</v>
      </c>
      <c r="DB96" s="28">
        <v>0</v>
      </c>
      <c r="DC96" s="28">
        <v>0</v>
      </c>
      <c r="DD96" s="28">
        <v>0</v>
      </c>
      <c r="DE96" s="28">
        <v>0</v>
      </c>
      <c r="DF96" s="17">
        <f t="shared" si="4"/>
        <v>1.0068367040971442</v>
      </c>
      <c r="DG96" s="17">
        <f t="shared" si="5"/>
        <v>0.8316217336521784</v>
      </c>
      <c r="DH96" s="27" t="s">
        <v>91</v>
      </c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</row>
    <row r="97" spans="1:232" ht="20.100000000000001" customHeight="1" x14ac:dyDescent="0.15">
      <c r="A97" s="18" t="s">
        <v>92</v>
      </c>
      <c r="B97" s="19" t="s">
        <v>193</v>
      </c>
      <c r="C97" s="28">
        <v>2.7543480016720633E-4</v>
      </c>
      <c r="D97" s="28">
        <v>2.8743143653732722E-4</v>
      </c>
      <c r="E97" s="28">
        <v>7.6778664063934772E-3</v>
      </c>
      <c r="F97" s="28">
        <v>8.4675095697286085E-6</v>
      </c>
      <c r="G97" s="28">
        <v>6.9456556632337479E-5</v>
      </c>
      <c r="H97" s="28">
        <v>0</v>
      </c>
      <c r="I97" s="28">
        <v>9.0837446167180673E-5</v>
      </c>
      <c r="J97" s="28">
        <v>2.3326385805835125E-4</v>
      </c>
      <c r="K97" s="28">
        <v>6.3548713859336886E-5</v>
      </c>
      <c r="L97" s="28">
        <v>2.9785559511994722E-4</v>
      </c>
      <c r="M97" s="28">
        <v>0</v>
      </c>
      <c r="N97" s="28">
        <v>5.0085451180316583E-5</v>
      </c>
      <c r="O97" s="28">
        <v>6.3089694339843873E-5</v>
      </c>
      <c r="P97" s="28">
        <v>7.2242087800600453E-5</v>
      </c>
      <c r="Q97" s="28">
        <v>7.2985747114632591E-5</v>
      </c>
      <c r="R97" s="28">
        <v>1.4075333833727939E-4</v>
      </c>
      <c r="S97" s="28">
        <v>9.7666886218922109E-5</v>
      </c>
      <c r="T97" s="28">
        <v>7.6873052483635365E-5</v>
      </c>
      <c r="U97" s="28">
        <v>1.1709890213745245E-4</v>
      </c>
      <c r="V97" s="28">
        <v>1.7636510331199489E-4</v>
      </c>
      <c r="W97" s="28">
        <v>4.9204406138256264E-5</v>
      </c>
      <c r="X97" s="28">
        <v>3.8756467224858425E-5</v>
      </c>
      <c r="Y97" s="28">
        <v>5.4054324537300423E-5</v>
      </c>
      <c r="Z97" s="28">
        <v>0</v>
      </c>
      <c r="AA97" s="28">
        <v>1.530501958277112E-4</v>
      </c>
      <c r="AB97" s="28">
        <v>6.6440568439556975E-5</v>
      </c>
      <c r="AC97" s="28">
        <v>1.5279886387745367E-4</v>
      </c>
      <c r="AD97" s="28">
        <v>1.5290364697937572E-4</v>
      </c>
      <c r="AE97" s="28">
        <v>5.7646774680640969E-5</v>
      </c>
      <c r="AF97" s="28">
        <v>3.5063997021580157E-5</v>
      </c>
      <c r="AG97" s="28">
        <v>6.7651706499134728E-5</v>
      </c>
      <c r="AH97" s="28">
        <v>1.4835930681039277E-4</v>
      </c>
      <c r="AI97" s="28">
        <v>1.6371842558144187E-4</v>
      </c>
      <c r="AJ97" s="28">
        <v>1.5276950096457516E-4</v>
      </c>
      <c r="AK97" s="28">
        <v>1.4688094609776066E-4</v>
      </c>
      <c r="AL97" s="28">
        <v>0</v>
      </c>
      <c r="AM97" s="28">
        <v>4.6891638124588207E-5</v>
      </c>
      <c r="AN97" s="28">
        <v>1.3116221635133972E-4</v>
      </c>
      <c r="AO97" s="28">
        <v>7.9435864926031297E-5</v>
      </c>
      <c r="AP97" s="28">
        <v>1.1820056613236492E-4</v>
      </c>
      <c r="AQ97" s="28">
        <v>7.9541535243959075E-5</v>
      </c>
      <c r="AR97" s="28">
        <v>4.9039950053257997E-5</v>
      </c>
      <c r="AS97" s="28">
        <v>6.1327990775079971E-5</v>
      </c>
      <c r="AT97" s="28">
        <v>5.1122627987822391E-5</v>
      </c>
      <c r="AU97" s="28">
        <v>4.086715943133629E-5</v>
      </c>
      <c r="AV97" s="28">
        <v>5.069046945259088E-5</v>
      </c>
      <c r="AW97" s="28">
        <v>4.6392398781757676E-5</v>
      </c>
      <c r="AX97" s="28">
        <v>3.7461062316259269E-5</v>
      </c>
      <c r="AY97" s="28">
        <v>5.4271238831310851E-5</v>
      </c>
      <c r="AZ97" s="28">
        <v>4.45248768063075E-5</v>
      </c>
      <c r="BA97" s="28">
        <v>3.5018044993688465E-5</v>
      </c>
      <c r="BB97" s="28">
        <v>7.1736005571925197E-5</v>
      </c>
      <c r="BC97" s="28">
        <v>4.2234081216136134E-5</v>
      </c>
      <c r="BD97" s="28">
        <v>4.3278855942318889E-5</v>
      </c>
      <c r="BE97" s="28">
        <v>0</v>
      </c>
      <c r="BF97" s="28">
        <v>4.1001325120158845E-5</v>
      </c>
      <c r="BG97" s="28">
        <v>3.8902235520818134E-5</v>
      </c>
      <c r="BH97" s="28">
        <v>8.1896905202118289E-5</v>
      </c>
      <c r="BI97" s="28">
        <v>7.3300486416973695E-5</v>
      </c>
      <c r="BJ97" s="28">
        <v>6.492561451339791E-5</v>
      </c>
      <c r="BK97" s="28">
        <v>5.4460368117953027E-4</v>
      </c>
      <c r="BL97" s="28">
        <v>7.7205923545657813E-5</v>
      </c>
      <c r="BM97" s="28">
        <v>1.0050228020132306E-4</v>
      </c>
      <c r="BN97" s="28">
        <v>6.6922914196851488E-5</v>
      </c>
      <c r="BO97" s="28">
        <v>7.4099340015040534E-5</v>
      </c>
      <c r="BP97" s="28">
        <v>2.6769146164377054E-4</v>
      </c>
      <c r="BQ97" s="28">
        <v>4.2000213139860998E-4</v>
      </c>
      <c r="BR97" s="28">
        <v>3.030617200022562E-4</v>
      </c>
      <c r="BS97" s="28">
        <v>9.3661990351703975E-5</v>
      </c>
      <c r="BT97" s="28">
        <v>7.3732740839040916E-5</v>
      </c>
      <c r="BU97" s="28">
        <v>1.688639900254559E-4</v>
      </c>
      <c r="BV97" s="28">
        <v>5.4677863726141585E-5</v>
      </c>
      <c r="BW97" s="28">
        <v>4.1536111277208914E-5</v>
      </c>
      <c r="BX97" s="28">
        <v>7.8363647253091847E-6</v>
      </c>
      <c r="BY97" s="28">
        <v>1.8685713950002906E-4</v>
      </c>
      <c r="BZ97" s="28">
        <v>8.7676042171088255E-5</v>
      </c>
      <c r="CA97" s="28">
        <v>2.1136727209478584E-4</v>
      </c>
      <c r="CB97" s="28">
        <v>1.648730188678839E-4</v>
      </c>
      <c r="CC97" s="28">
        <v>4.0030912861956525E-4</v>
      </c>
      <c r="CD97" s="28">
        <v>7.8166939602906843E-5</v>
      </c>
      <c r="CE97" s="28">
        <v>2.0610372633010323E-2</v>
      </c>
      <c r="CF97" s="28">
        <v>1.8751987535828539E-3</v>
      </c>
      <c r="CG97" s="28">
        <v>7.2820133111558435E-5</v>
      </c>
      <c r="CH97" s="28">
        <v>1.3519167497555065E-3</v>
      </c>
      <c r="CI97" s="28">
        <v>5.5939918985586316E-4</v>
      </c>
      <c r="CJ97" s="28">
        <v>5.9205122909985439E-5</v>
      </c>
      <c r="CK97" s="28">
        <v>4.4882585761926572E-4</v>
      </c>
      <c r="CL97" s="28">
        <v>4.7975979478638559E-4</v>
      </c>
      <c r="CM97" s="28">
        <v>9.4882179146051323E-5</v>
      </c>
      <c r="CN97" s="28">
        <v>8.2150291464766592E-5</v>
      </c>
      <c r="CO97" s="28">
        <v>9.6754138573494695E-5</v>
      </c>
      <c r="CP97" s="28">
        <v>1.0488276848909668E-2</v>
      </c>
      <c r="CQ97" s="28">
        <v>1.0473378534580671</v>
      </c>
      <c r="CR97" s="28">
        <v>2.7812757968430761E-3</v>
      </c>
      <c r="CS97" s="28">
        <v>1.2012613633548535E-3</v>
      </c>
      <c r="CT97" s="28">
        <v>6.4156555778674683E-5</v>
      </c>
      <c r="CU97" s="28">
        <v>4.0614449725090346E-5</v>
      </c>
      <c r="CV97" s="28">
        <v>1.3756504840072749E-4</v>
      </c>
      <c r="CW97" s="28">
        <v>3.9294955723842223E-5</v>
      </c>
      <c r="CX97" s="28">
        <v>8.1002705685163267E-5</v>
      </c>
      <c r="CY97" s="28">
        <v>1.6986328720413306E-4</v>
      </c>
      <c r="CZ97" s="28">
        <v>1.6787950692636819E-4</v>
      </c>
      <c r="DA97" s="28">
        <v>5.6361915469949547E-5</v>
      </c>
      <c r="DB97" s="28">
        <v>1.4983978584326256E-4</v>
      </c>
      <c r="DC97" s="28">
        <v>1.3915855158438172E-4</v>
      </c>
      <c r="DD97" s="28">
        <v>1.005635765957477E-4</v>
      </c>
      <c r="DE97" s="28">
        <v>2.1630948890464519E-3</v>
      </c>
      <c r="DF97" s="17">
        <f t="shared" si="4"/>
        <v>1.1069668404587798</v>
      </c>
      <c r="DG97" s="17">
        <f t="shared" si="5"/>
        <v>0.91432670184914444</v>
      </c>
      <c r="DH97" s="27" t="s">
        <v>92</v>
      </c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</row>
    <row r="98" spans="1:232" ht="20.100000000000001" customHeight="1" x14ac:dyDescent="0.15">
      <c r="A98" s="18" t="s">
        <v>93</v>
      </c>
      <c r="B98" s="19" t="s">
        <v>194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  <c r="AI98" s="28">
        <v>0</v>
      </c>
      <c r="AJ98" s="28">
        <v>0</v>
      </c>
      <c r="AK98" s="28">
        <v>0</v>
      </c>
      <c r="AL98" s="28">
        <v>0</v>
      </c>
      <c r="AM98" s="28">
        <v>0</v>
      </c>
      <c r="AN98" s="28">
        <v>0</v>
      </c>
      <c r="AO98" s="28">
        <v>0</v>
      </c>
      <c r="AP98" s="28">
        <v>0</v>
      </c>
      <c r="AQ98" s="28">
        <v>0</v>
      </c>
      <c r="AR98" s="28">
        <v>0</v>
      </c>
      <c r="AS98" s="28">
        <v>0</v>
      </c>
      <c r="AT98" s="28">
        <v>0</v>
      </c>
      <c r="AU98" s="28">
        <v>0</v>
      </c>
      <c r="AV98" s="28">
        <v>0</v>
      </c>
      <c r="AW98" s="28">
        <v>0</v>
      </c>
      <c r="AX98" s="28">
        <v>0</v>
      </c>
      <c r="AY98" s="28">
        <v>0</v>
      </c>
      <c r="AZ98" s="28">
        <v>0</v>
      </c>
      <c r="BA98" s="28">
        <v>0</v>
      </c>
      <c r="BB98" s="28">
        <v>0</v>
      </c>
      <c r="BC98" s="28">
        <v>0</v>
      </c>
      <c r="BD98" s="28">
        <v>0</v>
      </c>
      <c r="BE98" s="28">
        <v>0</v>
      </c>
      <c r="BF98" s="28">
        <v>0</v>
      </c>
      <c r="BG98" s="28">
        <v>0</v>
      </c>
      <c r="BH98" s="28">
        <v>0</v>
      </c>
      <c r="BI98" s="28">
        <v>0</v>
      </c>
      <c r="BJ98" s="28">
        <v>0</v>
      </c>
      <c r="BK98" s="28">
        <v>0</v>
      </c>
      <c r="BL98" s="28">
        <v>0</v>
      </c>
      <c r="BM98" s="28">
        <v>0</v>
      </c>
      <c r="BN98" s="28">
        <v>0</v>
      </c>
      <c r="BO98" s="28">
        <v>0</v>
      </c>
      <c r="BP98" s="28">
        <v>0</v>
      </c>
      <c r="BQ98" s="28">
        <v>0</v>
      </c>
      <c r="BR98" s="28">
        <v>0</v>
      </c>
      <c r="BS98" s="28">
        <v>0</v>
      </c>
      <c r="BT98" s="28">
        <v>0</v>
      </c>
      <c r="BU98" s="28">
        <v>0</v>
      </c>
      <c r="BV98" s="28">
        <v>0</v>
      </c>
      <c r="BW98" s="28">
        <v>0</v>
      </c>
      <c r="BX98" s="28">
        <v>0</v>
      </c>
      <c r="BY98" s="28">
        <v>0</v>
      </c>
      <c r="BZ98" s="28">
        <v>0</v>
      </c>
      <c r="CA98" s="28">
        <v>0</v>
      </c>
      <c r="CB98" s="28">
        <v>0</v>
      </c>
      <c r="CC98" s="28">
        <v>0</v>
      </c>
      <c r="CD98" s="28">
        <v>0</v>
      </c>
      <c r="CE98" s="28">
        <v>0</v>
      </c>
      <c r="CF98" s="28">
        <v>0</v>
      </c>
      <c r="CG98" s="28">
        <v>0</v>
      </c>
      <c r="CH98" s="28">
        <v>0</v>
      </c>
      <c r="CI98" s="28">
        <v>0</v>
      </c>
      <c r="CJ98" s="28">
        <v>0</v>
      </c>
      <c r="CK98" s="28">
        <v>0</v>
      </c>
      <c r="CL98" s="28">
        <v>0</v>
      </c>
      <c r="CM98" s="28">
        <v>0</v>
      </c>
      <c r="CN98" s="28">
        <v>0</v>
      </c>
      <c r="CO98" s="28">
        <v>0</v>
      </c>
      <c r="CP98" s="28">
        <v>0</v>
      </c>
      <c r="CQ98" s="28">
        <v>0</v>
      </c>
      <c r="CR98" s="28">
        <v>1</v>
      </c>
      <c r="CS98" s="28">
        <v>0</v>
      </c>
      <c r="CT98" s="28">
        <v>0</v>
      </c>
      <c r="CU98" s="28">
        <v>0</v>
      </c>
      <c r="CV98" s="28">
        <v>0</v>
      </c>
      <c r="CW98" s="28">
        <v>0</v>
      </c>
      <c r="CX98" s="28">
        <v>0</v>
      </c>
      <c r="CY98" s="28">
        <v>0</v>
      </c>
      <c r="CZ98" s="28">
        <v>0</v>
      </c>
      <c r="DA98" s="28">
        <v>0</v>
      </c>
      <c r="DB98" s="28">
        <v>0</v>
      </c>
      <c r="DC98" s="28">
        <v>0</v>
      </c>
      <c r="DD98" s="28">
        <v>0</v>
      </c>
      <c r="DE98" s="28">
        <v>0</v>
      </c>
      <c r="DF98" s="17">
        <f t="shared" si="4"/>
        <v>1</v>
      </c>
      <c r="DG98" s="17">
        <f t="shared" si="5"/>
        <v>0.8259747884319677</v>
      </c>
      <c r="DH98" s="27" t="s">
        <v>93</v>
      </c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</row>
    <row r="99" spans="1:232" ht="20.100000000000001" customHeight="1" x14ac:dyDescent="0.15">
      <c r="A99" s="18" t="s">
        <v>94</v>
      </c>
      <c r="B99" s="19" t="s">
        <v>195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28">
        <v>0</v>
      </c>
      <c r="AH99" s="28">
        <v>0</v>
      </c>
      <c r="AI99" s="28">
        <v>0</v>
      </c>
      <c r="AJ99" s="28">
        <v>0</v>
      </c>
      <c r="AK99" s="28">
        <v>0</v>
      </c>
      <c r="AL99" s="28">
        <v>0</v>
      </c>
      <c r="AM99" s="28">
        <v>0</v>
      </c>
      <c r="AN99" s="28">
        <v>0</v>
      </c>
      <c r="AO99" s="28">
        <v>0</v>
      </c>
      <c r="AP99" s="28">
        <v>0</v>
      </c>
      <c r="AQ99" s="28">
        <v>0</v>
      </c>
      <c r="AR99" s="28">
        <v>0</v>
      </c>
      <c r="AS99" s="28">
        <v>0</v>
      </c>
      <c r="AT99" s="28">
        <v>0</v>
      </c>
      <c r="AU99" s="28">
        <v>0</v>
      </c>
      <c r="AV99" s="28">
        <v>0</v>
      </c>
      <c r="AW99" s="28">
        <v>0</v>
      </c>
      <c r="AX99" s="28">
        <v>0</v>
      </c>
      <c r="AY99" s="28">
        <v>0</v>
      </c>
      <c r="AZ99" s="28">
        <v>0</v>
      </c>
      <c r="BA99" s="28">
        <v>0</v>
      </c>
      <c r="BB99" s="28">
        <v>0</v>
      </c>
      <c r="BC99" s="28">
        <v>0</v>
      </c>
      <c r="BD99" s="28">
        <v>0</v>
      </c>
      <c r="BE99" s="28">
        <v>0</v>
      </c>
      <c r="BF99" s="28">
        <v>0</v>
      </c>
      <c r="BG99" s="28">
        <v>0</v>
      </c>
      <c r="BH99" s="28">
        <v>0</v>
      </c>
      <c r="BI99" s="28">
        <v>0</v>
      </c>
      <c r="BJ99" s="28">
        <v>0</v>
      </c>
      <c r="BK99" s="28">
        <v>0</v>
      </c>
      <c r="BL99" s="28">
        <v>0</v>
      </c>
      <c r="BM99" s="28">
        <v>0</v>
      </c>
      <c r="BN99" s="28">
        <v>0</v>
      </c>
      <c r="BO99" s="28">
        <v>0</v>
      </c>
      <c r="BP99" s="28">
        <v>0</v>
      </c>
      <c r="BQ99" s="28">
        <v>0</v>
      </c>
      <c r="BR99" s="28">
        <v>0</v>
      </c>
      <c r="BS99" s="28">
        <v>0</v>
      </c>
      <c r="BT99" s="28">
        <v>0</v>
      </c>
      <c r="BU99" s="28">
        <v>0</v>
      </c>
      <c r="BV99" s="28">
        <v>0</v>
      </c>
      <c r="BW99" s="28">
        <v>0</v>
      </c>
      <c r="BX99" s="28">
        <v>0</v>
      </c>
      <c r="BY99" s="28">
        <v>0</v>
      </c>
      <c r="BZ99" s="28">
        <v>0</v>
      </c>
      <c r="CA99" s="28">
        <v>0</v>
      </c>
      <c r="CB99" s="28">
        <v>0</v>
      </c>
      <c r="CC99" s="28">
        <v>0</v>
      </c>
      <c r="CD99" s="28">
        <v>0</v>
      </c>
      <c r="CE99" s="28">
        <v>0</v>
      </c>
      <c r="CF99" s="28">
        <v>0</v>
      </c>
      <c r="CG99" s="28">
        <v>0</v>
      </c>
      <c r="CH99" s="28">
        <v>0</v>
      </c>
      <c r="CI99" s="28">
        <v>0</v>
      </c>
      <c r="CJ99" s="28">
        <v>0</v>
      </c>
      <c r="CK99" s="28">
        <v>0</v>
      </c>
      <c r="CL99" s="28">
        <v>0</v>
      </c>
      <c r="CM99" s="28">
        <v>0</v>
      </c>
      <c r="CN99" s="28">
        <v>0</v>
      </c>
      <c r="CO99" s="28">
        <v>0</v>
      </c>
      <c r="CP99" s="28">
        <v>0</v>
      </c>
      <c r="CQ99" s="28">
        <v>0</v>
      </c>
      <c r="CR99" s="28">
        <v>0</v>
      </c>
      <c r="CS99" s="28">
        <v>1</v>
      </c>
      <c r="CT99" s="28">
        <v>0</v>
      </c>
      <c r="CU99" s="28">
        <v>0</v>
      </c>
      <c r="CV99" s="28">
        <v>0</v>
      </c>
      <c r="CW99" s="28">
        <v>0</v>
      </c>
      <c r="CX99" s="28">
        <v>0</v>
      </c>
      <c r="CY99" s="28">
        <v>0</v>
      </c>
      <c r="CZ99" s="28">
        <v>0</v>
      </c>
      <c r="DA99" s="28">
        <v>0</v>
      </c>
      <c r="DB99" s="28">
        <v>0</v>
      </c>
      <c r="DC99" s="28">
        <v>0</v>
      </c>
      <c r="DD99" s="28">
        <v>0</v>
      </c>
      <c r="DE99" s="28">
        <v>0</v>
      </c>
      <c r="DF99" s="17">
        <f t="shared" si="4"/>
        <v>1</v>
      </c>
      <c r="DG99" s="17">
        <f t="shared" si="5"/>
        <v>0.8259747884319677</v>
      </c>
      <c r="DH99" s="27" t="s">
        <v>94</v>
      </c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</row>
    <row r="100" spans="1:232" ht="20.100000000000001" customHeight="1" x14ac:dyDescent="0.15">
      <c r="A100" s="18" t="s">
        <v>95</v>
      </c>
      <c r="B100" s="19" t="s">
        <v>219</v>
      </c>
      <c r="C100" s="28">
        <v>1.6734924955979472E-4</v>
      </c>
      <c r="D100" s="28">
        <v>1.4804479468956205E-4</v>
      </c>
      <c r="E100" s="28">
        <v>1.6020416486621863E-3</v>
      </c>
      <c r="F100" s="28">
        <v>7.584762131395018E-5</v>
      </c>
      <c r="G100" s="28">
        <v>3.6075602857572444E-3</v>
      </c>
      <c r="H100" s="28">
        <v>0</v>
      </c>
      <c r="I100" s="28">
        <v>3.3019064629226087E-4</v>
      </c>
      <c r="J100" s="28">
        <v>5.6561609735846495E-4</v>
      </c>
      <c r="K100" s="28">
        <v>9.5156867592459035E-4</v>
      </c>
      <c r="L100" s="28">
        <v>2.0241286821059601E-4</v>
      </c>
      <c r="M100" s="28">
        <v>0</v>
      </c>
      <c r="N100" s="28">
        <v>1.0849022715717908E-4</v>
      </c>
      <c r="O100" s="28">
        <v>7.4509882610632888E-4</v>
      </c>
      <c r="P100" s="28">
        <v>8.4387660656225032E-4</v>
      </c>
      <c r="Q100" s="28">
        <v>1.6247945223676868E-3</v>
      </c>
      <c r="R100" s="28">
        <v>4.1626981407858968E-4</v>
      </c>
      <c r="S100" s="28">
        <v>5.720764187986773E-4</v>
      </c>
      <c r="T100" s="28">
        <v>4.8752403723364317E-4</v>
      </c>
      <c r="U100" s="28">
        <v>2.1288424376248566E-4</v>
      </c>
      <c r="V100" s="28">
        <v>1.85048654606476E-3</v>
      </c>
      <c r="W100" s="28">
        <v>3.5255537778924813E-4</v>
      </c>
      <c r="X100" s="28">
        <v>3.2268039707251614E-4</v>
      </c>
      <c r="Y100" s="28">
        <v>6.8243993455569885E-4</v>
      </c>
      <c r="Z100" s="28">
        <v>0</v>
      </c>
      <c r="AA100" s="28">
        <v>2.510559480768961E-3</v>
      </c>
      <c r="AB100" s="28">
        <v>8.2546162815351032E-4</v>
      </c>
      <c r="AC100" s="28">
        <v>1.3741825908925316E-4</v>
      </c>
      <c r="AD100" s="28">
        <v>1.0001322433922902E-3</v>
      </c>
      <c r="AE100" s="28">
        <v>4.3828792508407443E-4</v>
      </c>
      <c r="AF100" s="28">
        <v>1.7417957406217413E-4</v>
      </c>
      <c r="AG100" s="28">
        <v>1.0900986068446983E-4</v>
      </c>
      <c r="AH100" s="28">
        <v>7.9076349160737134E-4</v>
      </c>
      <c r="AI100" s="28">
        <v>1.859023796022821E-3</v>
      </c>
      <c r="AJ100" s="28">
        <v>2.2867585465791802E-4</v>
      </c>
      <c r="AK100" s="28">
        <v>3.637076736241641E-4</v>
      </c>
      <c r="AL100" s="28">
        <v>0</v>
      </c>
      <c r="AM100" s="28">
        <v>4.5123525876058558E-4</v>
      </c>
      <c r="AN100" s="28">
        <v>7.7784325742045926E-4</v>
      </c>
      <c r="AO100" s="28">
        <v>6.3982335864568886E-4</v>
      </c>
      <c r="AP100" s="28">
        <v>3.5839759532071633E-4</v>
      </c>
      <c r="AQ100" s="28">
        <v>9.3721731174736225E-4</v>
      </c>
      <c r="AR100" s="28">
        <v>6.3075373014412892E-4</v>
      </c>
      <c r="AS100" s="28">
        <v>6.1432159940640703E-4</v>
      </c>
      <c r="AT100" s="28">
        <v>9.8987376172784817E-4</v>
      </c>
      <c r="AU100" s="28">
        <v>1.5537535480390113E-3</v>
      </c>
      <c r="AV100" s="28">
        <v>7.8569832138140829E-4</v>
      </c>
      <c r="AW100" s="28">
        <v>7.0755412333657001E-4</v>
      </c>
      <c r="AX100" s="28">
        <v>5.6195217548258593E-4</v>
      </c>
      <c r="AY100" s="28">
        <v>8.0513410270898476E-4</v>
      </c>
      <c r="AZ100" s="28">
        <v>9.8459694324752356E-5</v>
      </c>
      <c r="BA100" s="28">
        <v>5.4965771008040306E-4</v>
      </c>
      <c r="BB100" s="28">
        <v>5.4693094879057578E-4</v>
      </c>
      <c r="BC100" s="28">
        <v>5.6033608127312E-4</v>
      </c>
      <c r="BD100" s="28">
        <v>1.2909266729798422E-3</v>
      </c>
      <c r="BE100" s="28">
        <v>0</v>
      </c>
      <c r="BF100" s="28">
        <v>2.5195831305706957E-4</v>
      </c>
      <c r="BG100" s="28">
        <v>1.830993336941565E-4</v>
      </c>
      <c r="BH100" s="28">
        <v>6.3182643994529183E-4</v>
      </c>
      <c r="BI100" s="28">
        <v>5.2786341403640406E-4</v>
      </c>
      <c r="BJ100" s="28">
        <v>6.0437927190274874E-4</v>
      </c>
      <c r="BK100" s="28">
        <v>1.6873470071688066E-3</v>
      </c>
      <c r="BL100" s="28">
        <v>6.2025812438149279E-4</v>
      </c>
      <c r="BM100" s="28">
        <v>1.8002468165502186E-3</v>
      </c>
      <c r="BN100" s="28">
        <v>7.7240053918090773E-4</v>
      </c>
      <c r="BO100" s="28">
        <v>9.8462098276667128E-4</v>
      </c>
      <c r="BP100" s="28">
        <v>8.7594198776587916E-4</v>
      </c>
      <c r="BQ100" s="28">
        <v>2.8520291629914119E-3</v>
      </c>
      <c r="BR100" s="28">
        <v>6.6429474444549361E-3</v>
      </c>
      <c r="BS100" s="28">
        <v>1.8510190263332971E-3</v>
      </c>
      <c r="BT100" s="28">
        <v>6.0347182329084214E-4</v>
      </c>
      <c r="BU100" s="28">
        <v>2.773719029082025E-3</v>
      </c>
      <c r="BV100" s="28">
        <v>7.402584375128553E-4</v>
      </c>
      <c r="BW100" s="28">
        <v>9.1120375935040045E-4</v>
      </c>
      <c r="BX100" s="28">
        <v>1.2255058459666581E-4</v>
      </c>
      <c r="BY100" s="28">
        <v>1.0699382251090587E-3</v>
      </c>
      <c r="BZ100" s="28">
        <v>1.5714689998639524E-3</v>
      </c>
      <c r="CA100" s="28">
        <v>6.3391953794067132E-4</v>
      </c>
      <c r="CB100" s="28">
        <v>1.108908677487676E-3</v>
      </c>
      <c r="CC100" s="28">
        <v>5.0707987865835453E-4</v>
      </c>
      <c r="CD100" s="28">
        <v>9.6339358674936426E-4</v>
      </c>
      <c r="CE100" s="28">
        <v>3.4498037775068831E-3</v>
      </c>
      <c r="CF100" s="28">
        <v>1.9202626472234838E-3</v>
      </c>
      <c r="CG100" s="28">
        <v>1.674731379625454E-4</v>
      </c>
      <c r="CH100" s="28">
        <v>1.1345398515764209E-3</v>
      </c>
      <c r="CI100" s="28">
        <v>2.3869361215666388E-3</v>
      </c>
      <c r="CJ100" s="28">
        <v>7.0805781854156764E-4</v>
      </c>
      <c r="CK100" s="28">
        <v>1.1398636877534003E-3</v>
      </c>
      <c r="CL100" s="28">
        <v>2.0354152678461264E-3</v>
      </c>
      <c r="CM100" s="28">
        <v>2.6031553795695243E-4</v>
      </c>
      <c r="CN100" s="28">
        <v>5.0291540261476492E-4</v>
      </c>
      <c r="CO100" s="28">
        <v>3.4221612945487586E-3</v>
      </c>
      <c r="CP100" s="28">
        <v>1.1284808449023051E-3</v>
      </c>
      <c r="CQ100" s="28">
        <v>8.3433159306549017E-4</v>
      </c>
      <c r="CR100" s="28">
        <v>3.1048258008180692E-4</v>
      </c>
      <c r="CS100" s="28">
        <v>4.2325248211445772E-4</v>
      </c>
      <c r="CT100" s="28">
        <v>1.0002134182173157</v>
      </c>
      <c r="CU100" s="28">
        <v>1.8654699259818973E-3</v>
      </c>
      <c r="CV100" s="28">
        <v>2.0544481458940186E-3</v>
      </c>
      <c r="CW100" s="28">
        <v>1.3724733667137394E-3</v>
      </c>
      <c r="CX100" s="28">
        <v>1.3902723246410076E-3</v>
      </c>
      <c r="CY100" s="28">
        <v>1.6533785879423318E-3</v>
      </c>
      <c r="CZ100" s="28">
        <v>1.3360983952576423E-3</v>
      </c>
      <c r="DA100" s="28">
        <v>1.1562887857734967E-3</v>
      </c>
      <c r="DB100" s="28">
        <v>6.5610270025648829E-3</v>
      </c>
      <c r="DC100" s="28">
        <v>1.8318927264978295E-3</v>
      </c>
      <c r="DD100" s="28">
        <v>1.4767249993319622E-4</v>
      </c>
      <c r="DE100" s="28">
        <v>3.694389561600747E-3</v>
      </c>
      <c r="DF100" s="17">
        <f t="shared" si="4"/>
        <v>1.1115598698672844</v>
      </c>
      <c r="DG100" s="17">
        <f t="shared" si="5"/>
        <v>0.91812042834309582</v>
      </c>
      <c r="DH100" s="27" t="s">
        <v>95</v>
      </c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</row>
    <row r="101" spans="1:232" ht="20.100000000000001" customHeight="1" x14ac:dyDescent="0.15">
      <c r="A101" s="18" t="s">
        <v>96</v>
      </c>
      <c r="B101" s="19" t="s">
        <v>196</v>
      </c>
      <c r="C101" s="28">
        <v>2.0054626962723457E-3</v>
      </c>
      <c r="D101" s="28">
        <v>1.6336606487689987E-3</v>
      </c>
      <c r="E101" s="28">
        <v>2.8678613018725662E-3</v>
      </c>
      <c r="F101" s="28">
        <v>8.943043430004237E-4</v>
      </c>
      <c r="G101" s="28">
        <v>1.0873218906800491E-3</v>
      </c>
      <c r="H101" s="28">
        <v>0</v>
      </c>
      <c r="I101" s="28">
        <v>8.6894752856567659E-3</v>
      </c>
      <c r="J101" s="28">
        <v>1.1028363442648669E-3</v>
      </c>
      <c r="K101" s="28">
        <v>1.0336996683712927E-3</v>
      </c>
      <c r="L101" s="28">
        <v>5.3050664941334074E-4</v>
      </c>
      <c r="M101" s="28">
        <v>0</v>
      </c>
      <c r="N101" s="28">
        <v>1.2988233979980264E-3</v>
      </c>
      <c r="O101" s="28">
        <v>1.3501084638872843E-3</v>
      </c>
      <c r="P101" s="28">
        <v>2.3444897172902653E-3</v>
      </c>
      <c r="Q101" s="28">
        <v>2.7140369924312613E-3</v>
      </c>
      <c r="R101" s="28">
        <v>1.2141886322660986E-3</v>
      </c>
      <c r="S101" s="28">
        <v>1.1620191579479393E-3</v>
      </c>
      <c r="T101" s="28">
        <v>2.4137854305346811E-3</v>
      </c>
      <c r="U101" s="28">
        <v>6.353756350541605E-4</v>
      </c>
      <c r="V101" s="28">
        <v>2.5940041426557561E-3</v>
      </c>
      <c r="W101" s="28">
        <v>5.4901836245029641E-4</v>
      </c>
      <c r="X101" s="28">
        <v>5.5863129909112391E-4</v>
      </c>
      <c r="Y101" s="28">
        <v>5.8663288450863053E-4</v>
      </c>
      <c r="Z101" s="28">
        <v>0</v>
      </c>
      <c r="AA101" s="28">
        <v>7.8682474090135523E-4</v>
      </c>
      <c r="AB101" s="28">
        <v>1.053753979238669E-3</v>
      </c>
      <c r="AC101" s="28">
        <v>1.0222796302384126E-4</v>
      </c>
      <c r="AD101" s="28">
        <v>6.4503618974039697E-3</v>
      </c>
      <c r="AE101" s="28">
        <v>1.2816021840968167E-3</v>
      </c>
      <c r="AF101" s="28">
        <v>1.3916144224889833E-3</v>
      </c>
      <c r="AG101" s="28">
        <v>1.0402572716184816E-3</v>
      </c>
      <c r="AH101" s="28">
        <v>1.4972570961392668E-3</v>
      </c>
      <c r="AI101" s="28">
        <v>3.1168823846012884E-3</v>
      </c>
      <c r="AJ101" s="28">
        <v>6.4392848514003762E-4</v>
      </c>
      <c r="AK101" s="28">
        <v>2.6737583344023119E-3</v>
      </c>
      <c r="AL101" s="28">
        <v>0</v>
      </c>
      <c r="AM101" s="28">
        <v>8.3978014644205351E-4</v>
      </c>
      <c r="AN101" s="28">
        <v>1.8723208463417434E-3</v>
      </c>
      <c r="AO101" s="28">
        <v>1.2809586084556615E-3</v>
      </c>
      <c r="AP101" s="28">
        <v>9.4726670293111316E-4</v>
      </c>
      <c r="AQ101" s="28">
        <v>1.8322082584937478E-3</v>
      </c>
      <c r="AR101" s="28">
        <v>1.055036529478639E-3</v>
      </c>
      <c r="AS101" s="28">
        <v>1.7001871346975046E-3</v>
      </c>
      <c r="AT101" s="28">
        <v>1.5888713350199763E-3</v>
      </c>
      <c r="AU101" s="28">
        <v>2.7006058189331791E-3</v>
      </c>
      <c r="AV101" s="28">
        <v>1.3463513751985575E-3</v>
      </c>
      <c r="AW101" s="28">
        <v>2.9341235530876129E-3</v>
      </c>
      <c r="AX101" s="28">
        <v>1.9516599050832498E-3</v>
      </c>
      <c r="AY101" s="28">
        <v>4.2402477014233412E-3</v>
      </c>
      <c r="AZ101" s="28">
        <v>1.1357582175572773E-3</v>
      </c>
      <c r="BA101" s="28">
        <v>1.2208535120029037E-3</v>
      </c>
      <c r="BB101" s="28">
        <v>3.7956950025621501E-3</v>
      </c>
      <c r="BC101" s="28">
        <v>1.3220865064371805E-3</v>
      </c>
      <c r="BD101" s="28">
        <v>1.0058783888993097E-3</v>
      </c>
      <c r="BE101" s="28">
        <v>0</v>
      </c>
      <c r="BF101" s="28">
        <v>9.2799743931776463E-4</v>
      </c>
      <c r="BG101" s="28">
        <v>1.1402064768477238E-3</v>
      </c>
      <c r="BH101" s="28">
        <v>2.931996278822614E-3</v>
      </c>
      <c r="BI101" s="28">
        <v>2.8082246805547413E-3</v>
      </c>
      <c r="BJ101" s="28">
        <v>3.0612059146938632E-3</v>
      </c>
      <c r="BK101" s="28">
        <v>1.4348258179886076E-2</v>
      </c>
      <c r="BL101" s="28">
        <v>5.7618618270420608E-3</v>
      </c>
      <c r="BM101" s="28">
        <v>3.7747537576597384E-3</v>
      </c>
      <c r="BN101" s="28">
        <v>1.0356912241623023E-2</v>
      </c>
      <c r="BO101" s="28">
        <v>1.7158500483815616E-2</v>
      </c>
      <c r="BP101" s="28">
        <v>1.5288231071351828E-3</v>
      </c>
      <c r="BQ101" s="28">
        <v>2.4779773805752759E-3</v>
      </c>
      <c r="BR101" s="28">
        <v>1.7254110433025207E-3</v>
      </c>
      <c r="BS101" s="28">
        <v>2.8675434432003113E-3</v>
      </c>
      <c r="BT101" s="28">
        <v>3.2339543751110263E-3</v>
      </c>
      <c r="BU101" s="28">
        <v>3.3413147567718303E-3</v>
      </c>
      <c r="BV101" s="28">
        <v>7.8063292428142556E-4</v>
      </c>
      <c r="BW101" s="28">
        <v>9.2132711160172872E-4</v>
      </c>
      <c r="BX101" s="28">
        <v>1.8867447421934099E-4</v>
      </c>
      <c r="BY101" s="28">
        <v>1.2277557999665727E-3</v>
      </c>
      <c r="BZ101" s="28">
        <v>2.5080060795832069E-3</v>
      </c>
      <c r="CA101" s="28">
        <v>3.403596833517971E-2</v>
      </c>
      <c r="CB101" s="28">
        <v>1.2898067079099198E-3</v>
      </c>
      <c r="CC101" s="28">
        <v>2.4787822612176644E-2</v>
      </c>
      <c r="CD101" s="28">
        <v>3.9441067177095031E-3</v>
      </c>
      <c r="CE101" s="28">
        <v>2.1835013427097386E-3</v>
      </c>
      <c r="CF101" s="28">
        <v>2.4105750169944435E-3</v>
      </c>
      <c r="CG101" s="28">
        <v>5.5888465109637023E-4</v>
      </c>
      <c r="CH101" s="28">
        <v>4.3512996671159297E-3</v>
      </c>
      <c r="CI101" s="28">
        <v>5.2303955562073229E-3</v>
      </c>
      <c r="CJ101" s="28">
        <v>2.7116979714153764E-3</v>
      </c>
      <c r="CK101" s="28">
        <v>1.4131242344781128E-2</v>
      </c>
      <c r="CL101" s="28">
        <v>3.5211345541793079E-3</v>
      </c>
      <c r="CM101" s="28">
        <v>4.4321746627578058E-3</v>
      </c>
      <c r="CN101" s="28">
        <v>1.0207080468905285E-3</v>
      </c>
      <c r="CO101" s="28">
        <v>1.823104075044502E-3</v>
      </c>
      <c r="CP101" s="28">
        <v>2.10263163612813E-3</v>
      </c>
      <c r="CQ101" s="28">
        <v>4.3429094786254629E-3</v>
      </c>
      <c r="CR101" s="28">
        <v>4.349644824176822E-3</v>
      </c>
      <c r="CS101" s="28">
        <v>5.7805443990078384E-3</v>
      </c>
      <c r="CT101" s="28">
        <v>2.0610935099003064E-3</v>
      </c>
      <c r="CU101" s="28">
        <v>1.0014193859258256</v>
      </c>
      <c r="CV101" s="28">
        <v>1.7494815465905645E-3</v>
      </c>
      <c r="CW101" s="28">
        <v>2.8329064275523577E-3</v>
      </c>
      <c r="CX101" s="28">
        <v>3.5245046722708656E-3</v>
      </c>
      <c r="CY101" s="28">
        <v>4.1741996543480913E-3</v>
      </c>
      <c r="CZ101" s="28">
        <v>9.7894449572523022E-4</v>
      </c>
      <c r="DA101" s="28">
        <v>1.5008637911470371E-3</v>
      </c>
      <c r="DB101" s="28">
        <v>3.3829454738788646E-3</v>
      </c>
      <c r="DC101" s="28">
        <v>2.1481327023568537E-3</v>
      </c>
      <c r="DD101" s="28">
        <v>5.4590926752144848E-4</v>
      </c>
      <c r="DE101" s="28">
        <v>3.2100689340935806E-3</v>
      </c>
      <c r="DF101" s="17">
        <f t="shared" ref="DF101:DF132" si="6">SUM(C101:DE101)</f>
        <v>1.3236825280238456</v>
      </c>
      <c r="DG101" s="17">
        <f t="shared" ref="DG101:DG132" si="7">+DF101/AVERAGE($DF$5:$DF$111)</f>
        <v>1.093328396035588</v>
      </c>
      <c r="DH101" s="27" t="s">
        <v>96</v>
      </c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</row>
    <row r="102" spans="1:232" ht="20.100000000000001" customHeight="1" x14ac:dyDescent="0.15">
      <c r="A102" s="18" t="s">
        <v>97</v>
      </c>
      <c r="B102" s="19" t="s">
        <v>197</v>
      </c>
      <c r="C102" s="28">
        <v>1.998970329670184E-4</v>
      </c>
      <c r="D102" s="28">
        <v>1.0899922459144118E-4</v>
      </c>
      <c r="E102" s="28">
        <v>7.7205343053121666E-4</v>
      </c>
      <c r="F102" s="28">
        <v>5.4176850885075592E-5</v>
      </c>
      <c r="G102" s="28">
        <v>2.8533881845952557E-4</v>
      </c>
      <c r="H102" s="28">
        <v>0</v>
      </c>
      <c r="I102" s="28">
        <v>3.2194323673499688E-4</v>
      </c>
      <c r="J102" s="28">
        <v>1.1493567886564965E-3</v>
      </c>
      <c r="K102" s="28">
        <v>3.2837200485507567E-3</v>
      </c>
      <c r="L102" s="28">
        <v>1.3691603059992532E-4</v>
      </c>
      <c r="M102" s="28">
        <v>0</v>
      </c>
      <c r="N102" s="28">
        <v>1.1671170746147315E-4</v>
      </c>
      <c r="O102" s="28">
        <v>1.0325793473654342E-3</v>
      </c>
      <c r="P102" s="28">
        <v>3.1988832719711554E-4</v>
      </c>
      <c r="Q102" s="28">
        <v>1.2859256649669381E-3</v>
      </c>
      <c r="R102" s="28">
        <v>2.4617807207385649E-4</v>
      </c>
      <c r="S102" s="28">
        <v>5.84050186094351E-4</v>
      </c>
      <c r="T102" s="28">
        <v>2.7618210407162375E-4</v>
      </c>
      <c r="U102" s="28">
        <v>3.8217384265536858E-4</v>
      </c>
      <c r="V102" s="28">
        <v>4.9886062023253325E-4</v>
      </c>
      <c r="W102" s="28">
        <v>7.8248994016976207E-5</v>
      </c>
      <c r="X102" s="28">
        <v>2.2266891602989081E-4</v>
      </c>
      <c r="Y102" s="28">
        <v>2.0781410351592775E-4</v>
      </c>
      <c r="Z102" s="28">
        <v>0</v>
      </c>
      <c r="AA102" s="28">
        <v>6.8351201465935915E-3</v>
      </c>
      <c r="AB102" s="28">
        <v>5.087708851543811E-3</v>
      </c>
      <c r="AC102" s="28">
        <v>5.219446249272004E-5</v>
      </c>
      <c r="AD102" s="28">
        <v>1.9570118258648879E-4</v>
      </c>
      <c r="AE102" s="28">
        <v>7.2926224808159102E-4</v>
      </c>
      <c r="AF102" s="28">
        <v>4.0376702295682971E-4</v>
      </c>
      <c r="AG102" s="28">
        <v>4.4939783547244056E-4</v>
      </c>
      <c r="AH102" s="28">
        <v>5.3823178800381153E-4</v>
      </c>
      <c r="AI102" s="28">
        <v>2.5445093759319414E-4</v>
      </c>
      <c r="AJ102" s="28">
        <v>1.1646275598111103E-3</v>
      </c>
      <c r="AK102" s="28">
        <v>2.6820600047630178E-4</v>
      </c>
      <c r="AL102" s="28">
        <v>0</v>
      </c>
      <c r="AM102" s="28">
        <v>1.4595063161700408E-4</v>
      </c>
      <c r="AN102" s="28">
        <v>2.3340187252665235E-4</v>
      </c>
      <c r="AO102" s="28">
        <v>1.895034750899982E-4</v>
      </c>
      <c r="AP102" s="28">
        <v>1.0359142279907158E-4</v>
      </c>
      <c r="AQ102" s="28">
        <v>4.0958572161675199E-4</v>
      </c>
      <c r="AR102" s="28">
        <v>3.306720431725382E-4</v>
      </c>
      <c r="AS102" s="28">
        <v>3.0326114404158089E-4</v>
      </c>
      <c r="AT102" s="28">
        <v>5.2742437462222698E-4</v>
      </c>
      <c r="AU102" s="28">
        <v>4.5545162250976189E-4</v>
      </c>
      <c r="AV102" s="28">
        <v>1.116185370289587E-3</v>
      </c>
      <c r="AW102" s="28">
        <v>8.9218870274349125E-4</v>
      </c>
      <c r="AX102" s="28">
        <v>5.222425319178055E-4</v>
      </c>
      <c r="AY102" s="28">
        <v>6.9194382622371042E-4</v>
      </c>
      <c r="AZ102" s="28">
        <v>1.4318315581161641E-3</v>
      </c>
      <c r="BA102" s="28">
        <v>6.8233630863869475E-4</v>
      </c>
      <c r="BB102" s="28">
        <v>9.4438254092178264E-4</v>
      </c>
      <c r="BC102" s="28">
        <v>1.0282724827845088E-3</v>
      </c>
      <c r="BD102" s="28">
        <v>8.5484319717745003E-4</v>
      </c>
      <c r="BE102" s="28">
        <v>0</v>
      </c>
      <c r="BF102" s="28">
        <v>1.2079743691615398E-3</v>
      </c>
      <c r="BG102" s="28">
        <v>6.8394286470448867E-4</v>
      </c>
      <c r="BH102" s="28">
        <v>3.4500181709556048E-4</v>
      </c>
      <c r="BI102" s="28">
        <v>2.3397776425709523E-4</v>
      </c>
      <c r="BJ102" s="28">
        <v>2.101848707111323E-3</v>
      </c>
      <c r="BK102" s="28">
        <v>2.2989983044586742E-4</v>
      </c>
      <c r="BL102" s="28">
        <v>7.4146705686355813E-4</v>
      </c>
      <c r="BM102" s="28">
        <v>2.9941869160275036E-4</v>
      </c>
      <c r="BN102" s="28">
        <v>4.6586594768012696E-4</v>
      </c>
      <c r="BO102" s="28">
        <v>3.1693433855285871E-4</v>
      </c>
      <c r="BP102" s="28">
        <v>5.201762443029685E-4</v>
      </c>
      <c r="BQ102" s="28">
        <v>1.4016241823197888E-3</v>
      </c>
      <c r="BR102" s="28">
        <v>1.6159797783149045E-3</v>
      </c>
      <c r="BS102" s="28">
        <v>4.2387780593226994E-4</v>
      </c>
      <c r="BT102" s="28">
        <v>1.6635690302791214E-3</v>
      </c>
      <c r="BU102" s="28">
        <v>3.9275065097046048E-3</v>
      </c>
      <c r="BV102" s="28">
        <v>1.6516924894792897E-3</v>
      </c>
      <c r="BW102" s="28">
        <v>2.1153366053006046E-3</v>
      </c>
      <c r="BX102" s="28">
        <v>1.5561677119521302E-4</v>
      </c>
      <c r="BY102" s="28">
        <v>8.7354097414911968E-4</v>
      </c>
      <c r="BZ102" s="28">
        <v>6.0233057895101407E-4</v>
      </c>
      <c r="CA102" s="28">
        <v>4.8097948853625955E-4</v>
      </c>
      <c r="CB102" s="28">
        <v>4.0918757553363592E-4</v>
      </c>
      <c r="CC102" s="28">
        <v>2.0099898375024348E-3</v>
      </c>
      <c r="CD102" s="28">
        <v>9.0960311118234668E-4</v>
      </c>
      <c r="CE102" s="28">
        <v>5.2310760480684976E-4</v>
      </c>
      <c r="CF102" s="28">
        <v>1.5165458441031936E-3</v>
      </c>
      <c r="CG102" s="28">
        <v>2.3779198660946771E-4</v>
      </c>
      <c r="CH102" s="28">
        <v>3.7539890117269784E-3</v>
      </c>
      <c r="CI102" s="28">
        <v>2.9621870890241047E-3</v>
      </c>
      <c r="CJ102" s="28">
        <v>2.0241588316317746E-3</v>
      </c>
      <c r="CK102" s="28">
        <v>4.6654389059325192E-3</v>
      </c>
      <c r="CL102" s="28">
        <v>4.7782366273763192E-3</v>
      </c>
      <c r="CM102" s="28">
        <v>4.5452291873862902E-4</v>
      </c>
      <c r="CN102" s="28">
        <v>7.966770477191924E-4</v>
      </c>
      <c r="CO102" s="28">
        <v>7.1745160960403785E-4</v>
      </c>
      <c r="CP102" s="28">
        <v>4.3531860592165245E-4</v>
      </c>
      <c r="CQ102" s="28">
        <v>1.4230319880136461E-3</v>
      </c>
      <c r="CR102" s="28">
        <v>5.1328536099716233E-4</v>
      </c>
      <c r="CS102" s="28">
        <v>3.7286041990345947E-4</v>
      </c>
      <c r="CT102" s="28">
        <v>9.8554163685747229E-4</v>
      </c>
      <c r="CU102" s="28">
        <v>1.1590629273104201E-3</v>
      </c>
      <c r="CV102" s="28">
        <v>1.0007253810567585</v>
      </c>
      <c r="CW102" s="28">
        <v>5.2917213775286408E-4</v>
      </c>
      <c r="CX102" s="28">
        <v>2.5069594456931183E-3</v>
      </c>
      <c r="CY102" s="28">
        <v>8.3524680206961363E-4</v>
      </c>
      <c r="CZ102" s="28">
        <v>1.7176068697948232E-3</v>
      </c>
      <c r="DA102" s="28">
        <v>1.9873054697290373E-3</v>
      </c>
      <c r="DB102" s="28">
        <v>2.3248614923375229E-3</v>
      </c>
      <c r="DC102" s="28">
        <v>1.7147786980296108E-3</v>
      </c>
      <c r="DD102" s="28">
        <v>2.7126212703809178E-4</v>
      </c>
      <c r="DE102" s="28">
        <v>1.1573004481730317E-3</v>
      </c>
      <c r="DF102" s="17">
        <f t="shared" si="6"/>
        <v>1.1048818455438902</v>
      </c>
      <c r="DG102" s="17">
        <f t="shared" si="7"/>
        <v>0.91260454861543672</v>
      </c>
      <c r="DH102" s="27" t="s">
        <v>97</v>
      </c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</row>
    <row r="103" spans="1:232" ht="20.100000000000001" customHeight="1" x14ac:dyDescent="0.15">
      <c r="A103" s="18" t="s">
        <v>98</v>
      </c>
      <c r="B103" s="19" t="s">
        <v>198</v>
      </c>
      <c r="C103" s="28">
        <v>1.4202220798945366E-2</v>
      </c>
      <c r="D103" s="28">
        <v>7.9858244578398727E-3</v>
      </c>
      <c r="E103" s="28">
        <v>3.8872101562019081E-3</v>
      </c>
      <c r="F103" s="28">
        <v>1.9989184572205613E-2</v>
      </c>
      <c r="G103" s="28">
        <v>4.2656238649145051E-3</v>
      </c>
      <c r="H103" s="28">
        <v>0</v>
      </c>
      <c r="I103" s="28">
        <v>4.6147541798749518E-2</v>
      </c>
      <c r="J103" s="28">
        <v>5.2905460647204132E-3</v>
      </c>
      <c r="K103" s="28">
        <v>2.4512442476195919E-3</v>
      </c>
      <c r="L103" s="28">
        <v>1.3509341635045777E-3</v>
      </c>
      <c r="M103" s="28">
        <v>0</v>
      </c>
      <c r="N103" s="28">
        <v>6.6975454408513225E-3</v>
      </c>
      <c r="O103" s="28">
        <v>5.7599345416352241E-3</v>
      </c>
      <c r="P103" s="28">
        <v>9.9565576736380217E-3</v>
      </c>
      <c r="Q103" s="28">
        <v>3.5903138163704408E-3</v>
      </c>
      <c r="R103" s="28">
        <v>5.6246404188672466E-3</v>
      </c>
      <c r="S103" s="28">
        <v>3.5108429090703144E-3</v>
      </c>
      <c r="T103" s="28">
        <v>3.8523120824010314E-3</v>
      </c>
      <c r="U103" s="28">
        <v>8.7432113874361221E-3</v>
      </c>
      <c r="V103" s="28">
        <v>1.6905059681707312E-2</v>
      </c>
      <c r="W103" s="28">
        <v>5.1101412643460862E-3</v>
      </c>
      <c r="X103" s="28">
        <v>1.3172829082497691E-2</v>
      </c>
      <c r="Y103" s="28">
        <v>3.3229860227112513E-3</v>
      </c>
      <c r="Z103" s="28">
        <v>0</v>
      </c>
      <c r="AA103" s="28">
        <v>5.9720909078069279E-3</v>
      </c>
      <c r="AB103" s="28">
        <v>3.6734017296979169E-3</v>
      </c>
      <c r="AC103" s="28">
        <v>1.7078424825249805E-3</v>
      </c>
      <c r="AD103" s="28">
        <v>9.4815147415894148E-3</v>
      </c>
      <c r="AE103" s="28">
        <v>6.0736251967974404E-3</v>
      </c>
      <c r="AF103" s="28">
        <v>6.3811483680577428E-3</v>
      </c>
      <c r="AG103" s="28">
        <v>4.3945777907543927E-3</v>
      </c>
      <c r="AH103" s="28">
        <v>8.1909524342395363E-3</v>
      </c>
      <c r="AI103" s="28">
        <v>1.8668596977607855E-2</v>
      </c>
      <c r="AJ103" s="28">
        <v>1.0008067619878177E-2</v>
      </c>
      <c r="AK103" s="28">
        <v>1.1630535672409218E-2</v>
      </c>
      <c r="AL103" s="28">
        <v>0</v>
      </c>
      <c r="AM103" s="28">
        <v>3.5920425409954565E-3</v>
      </c>
      <c r="AN103" s="28">
        <v>9.0389030499381032E-3</v>
      </c>
      <c r="AO103" s="28">
        <v>2.5107040833712759E-3</v>
      </c>
      <c r="AP103" s="28">
        <v>3.4824203733744776E-3</v>
      </c>
      <c r="AQ103" s="28">
        <v>9.431187333145288E-3</v>
      </c>
      <c r="AR103" s="28">
        <v>6.7360837489165975E-3</v>
      </c>
      <c r="AS103" s="28">
        <v>7.2494985977366744E-3</v>
      </c>
      <c r="AT103" s="28">
        <v>3.5606309981690469E-3</v>
      </c>
      <c r="AU103" s="28">
        <v>5.6322730102014648E-3</v>
      </c>
      <c r="AV103" s="28">
        <v>5.317301625341153E-3</v>
      </c>
      <c r="AW103" s="28">
        <v>7.1385866313470638E-3</v>
      </c>
      <c r="AX103" s="28">
        <v>7.3152844190065942E-3</v>
      </c>
      <c r="AY103" s="28">
        <v>4.837770521267536E-3</v>
      </c>
      <c r="AZ103" s="28">
        <v>3.084507377993477E-3</v>
      </c>
      <c r="BA103" s="28">
        <v>5.0407964691097165E-3</v>
      </c>
      <c r="BB103" s="28">
        <v>4.0709562805399E-3</v>
      </c>
      <c r="BC103" s="28">
        <v>3.8077090618667E-3</v>
      </c>
      <c r="BD103" s="28">
        <v>4.4761211343974849E-3</v>
      </c>
      <c r="BE103" s="28">
        <v>0</v>
      </c>
      <c r="BF103" s="28">
        <v>3.1093919631567622E-3</v>
      </c>
      <c r="BG103" s="28">
        <v>4.1440525779851403E-3</v>
      </c>
      <c r="BH103" s="28">
        <v>2.5423550927471269E-3</v>
      </c>
      <c r="BI103" s="28">
        <v>3.1866529872045654E-3</v>
      </c>
      <c r="BJ103" s="28">
        <v>7.0180298984809132E-3</v>
      </c>
      <c r="BK103" s="28">
        <v>9.5602622297910837E-3</v>
      </c>
      <c r="BL103" s="28">
        <v>6.438107094869798E-3</v>
      </c>
      <c r="BM103" s="28">
        <v>1.0633156695745896E-2</v>
      </c>
      <c r="BN103" s="28">
        <v>1.009425467292188E-2</v>
      </c>
      <c r="BO103" s="28">
        <v>9.1108684615709198E-3</v>
      </c>
      <c r="BP103" s="28">
        <v>1.884409573918773E-2</v>
      </c>
      <c r="BQ103" s="28">
        <v>4.4415570190383877E-3</v>
      </c>
      <c r="BR103" s="28">
        <v>2.354691582644201E-2</v>
      </c>
      <c r="BS103" s="28">
        <v>2.0662713219033266E-2</v>
      </c>
      <c r="BT103" s="28">
        <v>5.3453074234230324E-3</v>
      </c>
      <c r="BU103" s="28">
        <v>4.0394635128701284E-3</v>
      </c>
      <c r="BV103" s="28">
        <v>2.0616316917290243E-3</v>
      </c>
      <c r="BW103" s="28">
        <v>2.2042313791059871E-3</v>
      </c>
      <c r="BX103" s="28">
        <v>3.7478855366062107E-4</v>
      </c>
      <c r="BY103" s="28">
        <v>4.0301092027559705E-3</v>
      </c>
      <c r="BZ103" s="28">
        <v>2.6735663663167198E-2</v>
      </c>
      <c r="CA103" s="28">
        <v>0.14740151931612785</v>
      </c>
      <c r="CB103" s="28">
        <v>2.0331830190578231E-3</v>
      </c>
      <c r="CC103" s="28">
        <v>9.4913498067761594E-3</v>
      </c>
      <c r="CD103" s="28">
        <v>1.0867703200181142E-2</v>
      </c>
      <c r="CE103" s="28">
        <v>7.6619181485462953E-3</v>
      </c>
      <c r="CF103" s="28">
        <v>7.1104377254852776E-3</v>
      </c>
      <c r="CG103" s="28">
        <v>2.8910018132050474E-3</v>
      </c>
      <c r="CH103" s="28">
        <v>5.4212698169817698E-3</v>
      </c>
      <c r="CI103" s="28">
        <v>9.5143879769640262E-3</v>
      </c>
      <c r="CJ103" s="28">
        <v>1.0545208861734495E-2</v>
      </c>
      <c r="CK103" s="28">
        <v>6.4859999848594606E-3</v>
      </c>
      <c r="CL103" s="28">
        <v>5.8874614971807047E-3</v>
      </c>
      <c r="CM103" s="28">
        <v>1.3885855963503958E-2</v>
      </c>
      <c r="CN103" s="28">
        <v>4.1720290767207702E-3</v>
      </c>
      <c r="CO103" s="28">
        <v>1.3397410225613774E-2</v>
      </c>
      <c r="CP103" s="28">
        <v>2.9669696697810811E-3</v>
      </c>
      <c r="CQ103" s="28">
        <v>9.7965418404812894E-3</v>
      </c>
      <c r="CR103" s="28">
        <v>6.8888104572923624E-3</v>
      </c>
      <c r="CS103" s="28">
        <v>3.4943928353489227E-3</v>
      </c>
      <c r="CT103" s="28">
        <v>8.1906090114002329E-3</v>
      </c>
      <c r="CU103" s="28">
        <v>6.992926508924252E-2</v>
      </c>
      <c r="CV103" s="28">
        <v>4.6569922470954999E-3</v>
      </c>
      <c r="CW103" s="28">
        <v>1.0061786263775101</v>
      </c>
      <c r="CX103" s="28">
        <v>4.9893235713384882E-3</v>
      </c>
      <c r="CY103" s="28">
        <v>9.2318002264743047E-3</v>
      </c>
      <c r="CZ103" s="28">
        <v>4.9669164378617191E-3</v>
      </c>
      <c r="DA103" s="28">
        <v>7.5567845671345429E-3</v>
      </c>
      <c r="DB103" s="28">
        <v>1.0432556189572983E-2</v>
      </c>
      <c r="DC103" s="28">
        <v>5.9117538788002119E-3</v>
      </c>
      <c r="DD103" s="28">
        <v>1.4035502972735514E-3</v>
      </c>
      <c r="DE103" s="28">
        <v>9.0732179442816318E-3</v>
      </c>
      <c r="DF103" s="17">
        <f t="shared" si="6"/>
        <v>1.9748802916030301</v>
      </c>
      <c r="DG103" s="17">
        <f t="shared" si="7"/>
        <v>1.6312013310352755</v>
      </c>
      <c r="DH103" s="27" t="s">
        <v>98</v>
      </c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</row>
    <row r="104" spans="1:232" ht="20.100000000000001" customHeight="1" x14ac:dyDescent="0.15">
      <c r="A104" s="18" t="s">
        <v>99</v>
      </c>
      <c r="B104" s="19" t="s">
        <v>199</v>
      </c>
      <c r="C104" s="28">
        <v>5.7117560047990961E-3</v>
      </c>
      <c r="D104" s="28">
        <v>3.9118767351248793E-3</v>
      </c>
      <c r="E104" s="28">
        <v>2.1037351166856819E-2</v>
      </c>
      <c r="F104" s="28">
        <v>1.9278432345602461E-3</v>
      </c>
      <c r="G104" s="28">
        <v>1.118668480950304E-2</v>
      </c>
      <c r="H104" s="28">
        <v>0</v>
      </c>
      <c r="I104" s="28">
        <v>1.8732121506210755E-2</v>
      </c>
      <c r="J104" s="28">
        <v>1.6416477102109948E-2</v>
      </c>
      <c r="K104" s="28">
        <v>7.1955700854769026E-3</v>
      </c>
      <c r="L104" s="28">
        <v>4.922225030485069E-3</v>
      </c>
      <c r="M104" s="28">
        <v>0</v>
      </c>
      <c r="N104" s="28">
        <v>6.8824587293906513E-3</v>
      </c>
      <c r="O104" s="28">
        <v>3.0597253214176702E-2</v>
      </c>
      <c r="P104" s="28">
        <v>9.8053987392625937E-3</v>
      </c>
      <c r="Q104" s="28">
        <v>2.3118857192903772E-2</v>
      </c>
      <c r="R104" s="28">
        <v>1.1549733810842122E-2</v>
      </c>
      <c r="S104" s="28">
        <v>1.4208615167290892E-2</v>
      </c>
      <c r="T104" s="28">
        <v>2.0894669610698781E-2</v>
      </c>
      <c r="U104" s="28">
        <v>1.0267836570785168E-2</v>
      </c>
      <c r="V104" s="28">
        <v>2.6016445917098233E-2</v>
      </c>
      <c r="W104" s="28">
        <v>3.904617585037776E-3</v>
      </c>
      <c r="X104" s="28">
        <v>7.4937141612366458E-3</v>
      </c>
      <c r="Y104" s="28">
        <v>8.630290254517314E-3</v>
      </c>
      <c r="Z104" s="28">
        <v>0</v>
      </c>
      <c r="AA104" s="28">
        <v>2.0539016956461931E-2</v>
      </c>
      <c r="AB104" s="28">
        <v>1.8123889090580256E-2</v>
      </c>
      <c r="AC104" s="28">
        <v>2.5608463553518875E-3</v>
      </c>
      <c r="AD104" s="28">
        <v>1.0402018437590451E-2</v>
      </c>
      <c r="AE104" s="28">
        <v>1.8054171387906884E-2</v>
      </c>
      <c r="AF104" s="28">
        <v>1.219949381479171E-2</v>
      </c>
      <c r="AG104" s="28">
        <v>1.0280657699097894E-2</v>
      </c>
      <c r="AH104" s="28">
        <v>3.9168822709763483E-2</v>
      </c>
      <c r="AI104" s="28">
        <v>3.1281912746527675E-2</v>
      </c>
      <c r="AJ104" s="28">
        <v>1.5101580633217933E-2</v>
      </c>
      <c r="AK104" s="28">
        <v>2.8137315833430401E-2</v>
      </c>
      <c r="AL104" s="28">
        <v>0</v>
      </c>
      <c r="AM104" s="28">
        <v>5.4125600308326275E-3</v>
      </c>
      <c r="AN104" s="28">
        <v>1.5677562270593567E-2</v>
      </c>
      <c r="AO104" s="28">
        <v>8.4674859678314784E-3</v>
      </c>
      <c r="AP104" s="28">
        <v>4.7485712255447426E-3</v>
      </c>
      <c r="AQ104" s="28">
        <v>1.3167002111353033E-2</v>
      </c>
      <c r="AR104" s="28">
        <v>1.2041524734103826E-2</v>
      </c>
      <c r="AS104" s="28">
        <v>1.6375218618584136E-2</v>
      </c>
      <c r="AT104" s="28">
        <v>1.9058791852183076E-2</v>
      </c>
      <c r="AU104" s="28">
        <v>1.7060438913241147E-2</v>
      </c>
      <c r="AV104" s="28">
        <v>1.79487449129411E-2</v>
      </c>
      <c r="AW104" s="28">
        <v>2.3894172583562558E-2</v>
      </c>
      <c r="AX104" s="28">
        <v>2.291895784470353E-2</v>
      </c>
      <c r="AY104" s="28">
        <v>2.0031925961556174E-2</v>
      </c>
      <c r="AZ104" s="28">
        <v>1.5004576846358099E-2</v>
      </c>
      <c r="BA104" s="28">
        <v>1.7099579702723616E-2</v>
      </c>
      <c r="BB104" s="28">
        <v>1.6030168018541249E-2</v>
      </c>
      <c r="BC104" s="28">
        <v>2.3210635656325349E-2</v>
      </c>
      <c r="BD104" s="28">
        <v>2.7409475121659675E-2</v>
      </c>
      <c r="BE104" s="28">
        <v>0</v>
      </c>
      <c r="BF104" s="28">
        <v>1.4270741174924207E-2</v>
      </c>
      <c r="BG104" s="28">
        <v>1.5630250780066173E-2</v>
      </c>
      <c r="BH104" s="28">
        <v>1.0604230903952315E-2</v>
      </c>
      <c r="BI104" s="28">
        <v>1.6411424374490793E-2</v>
      </c>
      <c r="BJ104" s="28">
        <v>1.5077917045536873E-2</v>
      </c>
      <c r="BK104" s="28">
        <v>2.1720882832030768E-2</v>
      </c>
      <c r="BL104" s="28">
        <v>5.0711608365113264E-2</v>
      </c>
      <c r="BM104" s="28">
        <v>2.0872998955493317E-2</v>
      </c>
      <c r="BN104" s="28">
        <v>8.939819785664456E-2</v>
      </c>
      <c r="BO104" s="28">
        <v>2.5935096746973474E-2</v>
      </c>
      <c r="BP104" s="28">
        <v>2.3527411618745081E-2</v>
      </c>
      <c r="BQ104" s="28">
        <v>2.213303519132083E-2</v>
      </c>
      <c r="BR104" s="28">
        <v>9.1994662202307176E-2</v>
      </c>
      <c r="BS104" s="28">
        <v>3.524504207830903E-2</v>
      </c>
      <c r="BT104" s="28">
        <v>4.8774239553313142E-2</v>
      </c>
      <c r="BU104" s="28">
        <v>6.3422612486453311E-2</v>
      </c>
      <c r="BV104" s="28">
        <v>4.5291822261822559E-2</v>
      </c>
      <c r="BW104" s="28">
        <v>3.61878494691356E-2</v>
      </c>
      <c r="BX104" s="28">
        <v>3.9132311307737535E-3</v>
      </c>
      <c r="BY104" s="28">
        <v>2.6827834532698405E-2</v>
      </c>
      <c r="BZ104" s="28">
        <v>1.4874943327528112E-2</v>
      </c>
      <c r="CA104" s="28">
        <v>2.0740424602959658E-2</v>
      </c>
      <c r="CB104" s="28">
        <v>1.3260797570598488E-2</v>
      </c>
      <c r="CC104" s="28">
        <v>3.1569735615395327E-2</v>
      </c>
      <c r="CD104" s="28">
        <v>3.7510093392757217E-2</v>
      </c>
      <c r="CE104" s="28">
        <v>9.3237521034971363E-2</v>
      </c>
      <c r="CF104" s="28">
        <v>8.6583965430924129E-2</v>
      </c>
      <c r="CG104" s="28">
        <v>8.9746547159192547E-3</v>
      </c>
      <c r="CH104" s="28">
        <v>8.5741519910403477E-2</v>
      </c>
      <c r="CI104" s="28">
        <v>7.4652087563851194E-2</v>
      </c>
      <c r="CJ104" s="28">
        <v>0.10314861720394858</v>
      </c>
      <c r="CK104" s="28">
        <v>0.11646934139734134</v>
      </c>
      <c r="CL104" s="28">
        <v>4.5652650494742299E-2</v>
      </c>
      <c r="CM104" s="28">
        <v>4.9112855964967783E-2</v>
      </c>
      <c r="CN104" s="28">
        <v>2.4609301223725091E-2</v>
      </c>
      <c r="CO104" s="28">
        <v>7.3466164077760993E-2</v>
      </c>
      <c r="CP104" s="28">
        <v>2.9005365959107569E-2</v>
      </c>
      <c r="CQ104" s="28">
        <v>4.06110677560459E-2</v>
      </c>
      <c r="CR104" s="28">
        <v>4.6825658337093796E-2</v>
      </c>
      <c r="CS104" s="28">
        <v>2.2415126199513514E-2</v>
      </c>
      <c r="CT104" s="28">
        <v>4.6389708849308396E-2</v>
      </c>
      <c r="CU104" s="28">
        <v>4.5200197507093053E-2</v>
      </c>
      <c r="CV104" s="28">
        <v>5.6011391056624893E-2</v>
      </c>
      <c r="CW104" s="28">
        <v>3.3193527015034807E-2</v>
      </c>
      <c r="CX104" s="28">
        <v>1.1133256198994512</v>
      </c>
      <c r="CY104" s="28">
        <v>2.3884342936257654E-2</v>
      </c>
      <c r="CZ104" s="28">
        <v>1.9048680905521708E-2</v>
      </c>
      <c r="DA104" s="28">
        <v>2.35844282918144E-2</v>
      </c>
      <c r="DB104" s="28">
        <v>3.0983323687675163E-2</v>
      </c>
      <c r="DC104" s="28">
        <v>1.8634816261583403E-2</v>
      </c>
      <c r="DD104" s="28">
        <v>7.6114752392280553E-3</v>
      </c>
      <c r="DE104" s="28">
        <v>4.1853431471445553E-2</v>
      </c>
      <c r="DF104" s="17">
        <f t="shared" si="6"/>
        <v>3.9219528391264267</v>
      </c>
      <c r="DG104" s="17">
        <f t="shared" si="7"/>
        <v>3.2394341665376052</v>
      </c>
      <c r="DH104" s="27" t="s">
        <v>99</v>
      </c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</row>
    <row r="105" spans="1:232" ht="20.100000000000001" customHeight="1" x14ac:dyDescent="0.15">
      <c r="A105" s="18" t="s">
        <v>100</v>
      </c>
      <c r="B105" s="19" t="s">
        <v>200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8">
        <v>0</v>
      </c>
      <c r="AC105" s="28">
        <v>0</v>
      </c>
      <c r="AD105" s="28">
        <v>0</v>
      </c>
      <c r="AE105" s="28">
        <v>0</v>
      </c>
      <c r="AF105" s="28">
        <v>0</v>
      </c>
      <c r="AG105" s="28">
        <v>0</v>
      </c>
      <c r="AH105" s="28">
        <v>0</v>
      </c>
      <c r="AI105" s="28">
        <v>0</v>
      </c>
      <c r="AJ105" s="28">
        <v>0</v>
      </c>
      <c r="AK105" s="28">
        <v>0</v>
      </c>
      <c r="AL105" s="28">
        <v>0</v>
      </c>
      <c r="AM105" s="28">
        <v>0</v>
      </c>
      <c r="AN105" s="28">
        <v>0</v>
      </c>
      <c r="AO105" s="28">
        <v>0</v>
      </c>
      <c r="AP105" s="28">
        <v>0</v>
      </c>
      <c r="AQ105" s="28">
        <v>0</v>
      </c>
      <c r="AR105" s="28">
        <v>0</v>
      </c>
      <c r="AS105" s="28">
        <v>0</v>
      </c>
      <c r="AT105" s="28">
        <v>0</v>
      </c>
      <c r="AU105" s="28">
        <v>0</v>
      </c>
      <c r="AV105" s="28">
        <v>0</v>
      </c>
      <c r="AW105" s="28">
        <v>0</v>
      </c>
      <c r="AX105" s="28">
        <v>0</v>
      </c>
      <c r="AY105" s="28">
        <v>0</v>
      </c>
      <c r="AZ105" s="28">
        <v>0</v>
      </c>
      <c r="BA105" s="28">
        <v>0</v>
      </c>
      <c r="BB105" s="28">
        <v>0</v>
      </c>
      <c r="BC105" s="28">
        <v>0</v>
      </c>
      <c r="BD105" s="28">
        <v>0</v>
      </c>
      <c r="BE105" s="28">
        <v>0</v>
      </c>
      <c r="BF105" s="28">
        <v>0</v>
      </c>
      <c r="BG105" s="28">
        <v>0</v>
      </c>
      <c r="BH105" s="28">
        <v>0</v>
      </c>
      <c r="BI105" s="28">
        <v>0</v>
      </c>
      <c r="BJ105" s="28">
        <v>0</v>
      </c>
      <c r="BK105" s="28">
        <v>0</v>
      </c>
      <c r="BL105" s="28">
        <v>0</v>
      </c>
      <c r="BM105" s="28">
        <v>0</v>
      </c>
      <c r="BN105" s="28">
        <v>0</v>
      </c>
      <c r="BO105" s="28">
        <v>0</v>
      </c>
      <c r="BP105" s="28">
        <v>0</v>
      </c>
      <c r="BQ105" s="28">
        <v>0</v>
      </c>
      <c r="BR105" s="28">
        <v>0</v>
      </c>
      <c r="BS105" s="28">
        <v>0</v>
      </c>
      <c r="BT105" s="28">
        <v>0</v>
      </c>
      <c r="BU105" s="28">
        <v>0</v>
      </c>
      <c r="BV105" s="28">
        <v>0</v>
      </c>
      <c r="BW105" s="28">
        <v>0</v>
      </c>
      <c r="BX105" s="28">
        <v>0</v>
      </c>
      <c r="BY105" s="28">
        <v>0</v>
      </c>
      <c r="BZ105" s="28">
        <v>0</v>
      </c>
      <c r="CA105" s="28">
        <v>0</v>
      </c>
      <c r="CB105" s="28">
        <v>0</v>
      </c>
      <c r="CC105" s="28">
        <v>0</v>
      </c>
      <c r="CD105" s="28">
        <v>0</v>
      </c>
      <c r="CE105" s="28">
        <v>0</v>
      </c>
      <c r="CF105" s="28">
        <v>0</v>
      </c>
      <c r="CG105" s="28">
        <v>0</v>
      </c>
      <c r="CH105" s="28">
        <v>0</v>
      </c>
      <c r="CI105" s="28">
        <v>0</v>
      </c>
      <c r="CJ105" s="28">
        <v>0</v>
      </c>
      <c r="CK105" s="28">
        <v>0</v>
      </c>
      <c r="CL105" s="28">
        <v>0</v>
      </c>
      <c r="CM105" s="28">
        <v>0</v>
      </c>
      <c r="CN105" s="28">
        <v>0</v>
      </c>
      <c r="CO105" s="28">
        <v>0</v>
      </c>
      <c r="CP105" s="28">
        <v>0</v>
      </c>
      <c r="CQ105" s="28">
        <v>0</v>
      </c>
      <c r="CR105" s="28">
        <v>0</v>
      </c>
      <c r="CS105" s="28">
        <v>0</v>
      </c>
      <c r="CT105" s="28">
        <v>0</v>
      </c>
      <c r="CU105" s="28">
        <v>0</v>
      </c>
      <c r="CV105" s="28">
        <v>0</v>
      </c>
      <c r="CW105" s="28">
        <v>0</v>
      </c>
      <c r="CX105" s="28">
        <v>0</v>
      </c>
      <c r="CY105" s="28">
        <v>1</v>
      </c>
      <c r="CZ105" s="28">
        <v>0</v>
      </c>
      <c r="DA105" s="28">
        <v>0</v>
      </c>
      <c r="DB105" s="28">
        <v>0</v>
      </c>
      <c r="DC105" s="28">
        <v>0</v>
      </c>
      <c r="DD105" s="28">
        <v>0</v>
      </c>
      <c r="DE105" s="28">
        <v>0</v>
      </c>
      <c r="DF105" s="17">
        <f t="shared" si="6"/>
        <v>1</v>
      </c>
      <c r="DG105" s="17">
        <f t="shared" si="7"/>
        <v>0.8259747884319677</v>
      </c>
      <c r="DH105" s="27" t="s">
        <v>100</v>
      </c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</row>
    <row r="106" spans="1:232" ht="20.100000000000001" customHeight="1" x14ac:dyDescent="0.15">
      <c r="A106" s="18" t="s">
        <v>101</v>
      </c>
      <c r="B106" s="19" t="s">
        <v>201</v>
      </c>
      <c r="C106" s="28">
        <v>6.5820798319016735E-8</v>
      </c>
      <c r="D106" s="28">
        <v>4.744464218916015E-8</v>
      </c>
      <c r="E106" s="28">
        <v>6.801206983001948E-7</v>
      </c>
      <c r="F106" s="28">
        <v>2.0022243149418627E-8</v>
      </c>
      <c r="G106" s="28">
        <v>6.0883239568411951E-8</v>
      </c>
      <c r="H106" s="28">
        <v>0</v>
      </c>
      <c r="I106" s="28">
        <v>1.2957384521578777E-7</v>
      </c>
      <c r="J106" s="28">
        <v>2.7273572105799463E-7</v>
      </c>
      <c r="K106" s="28">
        <v>6.499702123893147E-8</v>
      </c>
      <c r="L106" s="28">
        <v>4.3758354353172459E-8</v>
      </c>
      <c r="M106" s="28">
        <v>0</v>
      </c>
      <c r="N106" s="28">
        <v>4.1271035062519913E-8</v>
      </c>
      <c r="O106" s="28">
        <v>7.4425681752781158E-8</v>
      </c>
      <c r="P106" s="28">
        <v>5.1111777472603171E-8</v>
      </c>
      <c r="Q106" s="28">
        <v>1.7645563214538983E-7</v>
      </c>
      <c r="R106" s="28">
        <v>7.9370121367304288E-8</v>
      </c>
      <c r="S106" s="28">
        <v>6.2774582560807502E-8</v>
      </c>
      <c r="T106" s="28">
        <v>7.890535535099724E-8</v>
      </c>
      <c r="U106" s="28">
        <v>5.171075448416523E-8</v>
      </c>
      <c r="V106" s="28">
        <v>3.5912884241371434E-7</v>
      </c>
      <c r="W106" s="28">
        <v>2.1204950844758037E-7</v>
      </c>
      <c r="X106" s="28">
        <v>2.2499045284254863E-7</v>
      </c>
      <c r="Y106" s="28">
        <v>3.6400529464783464E-7</v>
      </c>
      <c r="Z106" s="28">
        <v>0</v>
      </c>
      <c r="AA106" s="28">
        <v>4.2757960301273711E-7</v>
      </c>
      <c r="AB106" s="28">
        <v>4.3878347170629959E-7</v>
      </c>
      <c r="AC106" s="28">
        <v>1.864530209633796E-8</v>
      </c>
      <c r="AD106" s="28">
        <v>6.3084469935993937E-8</v>
      </c>
      <c r="AE106" s="28">
        <v>1.7337546252418156E-7</v>
      </c>
      <c r="AF106" s="28">
        <v>8.0329079656936929E-8</v>
      </c>
      <c r="AG106" s="28">
        <v>4.6559230195642569E-8</v>
      </c>
      <c r="AH106" s="28">
        <v>2.938715123343328E-7</v>
      </c>
      <c r="AI106" s="28">
        <v>1.5477003465218783E-7</v>
      </c>
      <c r="AJ106" s="28">
        <v>1.6418536002621244E-6</v>
      </c>
      <c r="AK106" s="28">
        <v>8.9722333549407901E-8</v>
      </c>
      <c r="AL106" s="28">
        <v>0</v>
      </c>
      <c r="AM106" s="28">
        <v>6.5397314375503007E-8</v>
      </c>
      <c r="AN106" s="28">
        <v>3.9389137022766142E-7</v>
      </c>
      <c r="AO106" s="28">
        <v>4.1624909832726784E-8</v>
      </c>
      <c r="AP106" s="28">
        <v>3.3827174664071546E-8</v>
      </c>
      <c r="AQ106" s="28">
        <v>6.5640228738298405E-8</v>
      </c>
      <c r="AR106" s="28">
        <v>5.7307703479860075E-7</v>
      </c>
      <c r="AS106" s="28">
        <v>2.6436179808702531E-7</v>
      </c>
      <c r="AT106" s="28">
        <v>2.8074277980342301E-7</v>
      </c>
      <c r="AU106" s="28">
        <v>3.958442811495048E-7</v>
      </c>
      <c r="AV106" s="28">
        <v>3.4748208650060683E-7</v>
      </c>
      <c r="AW106" s="28">
        <v>7.0866564289135413E-7</v>
      </c>
      <c r="AX106" s="28">
        <v>1.433369972288729E-6</v>
      </c>
      <c r="AY106" s="28">
        <v>1.0630519994994596E-6</v>
      </c>
      <c r="AZ106" s="28">
        <v>1.7133507893154125E-6</v>
      </c>
      <c r="BA106" s="28">
        <v>6.8989967247543126E-7</v>
      </c>
      <c r="BB106" s="28">
        <v>5.5632406507418804E-7</v>
      </c>
      <c r="BC106" s="28">
        <v>2.2512052797460068E-6</v>
      </c>
      <c r="BD106" s="28">
        <v>3.6952158677037061E-7</v>
      </c>
      <c r="BE106" s="28">
        <v>0</v>
      </c>
      <c r="BF106" s="28">
        <v>2.5327743495239269E-7</v>
      </c>
      <c r="BG106" s="28">
        <v>3.6538032239714777E-7</v>
      </c>
      <c r="BH106" s="28">
        <v>4.3137558556744433E-7</v>
      </c>
      <c r="BI106" s="28">
        <v>1.290714570476051E-7</v>
      </c>
      <c r="BJ106" s="28">
        <v>1.3012119567525813E-7</v>
      </c>
      <c r="BK106" s="28">
        <v>1.1196214464962449E-7</v>
      </c>
      <c r="BL106" s="28">
        <v>2.610428456526498E-7</v>
      </c>
      <c r="BM106" s="28">
        <v>1.684418386327264E-7</v>
      </c>
      <c r="BN106" s="28">
        <v>2.5327393039955116E-7</v>
      </c>
      <c r="BO106" s="28">
        <v>2.1382430638537301E-7</v>
      </c>
      <c r="BP106" s="28">
        <v>4.8935640062826451E-7</v>
      </c>
      <c r="BQ106" s="28">
        <v>4.2288098074026412E-7</v>
      </c>
      <c r="BR106" s="28">
        <v>2.5507031236773802E-7</v>
      </c>
      <c r="BS106" s="28">
        <v>2.9857330123094334E-7</v>
      </c>
      <c r="BT106" s="28">
        <v>3.0614195243174937E-7</v>
      </c>
      <c r="BU106" s="28">
        <v>3.8709027503963871E-7</v>
      </c>
      <c r="BV106" s="28">
        <v>9.1057366819097533E-8</v>
      </c>
      <c r="BW106" s="28">
        <v>7.6999962337620089E-8</v>
      </c>
      <c r="BX106" s="28">
        <v>1.7047416996625686E-8</v>
      </c>
      <c r="BY106" s="28">
        <v>6.135829750952826E-6</v>
      </c>
      <c r="BZ106" s="28">
        <v>3.2028491404309401E-7</v>
      </c>
      <c r="CA106" s="28">
        <v>3.5756710127715824E-7</v>
      </c>
      <c r="CB106" s="28">
        <v>1.625701890188152E-7</v>
      </c>
      <c r="CC106" s="28">
        <v>1.1841984040396584E-7</v>
      </c>
      <c r="CD106" s="28">
        <v>5.9162651921925473E-7</v>
      </c>
      <c r="CE106" s="28">
        <v>3.9640625948400968E-7</v>
      </c>
      <c r="CF106" s="28">
        <v>3.7987252620049972E-7</v>
      </c>
      <c r="CG106" s="28">
        <v>2.7472474687554955E-7</v>
      </c>
      <c r="CH106" s="28">
        <v>5.8036420246050346E-6</v>
      </c>
      <c r="CI106" s="28">
        <v>1.2059674619018917E-6</v>
      </c>
      <c r="CJ106" s="28">
        <v>2.6654261507982503E-6</v>
      </c>
      <c r="CK106" s="28">
        <v>6.2210877398871536E-6</v>
      </c>
      <c r="CL106" s="28">
        <v>1.8025909079485353E-6</v>
      </c>
      <c r="CM106" s="28">
        <v>1.965121337879121E-7</v>
      </c>
      <c r="CN106" s="28">
        <v>1.1030483648039869E-3</v>
      </c>
      <c r="CO106" s="28">
        <v>2.2796970569297731E-7</v>
      </c>
      <c r="CP106" s="28">
        <v>8.2958530100741233E-4</v>
      </c>
      <c r="CQ106" s="28">
        <v>1.1895086704263166E-7</v>
      </c>
      <c r="CR106" s="28">
        <v>8.7860834112572144E-4</v>
      </c>
      <c r="CS106" s="28">
        <v>2.7886948620819093E-3</v>
      </c>
      <c r="CT106" s="28">
        <v>1.7593927802947016E-7</v>
      </c>
      <c r="CU106" s="28">
        <v>3.835342213557441E-7</v>
      </c>
      <c r="CV106" s="28">
        <v>1.1826013808609891E-6</v>
      </c>
      <c r="CW106" s="28">
        <v>8.4735242132110248E-8</v>
      </c>
      <c r="CX106" s="28">
        <v>6.9398163105031874E-7</v>
      </c>
      <c r="CY106" s="28">
        <v>9.0529644290260822E-3</v>
      </c>
      <c r="CZ106" s="28">
        <v>1.0039324770276239</v>
      </c>
      <c r="DA106" s="28">
        <v>8.9487717947506067E-7</v>
      </c>
      <c r="DB106" s="28">
        <v>3.5585721187084977E-7</v>
      </c>
      <c r="DC106" s="28">
        <v>5.6182042396991608E-7</v>
      </c>
      <c r="DD106" s="28">
        <v>5.9349923841654285E-8</v>
      </c>
      <c r="DE106" s="28">
        <v>5.5802656970723961E-7</v>
      </c>
      <c r="DF106" s="17">
        <f t="shared" si="6"/>
        <v>1.0186398078942884</v>
      </c>
      <c r="DG106" s="17">
        <f t="shared" si="7"/>
        <v>0.84137079981386509</v>
      </c>
      <c r="DH106" s="27" t="s">
        <v>101</v>
      </c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</row>
    <row r="107" spans="1:232" ht="20.100000000000001" customHeight="1" x14ac:dyDescent="0.15">
      <c r="A107" s="18" t="s">
        <v>102</v>
      </c>
      <c r="B107" s="19" t="s">
        <v>202</v>
      </c>
      <c r="C107" s="28">
        <v>1.9742225337509674E-5</v>
      </c>
      <c r="D107" s="28">
        <v>1.4909012387529014E-5</v>
      </c>
      <c r="E107" s="28">
        <v>3.6011737664387101E-4</v>
      </c>
      <c r="F107" s="28">
        <v>5.5300754482331184E-6</v>
      </c>
      <c r="G107" s="28">
        <v>1.4536841158425944E-5</v>
      </c>
      <c r="H107" s="28">
        <v>0</v>
      </c>
      <c r="I107" s="28">
        <v>1.9888681126414388E-5</v>
      </c>
      <c r="J107" s="28">
        <v>5.6237097459095987E-5</v>
      </c>
      <c r="K107" s="28">
        <v>4.8271588095432662E-5</v>
      </c>
      <c r="L107" s="28">
        <v>1.6392742738902271E-5</v>
      </c>
      <c r="M107" s="28">
        <v>0</v>
      </c>
      <c r="N107" s="28">
        <v>7.2555603208795129E-6</v>
      </c>
      <c r="O107" s="28">
        <v>1.5170675362522079E-5</v>
      </c>
      <c r="P107" s="28">
        <v>1.4069579744023743E-5</v>
      </c>
      <c r="Q107" s="28">
        <v>4.571202474498453E-5</v>
      </c>
      <c r="R107" s="28">
        <v>1.9039986572203074E-5</v>
      </c>
      <c r="S107" s="28">
        <v>5.7245197987191296E-5</v>
      </c>
      <c r="T107" s="28">
        <v>4.722146395971368E-5</v>
      </c>
      <c r="U107" s="28">
        <v>7.3069294883917321E-6</v>
      </c>
      <c r="V107" s="28">
        <v>4.2482843143018847E-5</v>
      </c>
      <c r="W107" s="28">
        <v>5.0317220744370418E-6</v>
      </c>
      <c r="X107" s="28">
        <v>5.8798762272608689E-6</v>
      </c>
      <c r="Y107" s="28">
        <v>9.9320111683961715E-6</v>
      </c>
      <c r="Z107" s="28">
        <v>0</v>
      </c>
      <c r="AA107" s="28">
        <v>1.0543684004042317E-4</v>
      </c>
      <c r="AB107" s="28">
        <v>1.5307566400059339E-5</v>
      </c>
      <c r="AC107" s="28">
        <v>5.6437144876347152E-6</v>
      </c>
      <c r="AD107" s="28">
        <v>1.6406422888794978E-5</v>
      </c>
      <c r="AE107" s="28">
        <v>3.9221129755633751E-5</v>
      </c>
      <c r="AF107" s="28">
        <v>3.3248864825213454E-5</v>
      </c>
      <c r="AG107" s="28">
        <v>1.1397672202385002E-5</v>
      </c>
      <c r="AH107" s="28">
        <v>1.9472099179737014E-5</v>
      </c>
      <c r="AI107" s="28">
        <v>2.335732559140935E-5</v>
      </c>
      <c r="AJ107" s="28">
        <v>1.5613854254033659E-5</v>
      </c>
      <c r="AK107" s="28">
        <v>1.9956410948719617E-5</v>
      </c>
      <c r="AL107" s="28">
        <v>0</v>
      </c>
      <c r="AM107" s="28">
        <v>6.7855638922660808E-6</v>
      </c>
      <c r="AN107" s="28">
        <v>1.9265780842149009E-5</v>
      </c>
      <c r="AO107" s="28">
        <v>4.0002981304257912E-5</v>
      </c>
      <c r="AP107" s="28">
        <v>7.9386498705986316E-6</v>
      </c>
      <c r="AQ107" s="28">
        <v>9.3437066325173361E-5</v>
      </c>
      <c r="AR107" s="28">
        <v>1.2467830591020173E-5</v>
      </c>
      <c r="AS107" s="28">
        <v>4.6828380781646936E-5</v>
      </c>
      <c r="AT107" s="28">
        <v>3.9478306110102947E-5</v>
      </c>
      <c r="AU107" s="28">
        <v>2.1453193074688642E-5</v>
      </c>
      <c r="AV107" s="28">
        <v>1.4436585896496706E-5</v>
      </c>
      <c r="AW107" s="28">
        <v>9.9450096578458411E-5</v>
      </c>
      <c r="AX107" s="28">
        <v>8.3506054801206687E-5</v>
      </c>
      <c r="AY107" s="28">
        <v>1.1259416197114409E-5</v>
      </c>
      <c r="AZ107" s="28">
        <v>1.0116258230931607E-5</v>
      </c>
      <c r="BA107" s="28">
        <v>3.6526051303731746E-5</v>
      </c>
      <c r="BB107" s="28">
        <v>1.2317387114461147E-5</v>
      </c>
      <c r="BC107" s="28">
        <v>3.5671854308730662E-5</v>
      </c>
      <c r="BD107" s="28">
        <v>1.4098642575738126E-5</v>
      </c>
      <c r="BE107" s="28">
        <v>0</v>
      </c>
      <c r="BF107" s="28">
        <v>8.1591352896571129E-6</v>
      </c>
      <c r="BG107" s="28">
        <v>3.0401886293049862E-5</v>
      </c>
      <c r="BH107" s="28">
        <v>1.359334628697443E-4</v>
      </c>
      <c r="BI107" s="28">
        <v>1.3787374681866127E-4</v>
      </c>
      <c r="BJ107" s="28">
        <v>1.428357412107427E-5</v>
      </c>
      <c r="BK107" s="28">
        <v>4.3761818579538141E-5</v>
      </c>
      <c r="BL107" s="28">
        <v>2.9431610499596233E-5</v>
      </c>
      <c r="BM107" s="28">
        <v>4.1620918198224733E-5</v>
      </c>
      <c r="BN107" s="28">
        <v>8.0404406815815963E-5</v>
      </c>
      <c r="BO107" s="28">
        <v>4.7730141960978772E-5</v>
      </c>
      <c r="BP107" s="28">
        <v>4.8019663411695806E-5</v>
      </c>
      <c r="BQ107" s="28">
        <v>1.8385688641069212E-5</v>
      </c>
      <c r="BR107" s="28">
        <v>5.5377672596509001E-5</v>
      </c>
      <c r="BS107" s="28">
        <v>8.5346536622181077E-5</v>
      </c>
      <c r="BT107" s="28">
        <v>5.8756080579613699E-5</v>
      </c>
      <c r="BU107" s="28">
        <v>8.2716058115247788E-5</v>
      </c>
      <c r="BV107" s="28">
        <v>3.6407451897515663E-5</v>
      </c>
      <c r="BW107" s="28">
        <v>3.0629579487942835E-5</v>
      </c>
      <c r="BX107" s="28">
        <v>3.8032887422711197E-6</v>
      </c>
      <c r="BY107" s="28">
        <v>2.2911863923029282E-3</v>
      </c>
      <c r="BZ107" s="28">
        <v>1.8671533477534487E-4</v>
      </c>
      <c r="CA107" s="28">
        <v>2.6320262145045216E-5</v>
      </c>
      <c r="CB107" s="28">
        <v>5.6357797377270199E-5</v>
      </c>
      <c r="CC107" s="28">
        <v>2.4729945756690017E-5</v>
      </c>
      <c r="CD107" s="28">
        <v>4.7216299113807938E-5</v>
      </c>
      <c r="CE107" s="28">
        <v>1.130542925206307E-4</v>
      </c>
      <c r="CF107" s="28">
        <v>6.5558836178685237E-5</v>
      </c>
      <c r="CG107" s="28">
        <v>2.5079500333195689E-4</v>
      </c>
      <c r="CH107" s="28">
        <v>4.2374533218744905E-4</v>
      </c>
      <c r="CI107" s="28">
        <v>7.5958604097363369E-4</v>
      </c>
      <c r="CJ107" s="28">
        <v>3.5941371115612403E-5</v>
      </c>
      <c r="CK107" s="28">
        <v>4.4503891326562049E-4</v>
      </c>
      <c r="CL107" s="28">
        <v>3.049762886130506E-4</v>
      </c>
      <c r="CM107" s="28">
        <v>9.5005311198062358E-5</v>
      </c>
      <c r="CN107" s="28">
        <v>1.1952537348365903E-4</v>
      </c>
      <c r="CO107" s="28">
        <v>8.4536666593638339E-5</v>
      </c>
      <c r="CP107" s="28">
        <v>7.0782383942270448E-3</v>
      </c>
      <c r="CQ107" s="28">
        <v>3.6945111795529265E-3</v>
      </c>
      <c r="CR107" s="28">
        <v>7.0424055794505811E-3</v>
      </c>
      <c r="CS107" s="28">
        <v>7.23015440076434E-3</v>
      </c>
      <c r="CT107" s="28">
        <v>7.352515805768929E-5</v>
      </c>
      <c r="CU107" s="28">
        <v>4.8579482206908393E-5</v>
      </c>
      <c r="CV107" s="28">
        <v>7.3736616656382636E-4</v>
      </c>
      <c r="CW107" s="28">
        <v>2.5101209289040118E-5</v>
      </c>
      <c r="CX107" s="28">
        <v>6.9459074597754027E-5</v>
      </c>
      <c r="CY107" s="28">
        <v>8.9681153039077484E-3</v>
      </c>
      <c r="CZ107" s="28">
        <v>2.1234744914238367E-3</v>
      </c>
      <c r="DA107" s="28">
        <v>1.0116295647412243</v>
      </c>
      <c r="DB107" s="28">
        <v>2.3185150907937348E-4</v>
      </c>
      <c r="DC107" s="28">
        <v>3.2388717433014941E-4</v>
      </c>
      <c r="DD107" s="28">
        <v>1.4598034706638608E-5</v>
      </c>
      <c r="DE107" s="28">
        <v>6.7839676187559045E-4</v>
      </c>
      <c r="DF107" s="17">
        <f t="shared" si="6"/>
        <v>1.0580306363552923</v>
      </c>
      <c r="DG107" s="17">
        <f t="shared" si="7"/>
        <v>0.87390663101810273</v>
      </c>
      <c r="DH107" s="27" t="s">
        <v>102</v>
      </c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</row>
    <row r="108" spans="1:232" ht="20.100000000000001" customHeight="1" x14ac:dyDescent="0.15">
      <c r="A108" s="18" t="s">
        <v>103</v>
      </c>
      <c r="B108" s="19" t="s">
        <v>203</v>
      </c>
      <c r="C108" s="28">
        <v>4.623290565107158E-6</v>
      </c>
      <c r="D108" s="28">
        <v>1.6476268720782917E-6</v>
      </c>
      <c r="E108" s="28">
        <v>1.1028826759975368E-5</v>
      </c>
      <c r="F108" s="28">
        <v>8.1987222085656027E-7</v>
      </c>
      <c r="G108" s="28">
        <v>7.1443702197079309E-6</v>
      </c>
      <c r="H108" s="28">
        <v>0</v>
      </c>
      <c r="I108" s="28">
        <v>5.8956826189369391E-6</v>
      </c>
      <c r="J108" s="28">
        <v>9.6589654987511524E-6</v>
      </c>
      <c r="K108" s="28">
        <v>1.6627538220898705E-5</v>
      </c>
      <c r="L108" s="28">
        <v>4.3951731029044066E-6</v>
      </c>
      <c r="M108" s="28">
        <v>0</v>
      </c>
      <c r="N108" s="28">
        <v>1.3269638748280431E-6</v>
      </c>
      <c r="O108" s="28">
        <v>1.3043977129041105E-5</v>
      </c>
      <c r="P108" s="28">
        <v>6.7921816273846956E-6</v>
      </c>
      <c r="Q108" s="28">
        <v>1.3416199052846527E-5</v>
      </c>
      <c r="R108" s="28">
        <v>3.9235376108197005E-6</v>
      </c>
      <c r="S108" s="28">
        <v>9.0161822509547941E-6</v>
      </c>
      <c r="T108" s="28">
        <v>6.1631567782043444E-6</v>
      </c>
      <c r="U108" s="28">
        <v>9.8258845820991541E-6</v>
      </c>
      <c r="V108" s="28">
        <v>6.3333535947926765E-6</v>
      </c>
      <c r="W108" s="28">
        <v>1.1386345489780435E-6</v>
      </c>
      <c r="X108" s="28">
        <v>2.4506679697276376E-6</v>
      </c>
      <c r="Y108" s="28">
        <v>2.319375418834489E-6</v>
      </c>
      <c r="Z108" s="28">
        <v>0</v>
      </c>
      <c r="AA108" s="28">
        <v>3.5314259247514008E-5</v>
      </c>
      <c r="AB108" s="28">
        <v>2.4257632436764632E-5</v>
      </c>
      <c r="AC108" s="28">
        <v>9.2070554655040945E-7</v>
      </c>
      <c r="AD108" s="28">
        <v>6.8188807432525888E-6</v>
      </c>
      <c r="AE108" s="28">
        <v>5.6442704519805694E-6</v>
      </c>
      <c r="AF108" s="28">
        <v>7.1135372035268377E-6</v>
      </c>
      <c r="AG108" s="28">
        <v>8.6774558694700891E-6</v>
      </c>
      <c r="AH108" s="28">
        <v>6.8121198628173646E-6</v>
      </c>
      <c r="AI108" s="28">
        <v>7.0075713116458044E-6</v>
      </c>
      <c r="AJ108" s="28">
        <v>1.0019516921533784E-5</v>
      </c>
      <c r="AK108" s="28">
        <v>3.8860831426855368E-6</v>
      </c>
      <c r="AL108" s="28">
        <v>0</v>
      </c>
      <c r="AM108" s="28">
        <v>2.2850875506319614E-6</v>
      </c>
      <c r="AN108" s="28">
        <v>6.0243577008530746E-6</v>
      </c>
      <c r="AO108" s="28">
        <v>4.0669231522322972E-6</v>
      </c>
      <c r="AP108" s="28">
        <v>2.2749336982471279E-6</v>
      </c>
      <c r="AQ108" s="28">
        <v>4.5631300915172241E-6</v>
      </c>
      <c r="AR108" s="28">
        <v>4.7584666187518528E-6</v>
      </c>
      <c r="AS108" s="28">
        <v>7.0699469801103519E-6</v>
      </c>
      <c r="AT108" s="28">
        <v>6.4828023760110683E-6</v>
      </c>
      <c r="AU108" s="28">
        <v>6.4556197185891269E-6</v>
      </c>
      <c r="AV108" s="28">
        <v>9.8364486605066929E-6</v>
      </c>
      <c r="AW108" s="28">
        <v>7.9800080350018544E-6</v>
      </c>
      <c r="AX108" s="28">
        <v>7.9666195116863553E-6</v>
      </c>
      <c r="AY108" s="28">
        <v>7.4355421830978336E-6</v>
      </c>
      <c r="AZ108" s="28">
        <v>8.8487784140397696E-6</v>
      </c>
      <c r="BA108" s="28">
        <v>6.4831787634599103E-6</v>
      </c>
      <c r="BB108" s="28">
        <v>8.9878139652373415E-6</v>
      </c>
      <c r="BC108" s="28">
        <v>9.5788333585116847E-6</v>
      </c>
      <c r="BD108" s="28">
        <v>1.103916840267709E-5</v>
      </c>
      <c r="BE108" s="28">
        <v>0</v>
      </c>
      <c r="BF108" s="28">
        <v>6.6314687751823161E-6</v>
      </c>
      <c r="BG108" s="28">
        <v>4.7909183962622071E-6</v>
      </c>
      <c r="BH108" s="28">
        <v>8.9378127740271476E-6</v>
      </c>
      <c r="BI108" s="28">
        <v>8.9107559696107558E-6</v>
      </c>
      <c r="BJ108" s="28">
        <v>2.0184413341346147E-4</v>
      </c>
      <c r="BK108" s="28">
        <v>7.3251422079818373E-6</v>
      </c>
      <c r="BL108" s="28">
        <v>1.2625697508872624E-5</v>
      </c>
      <c r="BM108" s="28">
        <v>1.2284818797253569E-5</v>
      </c>
      <c r="BN108" s="28">
        <v>1.0154635295410142E-5</v>
      </c>
      <c r="BO108" s="28">
        <v>9.1284738707378201E-6</v>
      </c>
      <c r="BP108" s="28">
        <v>4.7250584807875882E-6</v>
      </c>
      <c r="BQ108" s="28">
        <v>8.1644181733610934E-6</v>
      </c>
      <c r="BR108" s="28">
        <v>1.5317915647522081E-5</v>
      </c>
      <c r="BS108" s="28">
        <v>1.3655894791829255E-5</v>
      </c>
      <c r="BT108" s="28">
        <v>2.5763897627407236E-5</v>
      </c>
      <c r="BU108" s="28">
        <v>3.0253723001825282E-5</v>
      </c>
      <c r="BV108" s="28">
        <v>1.4015936706911544E-5</v>
      </c>
      <c r="BW108" s="28">
        <v>1.3196508813695009E-5</v>
      </c>
      <c r="BX108" s="28">
        <v>1.4559239914098208E-6</v>
      </c>
      <c r="BY108" s="28">
        <v>1.2643398845597236E-5</v>
      </c>
      <c r="BZ108" s="28">
        <v>1.2427242818264347E-5</v>
      </c>
      <c r="CA108" s="28">
        <v>5.6286383778130233E-6</v>
      </c>
      <c r="CB108" s="28">
        <v>8.7129070397640329E-6</v>
      </c>
      <c r="CC108" s="28">
        <v>1.4811756541668617E-5</v>
      </c>
      <c r="CD108" s="28">
        <v>1.3524206131439386E-5</v>
      </c>
      <c r="CE108" s="28">
        <v>1.1530102573158912E-5</v>
      </c>
      <c r="CF108" s="28">
        <v>1.6112990819768436E-5</v>
      </c>
      <c r="CG108" s="28">
        <v>1.8058369248393782E-5</v>
      </c>
      <c r="CH108" s="28">
        <v>1.1009881191671203E-4</v>
      </c>
      <c r="CI108" s="28">
        <v>1.9028013195431452E-2</v>
      </c>
      <c r="CJ108" s="28">
        <v>2.5507649551782683E-5</v>
      </c>
      <c r="CK108" s="28">
        <v>1.523641154748447E-3</v>
      </c>
      <c r="CL108" s="28">
        <v>2.2073741572277806E-2</v>
      </c>
      <c r="CM108" s="28">
        <v>1.8000699196908244E-5</v>
      </c>
      <c r="CN108" s="28">
        <v>5.9833840696579458E-5</v>
      </c>
      <c r="CO108" s="28">
        <v>4.0470030934390422E-5</v>
      </c>
      <c r="CP108" s="28">
        <v>1.0151918842247585E-5</v>
      </c>
      <c r="CQ108" s="28">
        <v>1.5178662157707211E-5</v>
      </c>
      <c r="CR108" s="28">
        <v>2.7158772022632946E-5</v>
      </c>
      <c r="CS108" s="28">
        <v>1.0366964784515342E-5</v>
      </c>
      <c r="CT108" s="28">
        <v>5.5089388804143605E-5</v>
      </c>
      <c r="CU108" s="28">
        <v>1.2280756173880447E-5</v>
      </c>
      <c r="CV108" s="28">
        <v>3.9750923422598944E-3</v>
      </c>
      <c r="CW108" s="28">
        <v>6.7560112233328068E-6</v>
      </c>
      <c r="CX108" s="28">
        <v>2.458022331234788E-5</v>
      </c>
      <c r="CY108" s="28">
        <v>1.2767709583703316E-3</v>
      </c>
      <c r="CZ108" s="28">
        <v>1.591666642976882E-4</v>
      </c>
      <c r="DA108" s="28">
        <v>7.7159989728245809E-5</v>
      </c>
      <c r="DB108" s="28">
        <v>1.0070986086341951</v>
      </c>
      <c r="DC108" s="28">
        <v>5.4346895368893638E-4</v>
      </c>
      <c r="DD108" s="28">
        <v>6.0439914696319149E-6</v>
      </c>
      <c r="DE108" s="28">
        <v>2.3314126681494375E-4</v>
      </c>
      <c r="DF108" s="17">
        <f t="shared" si="6"/>
        <v>1.0573091563519754</v>
      </c>
      <c r="DG108" s="17">
        <f t="shared" si="7"/>
        <v>0.8733107067250051</v>
      </c>
      <c r="DH108" s="27" t="s">
        <v>103</v>
      </c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</row>
    <row r="109" spans="1:232" ht="20.100000000000001" customHeight="1" x14ac:dyDescent="0.15">
      <c r="A109" s="18" t="s">
        <v>104</v>
      </c>
      <c r="B109" s="19" t="s">
        <v>204</v>
      </c>
      <c r="C109" s="28">
        <v>6.3705865093859111E-5</v>
      </c>
      <c r="D109" s="28">
        <v>4.7355324271131502E-5</v>
      </c>
      <c r="E109" s="28">
        <v>7.4789997253482481E-4</v>
      </c>
      <c r="F109" s="28">
        <v>2.3350739665833484E-5</v>
      </c>
      <c r="G109" s="28">
        <v>6.8561887847150337E-4</v>
      </c>
      <c r="H109" s="28">
        <v>0</v>
      </c>
      <c r="I109" s="28">
        <v>8.6103840144541717E-5</v>
      </c>
      <c r="J109" s="28">
        <v>8.8508108641109198E-5</v>
      </c>
      <c r="K109" s="28">
        <v>7.9548496350686224E-5</v>
      </c>
      <c r="L109" s="28">
        <v>3.8168906578571604E-5</v>
      </c>
      <c r="M109" s="28">
        <v>0</v>
      </c>
      <c r="N109" s="28">
        <v>2.7815724757152249E-5</v>
      </c>
      <c r="O109" s="28">
        <v>6.6252053020173079E-5</v>
      </c>
      <c r="P109" s="28">
        <v>4.388363871208386E-5</v>
      </c>
      <c r="Q109" s="28">
        <v>6.865448546831317E-5</v>
      </c>
      <c r="R109" s="28">
        <v>7.4077398271473759E-5</v>
      </c>
      <c r="S109" s="28">
        <v>8.0612854658430473E-5</v>
      </c>
      <c r="T109" s="28">
        <v>9.9358707656412249E-5</v>
      </c>
      <c r="U109" s="28">
        <v>3.5603616090614395E-5</v>
      </c>
      <c r="V109" s="28">
        <v>8.359702332575671E-5</v>
      </c>
      <c r="W109" s="28">
        <v>2.922565203901207E-5</v>
      </c>
      <c r="X109" s="28">
        <v>2.5316405344771389E-5</v>
      </c>
      <c r="Y109" s="28">
        <v>3.139670499320762E-5</v>
      </c>
      <c r="Z109" s="28">
        <v>0</v>
      </c>
      <c r="AA109" s="28">
        <v>7.0193695209117173E-5</v>
      </c>
      <c r="AB109" s="28">
        <v>7.6830376839269162E-5</v>
      </c>
      <c r="AC109" s="28">
        <v>1.6202754528071867E-5</v>
      </c>
      <c r="AD109" s="28">
        <v>1.150196652981957E-4</v>
      </c>
      <c r="AE109" s="28">
        <v>7.0553656914356747E-5</v>
      </c>
      <c r="AF109" s="28">
        <v>5.5523156948650172E-5</v>
      </c>
      <c r="AG109" s="28">
        <v>4.8270119620550062E-5</v>
      </c>
      <c r="AH109" s="28">
        <v>1.248033679411174E-4</v>
      </c>
      <c r="AI109" s="28">
        <v>1.2763980681779457E-4</v>
      </c>
      <c r="AJ109" s="28">
        <v>5.1466168259072119E-5</v>
      </c>
      <c r="AK109" s="28">
        <v>5.2011658458416468E-5</v>
      </c>
      <c r="AL109" s="28">
        <v>0</v>
      </c>
      <c r="AM109" s="28">
        <v>2.1732494323170939E-5</v>
      </c>
      <c r="AN109" s="28">
        <v>4.9719565187300054E-5</v>
      </c>
      <c r="AO109" s="28">
        <v>6.8534902029277178E-5</v>
      </c>
      <c r="AP109" s="28">
        <v>2.1198781471872296E-5</v>
      </c>
      <c r="AQ109" s="28">
        <v>1.4331800648059395E-4</v>
      </c>
      <c r="AR109" s="28">
        <v>4.013550877876379E-5</v>
      </c>
      <c r="AS109" s="28">
        <v>8.2822885522805921E-5</v>
      </c>
      <c r="AT109" s="28">
        <v>9.1775203878241907E-5</v>
      </c>
      <c r="AU109" s="28">
        <v>1.2364647460927876E-4</v>
      </c>
      <c r="AV109" s="28">
        <v>8.6118422210223331E-5</v>
      </c>
      <c r="AW109" s="28">
        <v>1.0490965979611406E-4</v>
      </c>
      <c r="AX109" s="28">
        <v>1.0134631650715851E-4</v>
      </c>
      <c r="AY109" s="28">
        <v>1.5397941916579156E-4</v>
      </c>
      <c r="AZ109" s="28">
        <v>4.0486404966336403E-5</v>
      </c>
      <c r="BA109" s="28">
        <v>6.450195325844623E-5</v>
      </c>
      <c r="BB109" s="28">
        <v>4.5383897418401631E-5</v>
      </c>
      <c r="BC109" s="28">
        <v>1.0802416626126071E-4</v>
      </c>
      <c r="BD109" s="28">
        <v>1.1744102130713409E-4</v>
      </c>
      <c r="BE109" s="28">
        <v>0</v>
      </c>
      <c r="BF109" s="28">
        <v>3.2459740364999087E-5</v>
      </c>
      <c r="BG109" s="28">
        <v>8.5812294616045587E-5</v>
      </c>
      <c r="BH109" s="28">
        <v>1.8840887402790484E-4</v>
      </c>
      <c r="BI109" s="28">
        <v>1.3751159629169391E-4</v>
      </c>
      <c r="BJ109" s="28">
        <v>5.7533310409621638E-5</v>
      </c>
      <c r="BK109" s="28">
        <v>1.6156218480006018E-4</v>
      </c>
      <c r="BL109" s="28">
        <v>2.2065233640695226E-4</v>
      </c>
      <c r="BM109" s="28">
        <v>1.5740093854080416E-4</v>
      </c>
      <c r="BN109" s="28">
        <v>3.716199045654081E-4</v>
      </c>
      <c r="BO109" s="28">
        <v>3.0997445182717693E-4</v>
      </c>
      <c r="BP109" s="28">
        <v>7.6026211936032573E-5</v>
      </c>
      <c r="BQ109" s="28">
        <v>1.0923048962926429E-4</v>
      </c>
      <c r="BR109" s="28">
        <v>3.3425441715474551E-4</v>
      </c>
      <c r="BS109" s="28">
        <v>7.451791995191699E-5</v>
      </c>
      <c r="BT109" s="28">
        <v>4.9801930629621218E-4</v>
      </c>
      <c r="BU109" s="28">
        <v>2.3101401613421631E-4</v>
      </c>
      <c r="BV109" s="28">
        <v>7.8819118696181803E-4</v>
      </c>
      <c r="BW109" s="28">
        <v>5.133508124511685E-4</v>
      </c>
      <c r="BX109" s="28">
        <v>2.4129731573217599E-4</v>
      </c>
      <c r="BY109" s="28">
        <v>1.821238996422518E-4</v>
      </c>
      <c r="BZ109" s="28">
        <v>3.2346534270009269E-4</v>
      </c>
      <c r="CA109" s="28">
        <v>1.7253132937741046E-4</v>
      </c>
      <c r="CB109" s="28">
        <v>2.1170493245348672E-4</v>
      </c>
      <c r="CC109" s="28">
        <v>1.1542864111296574E-4</v>
      </c>
      <c r="CD109" s="28">
        <v>2.1885180184385951E-4</v>
      </c>
      <c r="CE109" s="28">
        <v>3.215643046895462E-4</v>
      </c>
      <c r="CF109" s="28">
        <v>3.3896038529552017E-4</v>
      </c>
      <c r="CG109" s="28">
        <v>2.0469309594059018E-4</v>
      </c>
      <c r="CH109" s="28">
        <v>3.8512124996219747E-4</v>
      </c>
      <c r="CI109" s="28">
        <v>1.063536023859896E-3</v>
      </c>
      <c r="CJ109" s="28">
        <v>1.0546319216015038E-3</v>
      </c>
      <c r="CK109" s="28">
        <v>4.283756567353595E-4</v>
      </c>
      <c r="CL109" s="28">
        <v>3.2051978544468591E-3</v>
      </c>
      <c r="CM109" s="28">
        <v>3.0646895931710032E-4</v>
      </c>
      <c r="CN109" s="28">
        <v>3.049564198735765E-4</v>
      </c>
      <c r="CO109" s="28">
        <v>2.3332987191651707E-3</v>
      </c>
      <c r="CP109" s="28">
        <v>3.2165299293718355E-4</v>
      </c>
      <c r="CQ109" s="28">
        <v>2.341868952901096E-4</v>
      </c>
      <c r="CR109" s="28">
        <v>2.2922702520285112E-4</v>
      </c>
      <c r="CS109" s="28">
        <v>2.6305997988372663E-4</v>
      </c>
      <c r="CT109" s="28">
        <v>1.9441589430470021E-3</v>
      </c>
      <c r="CU109" s="28">
        <v>8.0320941630857218E-4</v>
      </c>
      <c r="CV109" s="28">
        <v>2.2602227880761574E-3</v>
      </c>
      <c r="CW109" s="28">
        <v>4.206688371854494E-4</v>
      </c>
      <c r="CX109" s="28">
        <v>8.416044413530275E-4</v>
      </c>
      <c r="CY109" s="28">
        <v>2.1550656465421734E-3</v>
      </c>
      <c r="CZ109" s="28">
        <v>3.5945372085075536E-4</v>
      </c>
      <c r="DA109" s="28">
        <v>1.4348045191613556E-3</v>
      </c>
      <c r="DB109" s="28">
        <v>3.3166811422630743E-3</v>
      </c>
      <c r="DC109" s="28">
        <v>1.0081597082697571</v>
      </c>
      <c r="DD109" s="28">
        <v>7.4306001242237653E-5</v>
      </c>
      <c r="DE109" s="28">
        <v>4.8106339545993823E-4</v>
      </c>
      <c r="DF109" s="17">
        <f t="shared" si="6"/>
        <v>1.0438584657667727</v>
      </c>
      <c r="DG109" s="17">
        <f t="shared" si="7"/>
        <v>0.86220077541462847</v>
      </c>
      <c r="DH109" s="27" t="s">
        <v>104</v>
      </c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</row>
    <row r="110" spans="1:232" ht="20.100000000000001" customHeight="1" x14ac:dyDescent="0.15">
      <c r="A110" s="18" t="s">
        <v>105</v>
      </c>
      <c r="B110" s="19" t="s">
        <v>205</v>
      </c>
      <c r="C110" s="28">
        <v>5.5367792964701066E-4</v>
      </c>
      <c r="D110" s="28">
        <v>2.3221077240247892E-4</v>
      </c>
      <c r="E110" s="28">
        <v>3.2922871159348907E-3</v>
      </c>
      <c r="F110" s="28">
        <v>1.2288645293192108E-4</v>
      </c>
      <c r="G110" s="28">
        <v>1.3555256793694819E-3</v>
      </c>
      <c r="H110" s="28">
        <v>0</v>
      </c>
      <c r="I110" s="28">
        <v>5.671872159308674E-4</v>
      </c>
      <c r="J110" s="28">
        <v>1.0109924140033757E-3</v>
      </c>
      <c r="K110" s="28">
        <v>3.6044778807340413E-4</v>
      </c>
      <c r="L110" s="28">
        <v>2.0812443304632462E-4</v>
      </c>
      <c r="M110" s="28">
        <v>0</v>
      </c>
      <c r="N110" s="28">
        <v>1.2379593704141362E-4</v>
      </c>
      <c r="O110" s="28">
        <v>1.5294846967123671E-3</v>
      </c>
      <c r="P110" s="28">
        <v>1.0820353449804345E-3</v>
      </c>
      <c r="Q110" s="28">
        <v>1.9258471649842696E-3</v>
      </c>
      <c r="R110" s="28">
        <v>6.9768706295925663E-4</v>
      </c>
      <c r="S110" s="28">
        <v>1.1934357722001568E-3</v>
      </c>
      <c r="T110" s="28">
        <v>9.9184469089145448E-4</v>
      </c>
      <c r="U110" s="28">
        <v>1.6248875362987955E-4</v>
      </c>
      <c r="V110" s="28">
        <v>9.5139720515465605E-4</v>
      </c>
      <c r="W110" s="28">
        <v>2.0317406948413809E-4</v>
      </c>
      <c r="X110" s="28">
        <v>2.599689984898847E-4</v>
      </c>
      <c r="Y110" s="28">
        <v>6.157637211320579E-4</v>
      </c>
      <c r="Z110" s="28">
        <v>0</v>
      </c>
      <c r="AA110" s="28">
        <v>7.74755658827704E-4</v>
      </c>
      <c r="AB110" s="28">
        <v>8.8397532233841015E-4</v>
      </c>
      <c r="AC110" s="28">
        <v>6.4942441866270057E-5</v>
      </c>
      <c r="AD110" s="28">
        <v>5.6856867047033158E-4</v>
      </c>
      <c r="AE110" s="28">
        <v>2.6133594091880453E-4</v>
      </c>
      <c r="AF110" s="28">
        <v>3.2356466764804837E-4</v>
      </c>
      <c r="AG110" s="28">
        <v>1.3119631594535929E-3</v>
      </c>
      <c r="AH110" s="28">
        <v>1.8242354501718167E-3</v>
      </c>
      <c r="AI110" s="28">
        <v>9.9288812501331517E-4</v>
      </c>
      <c r="AJ110" s="28">
        <v>2.0622182082215635E-3</v>
      </c>
      <c r="AK110" s="28">
        <v>9.630638692489673E-4</v>
      </c>
      <c r="AL110" s="28">
        <v>0</v>
      </c>
      <c r="AM110" s="28">
        <v>1.6627059237332958E-4</v>
      </c>
      <c r="AN110" s="28">
        <v>1.9264540404776483E-4</v>
      </c>
      <c r="AO110" s="28">
        <v>7.9677214024147214E-4</v>
      </c>
      <c r="AP110" s="28">
        <v>1.9273899253660287E-4</v>
      </c>
      <c r="AQ110" s="28">
        <v>1.1310720197932527E-3</v>
      </c>
      <c r="AR110" s="28">
        <v>5.2668258483782779E-4</v>
      </c>
      <c r="AS110" s="28">
        <v>4.9784099757675475E-4</v>
      </c>
      <c r="AT110" s="28">
        <v>7.194498938344272E-4</v>
      </c>
      <c r="AU110" s="28">
        <v>1.0630912586144844E-3</v>
      </c>
      <c r="AV110" s="28">
        <v>8.1525282011194963E-4</v>
      </c>
      <c r="AW110" s="28">
        <v>1.2252268332346395E-3</v>
      </c>
      <c r="AX110" s="28">
        <v>1.4051846802872919E-3</v>
      </c>
      <c r="AY110" s="28">
        <v>1.0485813370092419E-3</v>
      </c>
      <c r="AZ110" s="28">
        <v>8.1724712982404442E-4</v>
      </c>
      <c r="BA110" s="28">
        <v>6.3835007130053068E-4</v>
      </c>
      <c r="BB110" s="28">
        <v>1.0090991702569666E-3</v>
      </c>
      <c r="BC110" s="28">
        <v>1.2573205667335404E-3</v>
      </c>
      <c r="BD110" s="28">
        <v>1.372908525907062E-3</v>
      </c>
      <c r="BE110" s="28">
        <v>0</v>
      </c>
      <c r="BF110" s="28">
        <v>3.6996974828527808E-4</v>
      </c>
      <c r="BG110" s="28">
        <v>6.0955173865516314E-4</v>
      </c>
      <c r="BH110" s="28">
        <v>8.8958555752654276E-4</v>
      </c>
      <c r="BI110" s="28">
        <v>2.066604887503618E-3</v>
      </c>
      <c r="BJ110" s="28">
        <v>1.704589178208313E-3</v>
      </c>
      <c r="BK110" s="28">
        <v>7.7616874010270995E-4</v>
      </c>
      <c r="BL110" s="28">
        <v>8.9773807466309789E-4</v>
      </c>
      <c r="BM110" s="28">
        <v>3.4129278729104896E-4</v>
      </c>
      <c r="BN110" s="28">
        <v>3.1923924369114537E-3</v>
      </c>
      <c r="BO110" s="28">
        <v>9.2057739493320355E-4</v>
      </c>
      <c r="BP110" s="28">
        <v>2.6080552361281453E-4</v>
      </c>
      <c r="BQ110" s="28">
        <v>3.4109741833500455E-4</v>
      </c>
      <c r="BR110" s="28">
        <v>1.4319247709734702E-3</v>
      </c>
      <c r="BS110" s="28">
        <v>3.8169415520253078E-3</v>
      </c>
      <c r="BT110" s="28">
        <v>2.0460693785022454E-3</v>
      </c>
      <c r="BU110" s="28">
        <v>3.6048271780266998E-3</v>
      </c>
      <c r="BV110" s="28">
        <v>1.2647286462715748E-3</v>
      </c>
      <c r="BW110" s="28">
        <v>8.5430305322618252E-4</v>
      </c>
      <c r="BX110" s="28">
        <v>1.4259936750731186E-4</v>
      </c>
      <c r="BY110" s="28">
        <v>1.9725346543139019E-3</v>
      </c>
      <c r="BZ110" s="28">
        <v>1.9335775039699789E-3</v>
      </c>
      <c r="CA110" s="28">
        <v>1.506231664990912E-3</v>
      </c>
      <c r="CB110" s="28">
        <v>1.6106142515123752E-3</v>
      </c>
      <c r="CC110" s="28">
        <v>1.9246357720474447E-3</v>
      </c>
      <c r="CD110" s="28">
        <v>6.2036646631068795E-3</v>
      </c>
      <c r="CE110" s="28">
        <v>2.3216878686000571E-3</v>
      </c>
      <c r="CF110" s="28">
        <v>2.185815967800334E-3</v>
      </c>
      <c r="CG110" s="28">
        <v>4.0356734221865817E-3</v>
      </c>
      <c r="CH110" s="28">
        <v>3.5500167266486059E-3</v>
      </c>
      <c r="CI110" s="28">
        <v>3.1328759337829319E-3</v>
      </c>
      <c r="CJ110" s="28">
        <v>8.0843107602496082E-4</v>
      </c>
      <c r="CK110" s="28">
        <v>2.5788295298188311E-3</v>
      </c>
      <c r="CL110" s="28">
        <v>3.3553105341093911E-3</v>
      </c>
      <c r="CM110" s="28">
        <v>3.4952319247884308E-3</v>
      </c>
      <c r="CN110" s="28">
        <v>1.7727799954072058E-3</v>
      </c>
      <c r="CO110" s="28">
        <v>7.0604674539265335E-3</v>
      </c>
      <c r="CP110" s="28">
        <v>1.4678287550637763E-3</v>
      </c>
      <c r="CQ110" s="28">
        <v>2.7105706460792741E-3</v>
      </c>
      <c r="CR110" s="28">
        <v>4.6169026732656281E-3</v>
      </c>
      <c r="CS110" s="28">
        <v>5.9189598878928605E-3</v>
      </c>
      <c r="CT110" s="28">
        <v>4.9861820833917306E-3</v>
      </c>
      <c r="CU110" s="28">
        <v>1.229852722976316E-3</v>
      </c>
      <c r="CV110" s="28">
        <v>1.7365338787483243E-3</v>
      </c>
      <c r="CW110" s="28">
        <v>1.4725271875797594E-3</v>
      </c>
      <c r="CX110" s="28">
        <v>1.8730559276428677E-3</v>
      </c>
      <c r="CY110" s="28">
        <v>3.0327017503508952E-3</v>
      </c>
      <c r="CZ110" s="28">
        <v>1.216982858344853E-3</v>
      </c>
      <c r="DA110" s="28">
        <v>3.9873023235079425E-3</v>
      </c>
      <c r="DB110" s="28">
        <v>3.6072946223080098E-3</v>
      </c>
      <c r="DC110" s="28">
        <v>3.407607745833029E-3</v>
      </c>
      <c r="DD110" s="28">
        <v>1.0003779890328934</v>
      </c>
      <c r="DE110" s="28">
        <v>1.5241549866708997E-3</v>
      </c>
      <c r="DF110" s="17">
        <f t="shared" si="6"/>
        <v>1.1604941032098459</v>
      </c>
      <c r="DG110" s="17">
        <f t="shared" si="7"/>
        <v>0.95853887137529858</v>
      </c>
      <c r="DH110" s="27" t="s">
        <v>105</v>
      </c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</row>
    <row r="111" spans="1:232" ht="20.100000000000001" customHeight="1" x14ac:dyDescent="0.15">
      <c r="A111" s="18" t="s">
        <v>106</v>
      </c>
      <c r="B111" s="19" t="s">
        <v>206</v>
      </c>
      <c r="C111" s="28">
        <v>5.6939842039252777E-3</v>
      </c>
      <c r="D111" s="28">
        <v>7.0157662800312409E-4</v>
      </c>
      <c r="E111" s="28">
        <v>1.9347571400735568E-3</v>
      </c>
      <c r="F111" s="28">
        <v>4.4910543863828931E-4</v>
      </c>
      <c r="G111" s="28">
        <v>9.2303068013609331E-3</v>
      </c>
      <c r="H111" s="28">
        <v>0</v>
      </c>
      <c r="I111" s="28">
        <v>1.2718556203848022E-2</v>
      </c>
      <c r="J111" s="28">
        <v>5.8869823293873341E-3</v>
      </c>
      <c r="K111" s="28">
        <v>7.1107582659442545E-3</v>
      </c>
      <c r="L111" s="28">
        <v>1.2071068938297463E-2</v>
      </c>
      <c r="M111" s="28">
        <v>0</v>
      </c>
      <c r="N111" s="28">
        <v>4.9351717142113462E-4</v>
      </c>
      <c r="O111" s="28">
        <v>4.3327334689636674E-3</v>
      </c>
      <c r="P111" s="28">
        <v>9.5699985529885158E-3</v>
      </c>
      <c r="Q111" s="28">
        <v>3.3354763395694797E-3</v>
      </c>
      <c r="R111" s="28">
        <v>2.1399756144324811E-3</v>
      </c>
      <c r="S111" s="28">
        <v>3.4022644694290003E-3</v>
      </c>
      <c r="T111" s="28">
        <v>2.0801062492477227E-3</v>
      </c>
      <c r="U111" s="28">
        <v>7.2317250989192936E-4</v>
      </c>
      <c r="V111" s="28">
        <v>3.427341860434978E-3</v>
      </c>
      <c r="W111" s="28">
        <v>4.0712400186657056E-4</v>
      </c>
      <c r="X111" s="28">
        <v>5.4533979652249785E-4</v>
      </c>
      <c r="Y111" s="28">
        <v>1.7858323651585893E-3</v>
      </c>
      <c r="Z111" s="28">
        <v>0</v>
      </c>
      <c r="AA111" s="28">
        <v>2.6695356271759854E-3</v>
      </c>
      <c r="AB111" s="28">
        <v>3.6599830348061219E-3</v>
      </c>
      <c r="AC111" s="28">
        <v>3.8518025339706369E-4</v>
      </c>
      <c r="AD111" s="28">
        <v>6.3397254803444604E-3</v>
      </c>
      <c r="AE111" s="28">
        <v>1.7537781399062239E-3</v>
      </c>
      <c r="AF111" s="28">
        <v>3.5050569985145869E-3</v>
      </c>
      <c r="AG111" s="28">
        <v>4.7471131221818634E-3</v>
      </c>
      <c r="AH111" s="28">
        <v>8.9283921888246021E-3</v>
      </c>
      <c r="AI111" s="28">
        <v>1.3412883691767933E-2</v>
      </c>
      <c r="AJ111" s="28">
        <v>2.5480175930208335E-3</v>
      </c>
      <c r="AK111" s="28">
        <v>2.893715848154742E-3</v>
      </c>
      <c r="AL111" s="28">
        <v>0</v>
      </c>
      <c r="AM111" s="28">
        <v>3.1083002529917743E-3</v>
      </c>
      <c r="AN111" s="28">
        <v>1.1585195824774342E-2</v>
      </c>
      <c r="AO111" s="28">
        <v>5.9764188251087607E-3</v>
      </c>
      <c r="AP111" s="28">
        <v>3.4416722440579538E-3</v>
      </c>
      <c r="AQ111" s="28">
        <v>2.5789569966527806E-3</v>
      </c>
      <c r="AR111" s="28">
        <v>2.5279212724233033E-3</v>
      </c>
      <c r="AS111" s="28">
        <v>4.6684396157258183E-3</v>
      </c>
      <c r="AT111" s="28">
        <v>6.6510689853652881E-3</v>
      </c>
      <c r="AU111" s="28">
        <v>5.4211553222925845E-3</v>
      </c>
      <c r="AV111" s="28">
        <v>2.6170202639428505E-3</v>
      </c>
      <c r="AW111" s="28">
        <v>1.5487590009053837E-3</v>
      </c>
      <c r="AX111" s="28">
        <v>9.6771460816449505E-4</v>
      </c>
      <c r="AY111" s="28">
        <v>2.6313872812704711E-3</v>
      </c>
      <c r="AZ111" s="28">
        <v>8.3209364027163346E-4</v>
      </c>
      <c r="BA111" s="28">
        <v>1.0230608315148634E-3</v>
      </c>
      <c r="BB111" s="28">
        <v>6.3063789246692046E-3</v>
      </c>
      <c r="BC111" s="28">
        <v>2.1668661793263007E-3</v>
      </c>
      <c r="BD111" s="28">
        <v>2.0553562258805273E-3</v>
      </c>
      <c r="BE111" s="28">
        <v>0</v>
      </c>
      <c r="BF111" s="28">
        <v>1.2316887056183134E-3</v>
      </c>
      <c r="BG111" s="28">
        <v>1.1440023803923045E-3</v>
      </c>
      <c r="BH111" s="28">
        <v>1.6604263447013747E-2</v>
      </c>
      <c r="BI111" s="28">
        <v>1.4707987128963268E-2</v>
      </c>
      <c r="BJ111" s="28">
        <v>2.7386407675978794E-3</v>
      </c>
      <c r="BK111" s="28">
        <v>4.7923077244898778E-3</v>
      </c>
      <c r="BL111" s="28">
        <v>1.6021858847970111E-2</v>
      </c>
      <c r="BM111" s="28">
        <v>1.8765700009601358E-2</v>
      </c>
      <c r="BN111" s="28">
        <v>6.4204483451491068E-3</v>
      </c>
      <c r="BO111" s="28">
        <v>9.5051803485215504E-3</v>
      </c>
      <c r="BP111" s="28">
        <v>3.7500091707596502E-3</v>
      </c>
      <c r="BQ111" s="28">
        <v>2.9249952534118164E-3</v>
      </c>
      <c r="BR111" s="28">
        <v>1.0471708036711503E-2</v>
      </c>
      <c r="BS111" s="28">
        <v>2.0436572879602218E-2</v>
      </c>
      <c r="BT111" s="28">
        <v>6.3272960565141072E-3</v>
      </c>
      <c r="BU111" s="28">
        <v>6.0863109101431355E-3</v>
      </c>
      <c r="BV111" s="28">
        <v>1.0352786814875881E-2</v>
      </c>
      <c r="BW111" s="28">
        <v>2.535592356690148E-3</v>
      </c>
      <c r="BX111" s="28">
        <v>5.6344523208316484E-4</v>
      </c>
      <c r="BY111" s="28">
        <v>8.1226003400740026E-3</v>
      </c>
      <c r="BZ111" s="28">
        <v>1.2560674576285527E-2</v>
      </c>
      <c r="CA111" s="28">
        <v>2.7273814269149882E-3</v>
      </c>
      <c r="CB111" s="28">
        <v>1.542970894878983E-2</v>
      </c>
      <c r="CC111" s="28">
        <v>9.0056263135527472E-3</v>
      </c>
      <c r="CD111" s="28">
        <v>2.7906006745129154E-3</v>
      </c>
      <c r="CE111" s="28">
        <v>4.8480855623060197E-3</v>
      </c>
      <c r="CF111" s="28">
        <v>1.1289037800250654E-2</v>
      </c>
      <c r="CG111" s="28">
        <v>1.9935006073379382E-3</v>
      </c>
      <c r="CH111" s="28">
        <v>4.105642591033359E-3</v>
      </c>
      <c r="CI111" s="28">
        <v>1.043543739750977E-2</v>
      </c>
      <c r="CJ111" s="28">
        <v>1.3281161481328953E-3</v>
      </c>
      <c r="CK111" s="28">
        <v>3.5398095162180237E-3</v>
      </c>
      <c r="CL111" s="28">
        <v>3.2140918736663967E-3</v>
      </c>
      <c r="CM111" s="28">
        <v>2.0620573444103682E-3</v>
      </c>
      <c r="CN111" s="28">
        <v>1.1570051635505344E-2</v>
      </c>
      <c r="CO111" s="28">
        <v>8.850886162773396E-3</v>
      </c>
      <c r="CP111" s="28">
        <v>2.7121891216421589E-3</v>
      </c>
      <c r="CQ111" s="28">
        <v>1.4303687662399261E-2</v>
      </c>
      <c r="CR111" s="28">
        <v>1.1933935365125865E-2</v>
      </c>
      <c r="CS111" s="28">
        <v>4.3871895222464463E-3</v>
      </c>
      <c r="CT111" s="28">
        <v>4.0814357993875228E-3</v>
      </c>
      <c r="CU111" s="28">
        <v>6.9825442173422504E-3</v>
      </c>
      <c r="CV111" s="28">
        <v>1.889585337799629E-3</v>
      </c>
      <c r="CW111" s="28">
        <v>3.0557820110260741E-3</v>
      </c>
      <c r="CX111" s="28">
        <v>2.1833387400714862E-3</v>
      </c>
      <c r="CY111" s="28">
        <v>4.4329166845801385E-3</v>
      </c>
      <c r="CZ111" s="28">
        <v>2.892756800229422E-3</v>
      </c>
      <c r="DA111" s="28">
        <v>6.9634861976221891E-3</v>
      </c>
      <c r="DB111" s="28">
        <v>2.7758305578378501E-3</v>
      </c>
      <c r="DC111" s="28">
        <v>7.5904247438056908E-3</v>
      </c>
      <c r="DD111" s="28">
        <v>1.6554033235293361E-3</v>
      </c>
      <c r="DE111" s="28">
        <v>1.0020397784132662</v>
      </c>
      <c r="DF111" s="20">
        <f t="shared" si="6"/>
        <v>1.5541255144561321</v>
      </c>
      <c r="DG111" s="20">
        <f t="shared" si="7"/>
        <v>1.2836684929996267</v>
      </c>
      <c r="DH111" s="29" t="s">
        <v>106</v>
      </c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</row>
    <row r="112" spans="1:232" ht="20.100000000000001" customHeight="1" x14ac:dyDescent="0.15">
      <c r="A112" s="35" t="s">
        <v>209</v>
      </c>
      <c r="B112" s="36"/>
      <c r="C112" s="21">
        <f t="shared" ref="C112:AH112" si="8">SUM(C5:C111)</f>
        <v>1.2189175845475517</v>
      </c>
      <c r="D112" s="21">
        <f t="shared" si="8"/>
        <v>1.1459480035364191</v>
      </c>
      <c r="E112" s="21">
        <f t="shared" si="8"/>
        <v>1.1623068966893579</v>
      </c>
      <c r="F112" s="21">
        <f t="shared" si="8"/>
        <v>1.0940461173011276</v>
      </c>
      <c r="G112" s="21">
        <f t="shared" si="8"/>
        <v>1.1419035620812046</v>
      </c>
      <c r="H112" s="21">
        <f t="shared" si="8"/>
        <v>1</v>
      </c>
      <c r="I112" s="21">
        <f t="shared" si="8"/>
        <v>1.5228546120462485</v>
      </c>
      <c r="J112" s="21">
        <f t="shared" si="8"/>
        <v>1.1787255112216772</v>
      </c>
      <c r="K112" s="21">
        <f t="shared" si="8"/>
        <v>1.1131068075081396</v>
      </c>
      <c r="L112" s="21">
        <f t="shared" si="8"/>
        <v>1.1773062587516445</v>
      </c>
      <c r="M112" s="21">
        <f t="shared" si="8"/>
        <v>1</v>
      </c>
      <c r="N112" s="21">
        <f t="shared" si="8"/>
        <v>1.1212874887182998</v>
      </c>
      <c r="O112" s="21">
        <f t="shared" si="8"/>
        <v>1.1848839940329265</v>
      </c>
      <c r="P112" s="21">
        <f t="shared" si="8"/>
        <v>1.1663220990898184</v>
      </c>
      <c r="Q112" s="21">
        <f t="shared" si="8"/>
        <v>1.199530194007234</v>
      </c>
      <c r="R112" s="21">
        <f t="shared" si="8"/>
        <v>1.1759401115395085</v>
      </c>
      <c r="S112" s="21">
        <f t="shared" si="8"/>
        <v>1.1272054838782792</v>
      </c>
      <c r="T112" s="21">
        <f t="shared" si="8"/>
        <v>1.1261849567035223</v>
      </c>
      <c r="U112" s="21">
        <f t="shared" si="8"/>
        <v>1.2034979675768351</v>
      </c>
      <c r="V112" s="21">
        <f t="shared" si="8"/>
        <v>1.4072444354293869</v>
      </c>
      <c r="W112" s="21">
        <f t="shared" si="8"/>
        <v>1.1559061640244597</v>
      </c>
      <c r="X112" s="21">
        <f t="shared" si="8"/>
        <v>1.119420252809326</v>
      </c>
      <c r="Y112" s="21">
        <f t="shared" si="8"/>
        <v>1.1160425311265723</v>
      </c>
      <c r="Z112" s="21">
        <f t="shared" si="8"/>
        <v>1</v>
      </c>
      <c r="AA112" s="21">
        <f t="shared" si="8"/>
        <v>1.1585617450297505</v>
      </c>
      <c r="AB112" s="21">
        <f t="shared" si="8"/>
        <v>1.1503986853465609</v>
      </c>
      <c r="AC112" s="21">
        <f t="shared" si="8"/>
        <v>1.0451565252570787</v>
      </c>
      <c r="AD112" s="21">
        <f t="shared" si="8"/>
        <v>1.2341181196034625</v>
      </c>
      <c r="AE112" s="21">
        <f t="shared" si="8"/>
        <v>1.1417710754997563</v>
      </c>
      <c r="AF112" s="21">
        <f t="shared" si="8"/>
        <v>1.0919088488293498</v>
      </c>
      <c r="AG112" s="21">
        <f t="shared" si="8"/>
        <v>1.1490922142783269</v>
      </c>
      <c r="AH112" s="21">
        <f t="shared" si="8"/>
        <v>1.2403759282283104</v>
      </c>
      <c r="AI112" s="21">
        <f t="shared" ref="AI112:BN112" si="9">SUM(AI5:AI111)</f>
        <v>1.3495197975329041</v>
      </c>
      <c r="AJ112" s="21">
        <f t="shared" si="9"/>
        <v>1.194049735074054</v>
      </c>
      <c r="AK112" s="21">
        <f t="shared" si="9"/>
        <v>1.173712577741473</v>
      </c>
      <c r="AL112" s="21">
        <f t="shared" si="9"/>
        <v>1</v>
      </c>
      <c r="AM112" s="21">
        <f t="shared" si="9"/>
        <v>1.4915015434081587</v>
      </c>
      <c r="AN112" s="21">
        <f t="shared" si="9"/>
        <v>1.8107551579118482</v>
      </c>
      <c r="AO112" s="21">
        <f t="shared" si="9"/>
        <v>1.1351927324490221</v>
      </c>
      <c r="AP112" s="21">
        <f t="shared" si="9"/>
        <v>1.0794579973080258</v>
      </c>
      <c r="AQ112" s="21">
        <f t="shared" si="9"/>
        <v>1.170504926864703</v>
      </c>
      <c r="AR112" s="21">
        <f t="shared" si="9"/>
        <v>1.1405925358000559</v>
      </c>
      <c r="AS112" s="21">
        <f t="shared" si="9"/>
        <v>1.1516401266003833</v>
      </c>
      <c r="AT112" s="21">
        <f t="shared" si="9"/>
        <v>1.1346435273216733</v>
      </c>
      <c r="AU112" s="21">
        <f t="shared" si="9"/>
        <v>1.1238733125413389</v>
      </c>
      <c r="AV112" s="21">
        <f t="shared" si="9"/>
        <v>1.1265532074224067</v>
      </c>
      <c r="AW112" s="21">
        <f t="shared" si="9"/>
        <v>1.1597458492040122</v>
      </c>
      <c r="AX112" s="21">
        <f t="shared" si="9"/>
        <v>1.1530554633990981</v>
      </c>
      <c r="AY112" s="21">
        <f t="shared" si="9"/>
        <v>1.1417303871035342</v>
      </c>
      <c r="AZ112" s="21">
        <f t="shared" si="9"/>
        <v>1.1219387400232295</v>
      </c>
      <c r="BA112" s="21">
        <f t="shared" si="9"/>
        <v>1.1150231119785396</v>
      </c>
      <c r="BB112" s="21">
        <f t="shared" si="9"/>
        <v>1.125096815895914</v>
      </c>
      <c r="BC112" s="21">
        <f t="shared" si="9"/>
        <v>1.1470860562657241</v>
      </c>
      <c r="BD112" s="21">
        <f t="shared" si="9"/>
        <v>1.1532617710129727</v>
      </c>
      <c r="BE112" s="21">
        <f t="shared" si="9"/>
        <v>1</v>
      </c>
      <c r="BF112" s="21">
        <f t="shared" si="9"/>
        <v>1.1830793106531838</v>
      </c>
      <c r="BG112" s="21">
        <f t="shared" si="9"/>
        <v>1.1829971360942586</v>
      </c>
      <c r="BH112" s="21">
        <f t="shared" si="9"/>
        <v>1.1716867203371626</v>
      </c>
      <c r="BI112" s="21">
        <f t="shared" si="9"/>
        <v>1.1954665159658509</v>
      </c>
      <c r="BJ112" s="21">
        <f t="shared" si="9"/>
        <v>1.1834971151788809</v>
      </c>
      <c r="BK112" s="21">
        <f t="shared" si="9"/>
        <v>1.368738126076058</v>
      </c>
      <c r="BL112" s="21">
        <f t="shared" si="9"/>
        <v>1.2283768511268396</v>
      </c>
      <c r="BM112" s="21">
        <f t="shared" si="9"/>
        <v>1.2312618416422536</v>
      </c>
      <c r="BN112" s="21">
        <f t="shared" si="9"/>
        <v>1.2730619180284863</v>
      </c>
      <c r="BO112" s="21">
        <f t="shared" ref="BO112:DE112" si="10">SUM(BO5:BO111)</f>
        <v>1.195892385698383</v>
      </c>
      <c r="BP112" s="21">
        <f t="shared" si="10"/>
        <v>1.2699684024686329</v>
      </c>
      <c r="BQ112" s="21">
        <f t="shared" si="10"/>
        <v>1.2014239033995939</v>
      </c>
      <c r="BR112" s="21">
        <f t="shared" si="10"/>
        <v>1.3735606506716418</v>
      </c>
      <c r="BS112" s="21">
        <f t="shared" si="10"/>
        <v>1.2996105752857503</v>
      </c>
      <c r="BT112" s="21">
        <f t="shared" si="10"/>
        <v>1.2124674676173683</v>
      </c>
      <c r="BU112" s="21">
        <f t="shared" si="10"/>
        <v>1.2192085790963536</v>
      </c>
      <c r="BV112" s="21">
        <f t="shared" si="10"/>
        <v>1.1928035575336282</v>
      </c>
      <c r="BW112" s="21">
        <f t="shared" si="10"/>
        <v>1.2432538236816637</v>
      </c>
      <c r="BX112" s="21">
        <f t="shared" si="10"/>
        <v>1.0670079671676196</v>
      </c>
      <c r="BY112" s="21">
        <f t="shared" si="10"/>
        <v>1.2452607585831312</v>
      </c>
      <c r="BZ112" s="21">
        <f t="shared" si="10"/>
        <v>1.1591143633967715</v>
      </c>
      <c r="CA112" s="21">
        <f t="shared" si="10"/>
        <v>1.529853126655099</v>
      </c>
      <c r="CB112" s="21">
        <f t="shared" si="10"/>
        <v>1.3283735250172912</v>
      </c>
      <c r="CC112" s="21">
        <f t="shared" si="10"/>
        <v>1.3895327048179917</v>
      </c>
      <c r="CD112" s="21">
        <f t="shared" si="10"/>
        <v>1.2860481778590716</v>
      </c>
      <c r="CE112" s="21">
        <f t="shared" si="10"/>
        <v>1.3432768866834022</v>
      </c>
      <c r="CF112" s="21">
        <f t="shared" si="10"/>
        <v>1.2442495128604201</v>
      </c>
      <c r="CG112" s="21">
        <f t="shared" si="10"/>
        <v>1.1398091449707433</v>
      </c>
      <c r="CH112" s="21">
        <f t="shared" si="10"/>
        <v>1.4277600214672641</v>
      </c>
      <c r="CI112" s="21">
        <f t="shared" si="10"/>
        <v>1.3135750642608259</v>
      </c>
      <c r="CJ112" s="21">
        <f t="shared" si="10"/>
        <v>1.2103419283698484</v>
      </c>
      <c r="CK112" s="21">
        <f t="shared" si="10"/>
        <v>1.4306971817837313</v>
      </c>
      <c r="CL112" s="21">
        <f t="shared" si="10"/>
        <v>1.2513074499411692</v>
      </c>
      <c r="CM112" s="21">
        <f t="shared" si="10"/>
        <v>1.2116805575180438</v>
      </c>
      <c r="CN112" s="21">
        <f t="shared" si="10"/>
        <v>1.1368602963146781</v>
      </c>
      <c r="CO112" s="21">
        <f t="shared" si="10"/>
        <v>1.2654634963579965</v>
      </c>
      <c r="CP112" s="21">
        <f t="shared" si="10"/>
        <v>1.182661507024716</v>
      </c>
      <c r="CQ112" s="21">
        <f t="shared" si="10"/>
        <v>1.2479755415077223</v>
      </c>
      <c r="CR112" s="21">
        <f t="shared" si="10"/>
        <v>1.2350724146567562</v>
      </c>
      <c r="CS112" s="21">
        <f t="shared" si="10"/>
        <v>1.1486182984778459</v>
      </c>
      <c r="CT112" s="21">
        <f t="shared" si="10"/>
        <v>1.2117263957752618</v>
      </c>
      <c r="CU112" s="21">
        <f t="shared" si="10"/>
        <v>1.2201659679653858</v>
      </c>
      <c r="CV112" s="21">
        <f t="shared" si="10"/>
        <v>1.2968462686864644</v>
      </c>
      <c r="CW112" s="21">
        <f t="shared" si="10"/>
        <v>1.1847944312771532</v>
      </c>
      <c r="CX112" s="21">
        <f t="shared" si="10"/>
        <v>1.1894325043910638</v>
      </c>
      <c r="CY112" s="21">
        <f t="shared" si="10"/>
        <v>1.4086447923822989</v>
      </c>
      <c r="CZ112" s="21">
        <f t="shared" si="10"/>
        <v>1.2569506466841289</v>
      </c>
      <c r="DA112" s="21">
        <f t="shared" si="10"/>
        <v>1.2280102598959828</v>
      </c>
      <c r="DB112" s="21">
        <f t="shared" si="10"/>
        <v>1.2564941204823568</v>
      </c>
      <c r="DC112" s="21">
        <f t="shared" si="10"/>
        <v>1.2168629254899297</v>
      </c>
      <c r="DD112" s="21">
        <f t="shared" si="10"/>
        <v>1.2288624338085739</v>
      </c>
      <c r="DE112" s="22">
        <f t="shared" si="10"/>
        <v>1.5553204744087279</v>
      </c>
      <c r="DF112" s="23"/>
      <c r="DG112" s="24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</row>
    <row r="113" spans="1:157" s="26" customFormat="1" ht="20.100000000000001" customHeight="1" x14ac:dyDescent="0.15">
      <c r="A113" s="37" t="s">
        <v>210</v>
      </c>
      <c r="B113" s="38"/>
      <c r="C113" s="21">
        <f t="shared" ref="C113:AH113" si="11">+C112/AVERAGE($C$112:$DE$112)</f>
        <v>1.0067951940126691</v>
      </c>
      <c r="D113" s="21">
        <f t="shared" si="11"/>
        <v>0.94652415977502957</v>
      </c>
      <c r="E113" s="21">
        <f t="shared" si="11"/>
        <v>0.9600361930860094</v>
      </c>
      <c r="F113" s="21">
        <f t="shared" si="11"/>
        <v>0.90365451027261456</v>
      </c>
      <c r="G113" s="21">
        <f t="shared" si="11"/>
        <v>0.94318355309973323</v>
      </c>
      <c r="H113" s="21">
        <f t="shared" si="11"/>
        <v>0.8259747884319677</v>
      </c>
      <c r="I113" s="21">
        <f t="shared" si="11"/>
        <v>1.2578395159975464</v>
      </c>
      <c r="J113" s="21">
        <f t="shared" si="11"/>
        <v>0.97359755475068788</v>
      </c>
      <c r="K113" s="21">
        <f t="shared" si="11"/>
        <v>0.91939815983371864</v>
      </c>
      <c r="L113" s="21">
        <f t="shared" si="11"/>
        <v>0.97242528799202099</v>
      </c>
      <c r="M113" s="21">
        <f t="shared" si="11"/>
        <v>0.8259747884319677</v>
      </c>
      <c r="N113" s="21">
        <f t="shared" si="11"/>
        <v>0.92615519626551002</v>
      </c>
      <c r="O113" s="21">
        <f t="shared" si="11"/>
        <v>0.97868430628777137</v>
      </c>
      <c r="P113" s="21">
        <f t="shared" si="11"/>
        <v>0.96335264903924123</v>
      </c>
      <c r="Q113" s="21">
        <f t="shared" si="11"/>
        <v>0.99078169821288231</v>
      </c>
      <c r="R113" s="21">
        <f t="shared" si="11"/>
        <v>0.97129688483751009</v>
      </c>
      <c r="S113" s="21">
        <f t="shared" si="11"/>
        <v>0.93104331106571547</v>
      </c>
      <c r="T113" s="21">
        <f t="shared" si="11"/>
        <v>0.93020038134845651</v>
      </c>
      <c r="U113" s="21">
        <f t="shared" si="11"/>
        <v>0.99405897914757957</v>
      </c>
      <c r="V113" s="21">
        <f t="shared" si="11"/>
        <v>1.1623484248258518</v>
      </c>
      <c r="W113" s="21">
        <f t="shared" si="11"/>
        <v>0.95474934927731048</v>
      </c>
      <c r="X113" s="21">
        <f t="shared" si="11"/>
        <v>0.92461290648064287</v>
      </c>
      <c r="Y113" s="21">
        <f t="shared" si="11"/>
        <v>0.92182299352834829</v>
      </c>
      <c r="Z113" s="21">
        <f t="shared" si="11"/>
        <v>0.8259747884319677</v>
      </c>
      <c r="AA113" s="21">
        <f t="shared" si="11"/>
        <v>0.95694279223631951</v>
      </c>
      <c r="AB113" s="21">
        <f t="shared" si="11"/>
        <v>0.95020031074153943</v>
      </c>
      <c r="AC113" s="21">
        <f t="shared" si="11"/>
        <v>0.86327293982750608</v>
      </c>
      <c r="AD113" s="21">
        <f t="shared" si="11"/>
        <v>1.0193504527395278</v>
      </c>
      <c r="AE113" s="21">
        <f t="shared" si="11"/>
        <v>0.94307412252365141</v>
      </c>
      <c r="AF113" s="21">
        <f t="shared" si="11"/>
        <v>0.9018891803988156</v>
      </c>
      <c r="AG113" s="21">
        <f t="shared" si="11"/>
        <v>0.94912119857736232</v>
      </c>
      <c r="AH113" s="21">
        <f t="shared" si="11"/>
        <v>1.0245192448944842</v>
      </c>
      <c r="AI113" s="21">
        <f t="shared" ref="AI113:BN113" si="12">+AI112/AVERAGE($C$112:$DE$112)</f>
        <v>1.1146693292519922</v>
      </c>
      <c r="AJ113" s="21">
        <f t="shared" si="12"/>
        <v>0.98625497730503886</v>
      </c>
      <c r="AK113" s="21">
        <f t="shared" si="12"/>
        <v>0.96945699807995256</v>
      </c>
      <c r="AL113" s="21">
        <f t="shared" si="12"/>
        <v>0.8259747884319677</v>
      </c>
      <c r="AM113" s="21">
        <f t="shared" si="12"/>
        <v>1.231942671762507</v>
      </c>
      <c r="AN113" s="21">
        <f t="shared" si="12"/>
        <v>1.495638108458333</v>
      </c>
      <c r="AO113" s="21">
        <f t="shared" si="12"/>
        <v>0.93764057701408832</v>
      </c>
      <c r="AP113" s="21">
        <f t="shared" si="12"/>
        <v>0.89160509094769225</v>
      </c>
      <c r="AQ113" s="21">
        <f t="shared" si="12"/>
        <v>0.96680755932564888</v>
      </c>
      <c r="AR113" s="21">
        <f t="shared" si="12"/>
        <v>0.94210067844453271</v>
      </c>
      <c r="AS113" s="21">
        <f t="shared" si="12"/>
        <v>0.95122570991851607</v>
      </c>
      <c r="AT113" s="21">
        <f t="shared" si="12"/>
        <v>0.93718694742522068</v>
      </c>
      <c r="AU113" s="21">
        <f t="shared" si="12"/>
        <v>0.92829102155066712</v>
      </c>
      <c r="AV113" s="21">
        <f t="shared" si="12"/>
        <v>0.93050454715807707</v>
      </c>
      <c r="AW113" s="21">
        <f t="shared" si="12"/>
        <v>0.95792083243113668</v>
      </c>
      <c r="AX113" s="21">
        <f t="shared" si="12"/>
        <v>0.95239474243139455</v>
      </c>
      <c r="AY113" s="21">
        <f t="shared" si="12"/>
        <v>0.94304051493419028</v>
      </c>
      <c r="AZ113" s="21">
        <f t="shared" si="12"/>
        <v>0.92669311342431537</v>
      </c>
      <c r="BA113" s="21">
        <f t="shared" si="12"/>
        <v>0.92098097901322851</v>
      </c>
      <c r="BB113" s="21">
        <f t="shared" si="12"/>
        <v>0.92930160447510812</v>
      </c>
      <c r="BC113" s="21">
        <f t="shared" si="12"/>
        <v>0.94746416263734168</v>
      </c>
      <c r="BD113" s="21">
        <f t="shared" si="12"/>
        <v>0.95256514731911646</v>
      </c>
      <c r="BE113" s="21">
        <f t="shared" si="12"/>
        <v>0.8259747884319677</v>
      </c>
      <c r="BF113" s="21">
        <f t="shared" si="12"/>
        <v>0.97719368331500167</v>
      </c>
      <c r="BG113" s="21">
        <f t="shared" si="12"/>
        <v>0.97712580920107894</v>
      </c>
      <c r="BH113" s="21">
        <f t="shared" si="12"/>
        <v>0.96778369093903394</v>
      </c>
      <c r="BI113" s="21">
        <f t="shared" si="12"/>
        <v>0.98742520260239519</v>
      </c>
      <c r="BJ113" s="21">
        <f t="shared" si="12"/>
        <v>0.97753877931972022</v>
      </c>
      <c r="BK113" s="21">
        <f t="shared" si="12"/>
        <v>1.13054318410444</v>
      </c>
      <c r="BL113" s="21">
        <f t="shared" si="12"/>
        <v>1.014608309724218</v>
      </c>
      <c r="BM113" s="21">
        <f t="shared" si="12"/>
        <v>1.0169912391548153</v>
      </c>
      <c r="BN113" s="21">
        <f t="shared" si="12"/>
        <v>1.0515170484043741</v>
      </c>
      <c r="BO113" s="21">
        <f t="shared" ref="BO113:CT113" si="13">+BO112/AVERAGE($C$112:$DE$112)</f>
        <v>0.98777696026462303</v>
      </c>
      <c r="BP113" s="21">
        <f t="shared" si="13"/>
        <v>1.048961882544313</v>
      </c>
      <c r="BQ113" s="21">
        <f t="shared" si="13"/>
        <v>0.99234585442758838</v>
      </c>
      <c r="BR113" s="21">
        <f t="shared" si="13"/>
        <v>1.1345264678369853</v>
      </c>
      <c r="BS113" s="21">
        <f t="shared" si="13"/>
        <v>1.0734455699655954</v>
      </c>
      <c r="BT113" s="21">
        <f t="shared" si="13"/>
        <v>1.0014675600458995</v>
      </c>
      <c r="BU113" s="21">
        <f t="shared" si="13"/>
        <v>1.0070355481735507</v>
      </c>
      <c r="BV113" s="21">
        <f t="shared" si="13"/>
        <v>0.98522566607473694</v>
      </c>
      <c r="BW113" s="21">
        <f t="shared" si="13"/>
        <v>1.026896313982697</v>
      </c>
      <c r="BX113" s="21">
        <f t="shared" si="13"/>
        <v>0.88132167993649857</v>
      </c>
      <c r="BY113" s="21">
        <f t="shared" si="13"/>
        <v>1.0285539916133335</v>
      </c>
      <c r="BZ113" s="21">
        <f t="shared" si="13"/>
        <v>0.95739924107510332</v>
      </c>
      <c r="CA113" s="21">
        <f t="shared" si="13"/>
        <v>1.2636201126209297</v>
      </c>
      <c r="CB113" s="21">
        <f t="shared" si="13"/>
        <v>1.0972030412847842</v>
      </c>
      <c r="CC113" s="21">
        <f t="shared" si="13"/>
        <v>1.1477189818813405</v>
      </c>
      <c r="CD113" s="21">
        <f t="shared" si="13"/>
        <v>1.0622433716204642</v>
      </c>
      <c r="CE113" s="21">
        <f t="shared" si="13"/>
        <v>1.1095128422838754</v>
      </c>
      <c r="CF113" s="21">
        <f t="shared" si="13"/>
        <v>1.0277187281414644</v>
      </c>
      <c r="CG113" s="21">
        <f t="shared" si="13"/>
        <v>0.94145361737003164</v>
      </c>
      <c r="CH113" s="21">
        <f t="shared" si="13"/>
        <v>1.1792937816630451</v>
      </c>
      <c r="CI113" s="21">
        <f t="shared" si="13"/>
        <v>1.0849798857923441</v>
      </c>
      <c r="CJ113" s="21">
        <f t="shared" si="13"/>
        <v>0.99971191821562533</v>
      </c>
      <c r="CK113" s="21">
        <f t="shared" si="13"/>
        <v>1.1817198020340298</v>
      </c>
      <c r="CL113" s="21">
        <f t="shared" si="13"/>
        <v>1.0335484062285023</v>
      </c>
      <c r="CM113" s="21">
        <f t="shared" si="13"/>
        <v>1.0008175921430948</v>
      </c>
      <c r="CN113" s="21">
        <f t="shared" si="13"/>
        <v>0.93901794272522032</v>
      </c>
      <c r="CO113" s="21">
        <f t="shared" si="13"/>
        <v>1.0452409436726742</v>
      </c>
      <c r="CP113" s="21">
        <f t="shared" si="13"/>
        <v>0.97684858805137187</v>
      </c>
      <c r="CQ113" s="21">
        <f t="shared" si="13"/>
        <v>1.0307963338651112</v>
      </c>
      <c r="CR113" s="21">
        <f t="shared" si="13"/>
        <v>1.0201386763942737</v>
      </c>
      <c r="CS113" s="21">
        <f t="shared" si="13"/>
        <v>0.94872975607432553</v>
      </c>
      <c r="CT113" s="21">
        <f t="shared" si="13"/>
        <v>1.0008554533879026</v>
      </c>
      <c r="CU113" s="21">
        <f t="shared" ref="CU113:DZ113" si="14">+CU112/AVERAGE($C$112:$DE$112)</f>
        <v>1.0078263272420966</v>
      </c>
      <c r="CV113" s="21">
        <f t="shared" si="14"/>
        <v>1.0711623224070892</v>
      </c>
      <c r="CW113" s="21">
        <f t="shared" si="14"/>
        <v>0.97861032970952011</v>
      </c>
      <c r="CX113" s="21">
        <f t="shared" si="14"/>
        <v>0.98244126116851449</v>
      </c>
      <c r="CY113" s="21">
        <f t="shared" si="14"/>
        <v>1.1635050843637624</v>
      </c>
      <c r="CZ113" s="21">
        <f t="shared" si="14"/>
        <v>1.0382095444643484</v>
      </c>
      <c r="DA113" s="21">
        <f t="shared" si="14"/>
        <v>1.0143055146098701</v>
      </c>
      <c r="DB113" s="21">
        <f t="shared" si="14"/>
        <v>1.0378324653314259</v>
      </c>
      <c r="DC113" s="21">
        <f t="shared" si="14"/>
        <v>1.0050980974322499</v>
      </c>
      <c r="DD113" s="21">
        <f t="shared" si="14"/>
        <v>1.0150093887770297</v>
      </c>
      <c r="DE113" s="22">
        <f t="shared" si="14"/>
        <v>1.2846554997936566</v>
      </c>
      <c r="DF113" s="15"/>
      <c r="DG113" s="25"/>
    </row>
    <row r="114" spans="1:157" ht="20.100000000000001" customHeight="1" x14ac:dyDescent="0.1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</row>
    <row r="115" spans="1:157" ht="20.100000000000001" customHeight="1" x14ac:dyDescent="0.1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</row>
    <row r="116" spans="1:157" ht="20.100000000000001" customHeight="1" x14ac:dyDescent="0.1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</row>
    <row r="117" spans="1:157" ht="20.100000000000001" customHeight="1" x14ac:dyDescent="0.1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</row>
    <row r="118" spans="1:157" ht="20.100000000000001" customHeight="1" x14ac:dyDescent="0.1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</row>
    <row r="119" spans="1:157" ht="20.100000000000001" customHeight="1" x14ac:dyDescent="0.1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</row>
    <row r="120" spans="1:157" ht="20.100000000000001" customHeight="1" x14ac:dyDescent="0.1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</row>
    <row r="121" spans="1:157" ht="20.100000000000001" customHeight="1" x14ac:dyDescent="0.1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</row>
    <row r="122" spans="1:157" ht="20.100000000000001" customHeight="1" x14ac:dyDescent="0.1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</row>
    <row r="123" spans="1:157" ht="20.100000000000001" customHeight="1" x14ac:dyDescent="0.1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</row>
    <row r="124" spans="1:157" ht="20.100000000000001" customHeight="1" x14ac:dyDescent="0.1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</row>
    <row r="125" spans="1:157" ht="20.100000000000001" customHeight="1" x14ac:dyDescent="0.1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</row>
    <row r="126" spans="1:157" ht="20.100000000000001" customHeight="1" x14ac:dyDescent="0.1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</row>
    <row r="127" spans="1:157" ht="20.100000000000001" customHeight="1" x14ac:dyDescent="0.1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</row>
    <row r="128" spans="1:157" ht="20.100000000000001" customHeight="1" x14ac:dyDescent="0.1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</row>
    <row r="129" spans="3:221" ht="20.100000000000001" customHeight="1" x14ac:dyDescent="0.1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</row>
    <row r="130" spans="3:221" ht="20.100000000000001" customHeight="1" x14ac:dyDescent="0.1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</row>
    <row r="131" spans="3:221" ht="20.100000000000001" customHeight="1" x14ac:dyDescent="0.1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</row>
    <row r="132" spans="3:221" ht="20.100000000000001" customHeight="1" x14ac:dyDescent="0.1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</row>
    <row r="133" spans="3:221" ht="20.100000000000001" customHeight="1" x14ac:dyDescent="0.1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</row>
    <row r="134" spans="3:221" ht="20.100000000000001" customHeight="1" x14ac:dyDescent="0.1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</row>
    <row r="135" spans="3:221" ht="20.100000000000001" customHeight="1" x14ac:dyDescent="0.1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</row>
    <row r="136" spans="3:221" ht="20.100000000000001" customHeight="1" x14ac:dyDescent="0.1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</row>
    <row r="137" spans="3:221" ht="20.100000000000001" customHeight="1" x14ac:dyDescent="0.1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</row>
    <row r="138" spans="3:221" ht="20.100000000000001" customHeight="1" x14ac:dyDescent="0.1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</row>
    <row r="139" spans="3:221" ht="20.100000000000001" customHeight="1" x14ac:dyDescent="0.1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</row>
    <row r="140" spans="3:221" ht="20.100000000000001" customHeight="1" x14ac:dyDescent="0.1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</row>
    <row r="141" spans="3:221" ht="20.100000000000001" customHeight="1" x14ac:dyDescent="0.15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</row>
    <row r="142" spans="3:221" ht="20.100000000000001" customHeight="1" x14ac:dyDescent="0.1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</row>
    <row r="143" spans="3:221" ht="20.100000000000001" customHeight="1" x14ac:dyDescent="0.15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</row>
    <row r="144" spans="3:221" ht="20.100000000000001" customHeight="1" x14ac:dyDescent="0.15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</row>
    <row r="145" spans="3:221" ht="20.100000000000001" customHeight="1" x14ac:dyDescent="0.1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</row>
    <row r="146" spans="3:221" ht="20.100000000000001" customHeight="1" x14ac:dyDescent="0.1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</row>
    <row r="147" spans="3:221" ht="20.100000000000001" customHeight="1" x14ac:dyDescent="0.15"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</row>
    <row r="148" spans="3:221" ht="20.100000000000001" customHeight="1" x14ac:dyDescent="0.15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</row>
    <row r="149" spans="3:221" ht="20.100000000000001" customHeight="1" x14ac:dyDescent="0.15"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</row>
    <row r="150" spans="3:221" ht="20.100000000000001" customHeight="1" x14ac:dyDescent="0.15"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</row>
    <row r="151" spans="3:221" ht="20.100000000000001" customHeight="1" x14ac:dyDescent="0.15"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</row>
    <row r="152" spans="3:221" ht="20.100000000000001" customHeight="1" x14ac:dyDescent="0.15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</row>
    <row r="153" spans="3:221" ht="20.100000000000001" customHeight="1" x14ac:dyDescent="0.15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</row>
    <row r="154" spans="3:221" ht="20.100000000000001" customHeight="1" x14ac:dyDescent="0.15"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</row>
    <row r="155" spans="3:221" ht="20.100000000000001" customHeight="1" x14ac:dyDescent="0.15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</row>
    <row r="156" spans="3:221" ht="20.100000000000001" customHeight="1" x14ac:dyDescent="0.15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</row>
    <row r="157" spans="3:221" ht="20.100000000000001" customHeight="1" x14ac:dyDescent="0.15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</row>
    <row r="158" spans="3:221" ht="20.100000000000001" customHeight="1" x14ac:dyDescent="0.15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</row>
    <row r="159" spans="3:221" ht="20.100000000000001" customHeight="1" x14ac:dyDescent="0.15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</row>
    <row r="160" spans="3:221" ht="20.100000000000001" customHeight="1" x14ac:dyDescent="0.15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</row>
    <row r="161" spans="3:221" ht="20.100000000000001" customHeight="1" x14ac:dyDescent="0.15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</row>
    <row r="162" spans="3:221" ht="20.100000000000001" customHeight="1" x14ac:dyDescent="0.15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</row>
    <row r="163" spans="3:221" ht="20.100000000000001" customHeight="1" x14ac:dyDescent="0.15"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</row>
    <row r="164" spans="3:221" ht="20.100000000000001" customHeight="1" x14ac:dyDescent="0.15"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</row>
    <row r="165" spans="3:221" ht="20.100000000000001" customHeight="1" x14ac:dyDescent="0.15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</row>
    <row r="166" spans="3:221" ht="20.100000000000001" customHeight="1" x14ac:dyDescent="0.15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</row>
    <row r="167" spans="3:221" ht="20.100000000000001" customHeight="1" x14ac:dyDescent="0.15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</row>
    <row r="168" spans="3:221" ht="20.100000000000001" customHeight="1" x14ac:dyDescent="0.15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</row>
    <row r="169" spans="3:221" ht="20.100000000000001" customHeight="1" x14ac:dyDescent="0.15"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</row>
    <row r="170" spans="3:221" ht="20.100000000000001" customHeight="1" x14ac:dyDescent="0.15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</row>
    <row r="171" spans="3:221" ht="20.100000000000001" customHeight="1" x14ac:dyDescent="0.15"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</row>
    <row r="172" spans="3:221" ht="20.100000000000001" customHeight="1" x14ac:dyDescent="0.15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</row>
    <row r="173" spans="3:221" ht="20.100000000000001" customHeight="1" x14ac:dyDescent="0.15"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</row>
    <row r="174" spans="3:221" ht="20.100000000000001" customHeight="1" x14ac:dyDescent="0.15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</row>
    <row r="175" spans="3:221" ht="20.100000000000001" customHeight="1" x14ac:dyDescent="0.15"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</row>
    <row r="176" spans="3:221" ht="20.100000000000001" customHeight="1" x14ac:dyDescent="0.15"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</row>
    <row r="177" spans="3:221" ht="20.100000000000001" customHeight="1" x14ac:dyDescent="0.15"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</row>
    <row r="178" spans="3:221" ht="20.100000000000001" customHeight="1" x14ac:dyDescent="0.15"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</row>
    <row r="179" spans="3:221" ht="20.100000000000001" customHeight="1" x14ac:dyDescent="0.15"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</row>
    <row r="180" spans="3:221" ht="20.100000000000001" customHeight="1" x14ac:dyDescent="0.15"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</row>
    <row r="181" spans="3:221" ht="20.100000000000001" customHeight="1" x14ac:dyDescent="0.15"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</row>
    <row r="182" spans="3:221" ht="20.100000000000001" customHeight="1" x14ac:dyDescent="0.15"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</row>
    <row r="183" spans="3:221" ht="20.100000000000001" customHeight="1" x14ac:dyDescent="0.15"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</row>
    <row r="184" spans="3:221" ht="20.100000000000001" customHeight="1" x14ac:dyDescent="0.15"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</row>
    <row r="185" spans="3:221" ht="20.100000000000001" customHeight="1" x14ac:dyDescent="0.15"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</row>
    <row r="186" spans="3:221" ht="20.100000000000001" customHeight="1" x14ac:dyDescent="0.15"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</row>
    <row r="187" spans="3:221" ht="20.100000000000001" customHeight="1" x14ac:dyDescent="0.15"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</row>
    <row r="188" spans="3:221" ht="20.100000000000001" customHeight="1" x14ac:dyDescent="0.15"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</row>
    <row r="189" spans="3:221" ht="20.100000000000001" customHeight="1" x14ac:dyDescent="0.15"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</row>
    <row r="190" spans="3:221" ht="20.100000000000001" customHeight="1" x14ac:dyDescent="0.15"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</row>
    <row r="191" spans="3:221" ht="20.100000000000001" customHeight="1" x14ac:dyDescent="0.15"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</row>
    <row r="192" spans="3:221" ht="20.100000000000001" customHeight="1" x14ac:dyDescent="0.15"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</row>
    <row r="193" spans="3:221" ht="20.100000000000001" customHeight="1" x14ac:dyDescent="0.15"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</row>
    <row r="194" spans="3:221" ht="20.100000000000001" customHeight="1" x14ac:dyDescent="0.15"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</row>
    <row r="195" spans="3:221" ht="20.100000000000001" customHeight="1" x14ac:dyDescent="0.15"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</row>
    <row r="196" spans="3:221" ht="20.100000000000001" customHeight="1" x14ac:dyDescent="0.15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</row>
    <row r="197" spans="3:221" ht="20.100000000000001" customHeight="1" x14ac:dyDescent="0.15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</row>
    <row r="198" spans="3:221" ht="20.100000000000001" customHeight="1" x14ac:dyDescent="0.15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</row>
    <row r="199" spans="3:221" ht="20.100000000000001" customHeight="1" x14ac:dyDescent="0.15"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</row>
    <row r="200" spans="3:221" ht="20.100000000000001" customHeight="1" x14ac:dyDescent="0.1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</row>
    <row r="201" spans="3:221" ht="20.100000000000001" customHeight="1" x14ac:dyDescent="0.15"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</row>
    <row r="202" spans="3:221" ht="20.100000000000001" customHeight="1" x14ac:dyDescent="0.15"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</row>
    <row r="203" spans="3:221" ht="20.100000000000001" customHeight="1" x14ac:dyDescent="0.15"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</row>
    <row r="204" spans="3:221" ht="20.100000000000001" customHeight="1" x14ac:dyDescent="0.15"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</row>
    <row r="205" spans="3:221" ht="20.100000000000001" customHeight="1" x14ac:dyDescent="0.15"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</row>
    <row r="206" spans="3:221" ht="20.100000000000001" customHeight="1" x14ac:dyDescent="0.15"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</row>
    <row r="207" spans="3:221" ht="20.100000000000001" customHeight="1" x14ac:dyDescent="0.15"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</row>
    <row r="208" spans="3:221" ht="20.100000000000001" customHeight="1" x14ac:dyDescent="0.15"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</row>
    <row r="209" spans="3:221" ht="20.100000000000001" customHeight="1" x14ac:dyDescent="0.15"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</row>
    <row r="210" spans="3:221" ht="20.100000000000001" customHeight="1" x14ac:dyDescent="0.15"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</row>
    <row r="211" spans="3:221" ht="20.100000000000001" customHeight="1" x14ac:dyDescent="0.15"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</row>
    <row r="212" spans="3:221" ht="20.100000000000001" customHeight="1" x14ac:dyDescent="0.15"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</row>
    <row r="213" spans="3:221" ht="20.100000000000001" customHeight="1" x14ac:dyDescent="0.15"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</row>
    <row r="214" spans="3:221" ht="20.100000000000001" customHeight="1" x14ac:dyDescent="0.15"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</row>
    <row r="215" spans="3:221" ht="20.100000000000001" customHeight="1" x14ac:dyDescent="0.15"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</row>
    <row r="216" spans="3:221" ht="20.100000000000001" customHeight="1" x14ac:dyDescent="0.15"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</row>
    <row r="217" spans="3:221" ht="20.100000000000001" customHeight="1" x14ac:dyDescent="0.15"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</row>
    <row r="218" spans="3:221" ht="20.100000000000001" customHeight="1" x14ac:dyDescent="0.15"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</row>
    <row r="219" spans="3:221" ht="20.100000000000001" customHeight="1" x14ac:dyDescent="0.15"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</row>
    <row r="220" spans="3:221" ht="20.100000000000001" customHeight="1" x14ac:dyDescent="0.15"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</row>
    <row r="221" spans="3:221" ht="20.100000000000001" customHeight="1" x14ac:dyDescent="0.15"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</row>
    <row r="222" spans="3:221" ht="20.100000000000001" customHeight="1" x14ac:dyDescent="0.15"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</row>
    <row r="223" spans="3:221" ht="20.100000000000001" customHeight="1" x14ac:dyDescent="0.15"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</row>
    <row r="224" spans="3:221" ht="20.100000000000001" customHeight="1" x14ac:dyDescent="0.15"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</row>
    <row r="225" spans="3:221" ht="20.100000000000001" customHeight="1" x14ac:dyDescent="0.15"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</row>
    <row r="226" spans="3:221" ht="20.100000000000001" customHeight="1" x14ac:dyDescent="0.15"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</row>
    <row r="227" spans="3:221" ht="20.100000000000001" customHeight="1" x14ac:dyDescent="0.15"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</row>
    <row r="228" spans="3:221" ht="20.100000000000001" customHeight="1" x14ac:dyDescent="0.15"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</row>
    <row r="229" spans="3:221" ht="20.100000000000001" customHeight="1" x14ac:dyDescent="0.1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</row>
    <row r="230" spans="3:221" ht="20.100000000000001" customHeight="1" x14ac:dyDescent="0.15"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</row>
    <row r="231" spans="3:221" ht="20.100000000000001" customHeight="1" x14ac:dyDescent="0.15"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</row>
    <row r="232" spans="3:221" ht="20.100000000000001" customHeight="1" x14ac:dyDescent="0.15"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</row>
    <row r="233" spans="3:221" ht="20.100000000000001" customHeight="1" x14ac:dyDescent="0.15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</row>
    <row r="234" spans="3:221" ht="20.100000000000001" customHeight="1" x14ac:dyDescent="0.15"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</row>
    <row r="235" spans="3:221" ht="20.100000000000001" customHeight="1" x14ac:dyDescent="0.15"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</row>
    <row r="236" spans="3:221" ht="20.100000000000001" customHeight="1" x14ac:dyDescent="0.15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</row>
    <row r="237" spans="3:221" ht="20.100000000000001" customHeight="1" x14ac:dyDescent="0.15"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</row>
    <row r="238" spans="3:221" ht="20.100000000000001" customHeight="1" x14ac:dyDescent="0.15"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</row>
    <row r="239" spans="3:221" ht="20.100000000000001" customHeight="1" x14ac:dyDescent="0.15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</row>
    <row r="240" spans="3:221" ht="20.100000000000001" customHeight="1" x14ac:dyDescent="0.15"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</row>
    <row r="241" spans="3:221" ht="20.100000000000001" customHeight="1" x14ac:dyDescent="0.15"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</row>
    <row r="242" spans="3:221" ht="20.100000000000001" customHeight="1" x14ac:dyDescent="0.15"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</row>
    <row r="243" spans="3:221" ht="20.100000000000001" customHeight="1" x14ac:dyDescent="0.15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</row>
    <row r="244" spans="3:221" ht="20.100000000000001" customHeight="1" x14ac:dyDescent="0.15"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</row>
    <row r="245" spans="3:221" ht="20.100000000000001" customHeight="1" x14ac:dyDescent="0.15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</row>
    <row r="246" spans="3:221" ht="20.100000000000001" customHeight="1" x14ac:dyDescent="0.15"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</row>
    <row r="247" spans="3:221" ht="20.100000000000001" customHeight="1" x14ac:dyDescent="0.15"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</row>
    <row r="248" spans="3:221" ht="20.100000000000001" customHeight="1" x14ac:dyDescent="0.15"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</row>
    <row r="249" spans="3:221" ht="20.100000000000001" customHeight="1" x14ac:dyDescent="0.15"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</row>
    <row r="250" spans="3:221" ht="20.100000000000001" customHeight="1" x14ac:dyDescent="0.15"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</row>
    <row r="251" spans="3:221" ht="20.100000000000001" customHeight="1" x14ac:dyDescent="0.15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</row>
    <row r="252" spans="3:221" ht="20.100000000000001" customHeight="1" x14ac:dyDescent="0.15"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</row>
    <row r="253" spans="3:221" ht="20.100000000000001" customHeight="1" x14ac:dyDescent="0.15"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</row>
    <row r="254" spans="3:221" ht="20.100000000000001" customHeight="1" x14ac:dyDescent="0.15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</row>
    <row r="255" spans="3:221" ht="20.100000000000001" customHeight="1" x14ac:dyDescent="0.15"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</row>
    <row r="256" spans="3:221" ht="20.100000000000001" customHeight="1" x14ac:dyDescent="0.15"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</row>
    <row r="257" spans="3:157" ht="20.100000000000001" customHeight="1" x14ac:dyDescent="0.15"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</row>
    <row r="258" spans="3:157" ht="20.100000000000001" customHeight="1" x14ac:dyDescent="0.15"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</row>
    <row r="259" spans="3:157" ht="20.100000000000001" customHeight="1" x14ac:dyDescent="0.15"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</row>
    <row r="260" spans="3:157" ht="20.100000000000001" customHeight="1" x14ac:dyDescent="0.15"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</row>
    <row r="261" spans="3:157" ht="20.100000000000001" customHeight="1" x14ac:dyDescent="0.15"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</row>
    <row r="262" spans="3:157" ht="20.100000000000001" customHeight="1" x14ac:dyDescent="0.15"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</row>
    <row r="263" spans="3:157" ht="20.100000000000001" customHeight="1" x14ac:dyDescent="0.15"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</row>
    <row r="264" spans="3:157" ht="20.100000000000001" customHeight="1" x14ac:dyDescent="0.15"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</row>
    <row r="265" spans="3:157" ht="20.100000000000001" customHeight="1" x14ac:dyDescent="0.15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</row>
    <row r="266" spans="3:157" ht="20.100000000000001" customHeight="1" x14ac:dyDescent="0.15"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</row>
    <row r="267" spans="3:157" ht="20.100000000000001" customHeight="1" x14ac:dyDescent="0.15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</row>
    <row r="268" spans="3:157" ht="20.100000000000001" customHeight="1" x14ac:dyDescent="0.15"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</row>
    <row r="269" spans="3:157" ht="20.100000000000001" customHeight="1" x14ac:dyDescent="0.15"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</row>
    <row r="270" spans="3:157" ht="20.100000000000001" customHeight="1" x14ac:dyDescent="0.15"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</row>
    <row r="271" spans="3:157" ht="20.100000000000001" customHeight="1" x14ac:dyDescent="0.15"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</row>
    <row r="272" spans="3:157" ht="20.100000000000001" customHeight="1" x14ac:dyDescent="0.15"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</row>
    <row r="273" spans="3:221" ht="20.100000000000001" customHeight="1" x14ac:dyDescent="0.15"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</row>
    <row r="274" spans="3:221" ht="20.100000000000001" customHeight="1" x14ac:dyDescent="0.15"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</row>
    <row r="275" spans="3:221" ht="20.100000000000001" customHeight="1" x14ac:dyDescent="0.15"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</row>
    <row r="276" spans="3:221" ht="20.100000000000001" customHeight="1" x14ac:dyDescent="0.15"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</row>
    <row r="277" spans="3:221" ht="20.100000000000001" customHeight="1" x14ac:dyDescent="0.15"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</row>
    <row r="278" spans="3:221" ht="20.100000000000001" customHeight="1" x14ac:dyDescent="0.15"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</row>
    <row r="279" spans="3:221" ht="20.100000000000001" customHeight="1" x14ac:dyDescent="0.15"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</row>
    <row r="280" spans="3:221" ht="20.100000000000001" customHeight="1" x14ac:dyDescent="0.15"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</row>
    <row r="281" spans="3:221" ht="20.100000000000001" customHeight="1" x14ac:dyDescent="0.15"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</row>
    <row r="282" spans="3:221" ht="20.100000000000001" customHeight="1" x14ac:dyDescent="0.15"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</row>
    <row r="283" spans="3:221" ht="20.100000000000001" customHeight="1" x14ac:dyDescent="0.15"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</row>
    <row r="284" spans="3:221" ht="20.100000000000001" customHeight="1" x14ac:dyDescent="0.15"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</row>
    <row r="285" spans="3:221" ht="20.100000000000001" customHeight="1" x14ac:dyDescent="0.15"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</row>
    <row r="286" spans="3:221" ht="20.100000000000001" customHeight="1" x14ac:dyDescent="0.15"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</row>
    <row r="287" spans="3:221" ht="20.100000000000001" customHeight="1" x14ac:dyDescent="0.15"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</row>
    <row r="288" spans="3:221" ht="20.100000000000001" customHeight="1" x14ac:dyDescent="0.15"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</row>
    <row r="289" spans="3:157" ht="20.100000000000001" customHeight="1" x14ac:dyDescent="0.15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</row>
    <row r="290" spans="3:157" ht="20.100000000000001" customHeight="1" x14ac:dyDescent="0.15"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</row>
    <row r="291" spans="3:157" ht="20.100000000000001" customHeight="1" x14ac:dyDescent="0.15"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</row>
    <row r="292" spans="3:157" ht="20.100000000000001" customHeight="1" x14ac:dyDescent="0.15"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</row>
    <row r="293" spans="3:157" ht="20.100000000000001" customHeight="1" x14ac:dyDescent="0.15"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</row>
    <row r="294" spans="3:157" ht="20.100000000000001" customHeight="1" x14ac:dyDescent="0.15"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</row>
    <row r="295" spans="3:157" ht="20.100000000000001" customHeight="1" x14ac:dyDescent="0.15"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</row>
    <row r="296" spans="3:157" ht="20.100000000000001" customHeight="1" x14ac:dyDescent="0.15"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</row>
    <row r="297" spans="3:157" ht="20.100000000000001" customHeight="1" x14ac:dyDescent="0.15"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</row>
    <row r="298" spans="3:157" ht="20.100000000000001" customHeight="1" x14ac:dyDescent="0.15"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</row>
    <row r="299" spans="3:157" ht="20.100000000000001" customHeight="1" x14ac:dyDescent="0.15"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</row>
    <row r="300" spans="3:157" ht="20.100000000000001" customHeight="1" x14ac:dyDescent="0.15"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</row>
    <row r="301" spans="3:157" ht="20.100000000000001" customHeight="1" x14ac:dyDescent="0.15"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</row>
    <row r="302" spans="3:157" ht="20.100000000000001" customHeight="1" x14ac:dyDescent="0.15"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</row>
    <row r="303" spans="3:157" ht="20.100000000000001" customHeight="1" x14ac:dyDescent="0.15"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</row>
    <row r="304" spans="3:157" ht="20.100000000000001" customHeight="1" x14ac:dyDescent="0.15"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</row>
    <row r="305" spans="3:157" ht="20.100000000000001" customHeight="1" x14ac:dyDescent="0.15"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</row>
    <row r="306" spans="3:157" ht="20.100000000000001" customHeight="1" x14ac:dyDescent="0.15"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</row>
    <row r="307" spans="3:157" ht="20.100000000000001" customHeight="1" x14ac:dyDescent="0.15"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</row>
    <row r="308" spans="3:157" ht="20.100000000000001" customHeight="1" x14ac:dyDescent="0.15"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</row>
    <row r="309" spans="3:157" ht="20.100000000000001" customHeight="1" x14ac:dyDescent="0.15"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</row>
    <row r="310" spans="3:157" ht="20.100000000000001" customHeight="1" x14ac:dyDescent="0.15"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</row>
    <row r="311" spans="3:157" ht="20.100000000000001" customHeight="1" x14ac:dyDescent="0.15"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</row>
    <row r="312" spans="3:157" ht="20.100000000000001" customHeight="1" x14ac:dyDescent="0.15"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</row>
    <row r="313" spans="3:157" ht="20.100000000000001" customHeight="1" x14ac:dyDescent="0.15"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</row>
    <row r="314" spans="3:157" ht="20.100000000000001" customHeight="1" x14ac:dyDescent="0.15"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</row>
    <row r="315" spans="3:157" ht="20.100000000000001" customHeight="1" x14ac:dyDescent="0.15"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</row>
    <row r="316" spans="3:157" ht="20.100000000000001" customHeight="1" x14ac:dyDescent="0.15"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</row>
    <row r="317" spans="3:157" ht="20.100000000000001" customHeight="1" x14ac:dyDescent="0.15"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</row>
    <row r="318" spans="3:157" ht="20.100000000000001" customHeight="1" x14ac:dyDescent="0.15"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</row>
    <row r="319" spans="3:157" ht="20.100000000000001" customHeight="1" x14ac:dyDescent="0.15"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</row>
    <row r="320" spans="3:157" ht="20.100000000000001" customHeight="1" x14ac:dyDescent="0.15"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</row>
    <row r="321" spans="3:157" ht="20.100000000000001" customHeight="1" x14ac:dyDescent="0.15"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</row>
    <row r="322" spans="3:157" ht="20.100000000000001" customHeight="1" x14ac:dyDescent="0.15"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</row>
    <row r="323" spans="3:157" ht="20.100000000000001" customHeight="1" x14ac:dyDescent="0.15"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</row>
    <row r="324" spans="3:157" ht="20.100000000000001" customHeight="1" x14ac:dyDescent="0.15"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</row>
    <row r="325" spans="3:157" ht="20.100000000000001" customHeight="1" x14ac:dyDescent="0.15"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</row>
    <row r="326" spans="3:157" ht="20.100000000000001" customHeight="1" x14ac:dyDescent="0.15"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</row>
    <row r="327" spans="3:157" ht="20.100000000000001" customHeight="1" x14ac:dyDescent="0.15"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</row>
    <row r="328" spans="3:157" ht="20.100000000000001" customHeight="1" x14ac:dyDescent="0.15"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</row>
    <row r="329" spans="3:157" ht="20.100000000000001" customHeight="1" x14ac:dyDescent="0.15"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</row>
    <row r="330" spans="3:157" ht="20.100000000000001" customHeight="1" x14ac:dyDescent="0.15"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</row>
    <row r="331" spans="3:157" ht="20.100000000000001" customHeight="1" x14ac:dyDescent="0.15"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</row>
    <row r="332" spans="3:157" ht="20.100000000000001" customHeight="1" x14ac:dyDescent="0.15"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</row>
    <row r="333" spans="3:157" ht="20.100000000000001" customHeight="1" x14ac:dyDescent="0.15"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</row>
    <row r="334" spans="3:157" ht="20.100000000000001" customHeight="1" x14ac:dyDescent="0.15"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</row>
    <row r="335" spans="3:157" ht="20.100000000000001" customHeight="1" x14ac:dyDescent="0.15"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</row>
    <row r="336" spans="3:157" ht="20.100000000000001" customHeight="1" x14ac:dyDescent="0.15"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</row>
    <row r="337" spans="3:157" ht="20.100000000000001" customHeight="1" x14ac:dyDescent="0.15"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</row>
  </sheetData>
  <dataConsolidate topLabels="1">
    <dataRefs count="1">
      <dataRef ref="E5:IV541" sheet="基本分類" r:id="rId1"/>
    </dataRefs>
  </dataConsolidate>
  <mergeCells count="5">
    <mergeCell ref="DF3:DF4"/>
    <mergeCell ref="DG3:DG4"/>
    <mergeCell ref="DH3:DH4"/>
    <mergeCell ref="A112:B112"/>
    <mergeCell ref="A113:B113"/>
  </mergeCells>
  <phoneticPr fontId="2"/>
  <pageMargins left="0.70866141732283472" right="0.70866141732283472" top="0.74803149606299213" bottom="0.74803149606299213" header="0.31496062992125984" footer="0.31496062992125984"/>
  <pageSetup paperSize="9" scale="30" fitToWidth="4" fitToHeight="2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逆行列係数表開放型（107部門）</vt:lpstr>
      <vt:lpstr>'逆行列係数表開放型（107部門）'!Print_Titles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2021-03-22T05:09:13Z</dcterms:modified>
</cp:coreProperties>
</file>