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65341" windowWidth="19005" windowHeight="11625" tabRatio="768" firstSheet="1" activeTab="1"/>
  </bookViews>
  <sheets>
    <sheet name="説明書" sheetId="1" r:id="rId1"/>
    <sheet name="概況" sheetId="2" r:id="rId2"/>
    <sheet name="図１" sheetId="3" r:id="rId3"/>
    <sheet name="図２" sheetId="4" r:id="rId4"/>
    <sheet name="表１" sheetId="5" r:id="rId5"/>
    <sheet name="表２" sheetId="6" r:id="rId6"/>
    <sheet name="表３" sheetId="7" r:id="rId7"/>
    <sheet name="表４" sheetId="8" r:id="rId8"/>
    <sheet name="表５" sheetId="9" r:id="rId9"/>
    <sheet name="表６" sheetId="10" r:id="rId10"/>
    <sheet name="表７" sheetId="11" r:id="rId11"/>
    <sheet name="表８" sheetId="12" r:id="rId12"/>
    <sheet name="表９" sheetId="13" r:id="rId13"/>
    <sheet name="表10" sheetId="14" r:id="rId14"/>
    <sheet name="表11" sheetId="15" r:id="rId15"/>
    <sheet name="表12" sheetId="16" r:id="rId16"/>
    <sheet name="表13" sheetId="17" r:id="rId17"/>
    <sheet name="表14" sheetId="18" r:id="rId18"/>
    <sheet name="表15" sheetId="19" r:id="rId19"/>
    <sheet name="表16" sheetId="20" r:id="rId20"/>
    <sheet name="表17" sheetId="21" r:id="rId21"/>
    <sheet name="表18" sheetId="22" r:id="rId22"/>
  </sheets>
  <definedNames>
    <definedName name="_xlnm.Print_Area" localSheetId="1">'概況'!$A$1:$BT$46</definedName>
    <definedName name="_xlnm.Print_Area" localSheetId="2">'図１'!$A$1:$R$74</definedName>
    <definedName name="_xlnm.Print_Area" localSheetId="3">'図２'!$A$1:$R$72</definedName>
    <definedName name="_xlnm.Print_Area" localSheetId="4">'表１'!$A$1:$V$46</definedName>
    <definedName name="_xlnm.Print_Area" localSheetId="13">'表10'!$A$1:$Q$50</definedName>
    <definedName name="_xlnm.Print_Area" localSheetId="14">'表11'!$A$1:$V$50</definedName>
    <definedName name="_xlnm.Print_Area" localSheetId="15">'表12'!$A$1:$G$50</definedName>
    <definedName name="_xlnm.Print_Area" localSheetId="16">'表13'!$A$1:$P$36</definedName>
    <definedName name="_xlnm.Print_Area" localSheetId="17">'表14'!$A$1:$L$48</definedName>
    <definedName name="_xlnm.Print_Area" localSheetId="18">'表15'!$A$1:$L$48</definedName>
    <definedName name="_xlnm.Print_Area" localSheetId="19">'表16'!$A$1:$N$36</definedName>
    <definedName name="_xlnm.Print_Area" localSheetId="20">'表17'!$A$1:$N$37</definedName>
    <definedName name="_xlnm.Print_Area" localSheetId="21">'表18'!$A$1:$AB$48</definedName>
    <definedName name="_xlnm.Print_Area" localSheetId="5">'表２'!$A$1:$U$45</definedName>
    <definedName name="_xlnm.Print_Area" localSheetId="6">'表３'!$A$1:$V$52</definedName>
    <definedName name="_xlnm.Print_Area" localSheetId="7">'表４'!$A$1:$V$52</definedName>
    <definedName name="_xlnm.Print_Area" localSheetId="8">'表５'!$A$1:$R$47</definedName>
    <definedName name="_xlnm.Print_Area" localSheetId="9">'表６'!$A$1:$Q$50</definedName>
    <definedName name="_xlnm.Print_Area" localSheetId="10">'表７'!$A$1:$U$50</definedName>
    <definedName name="_xlnm.Print_Area" localSheetId="11">'表８'!$A$1:$Q$50</definedName>
    <definedName name="_xlnm.Print_Area" localSheetId="12">'表９'!$A$1:$U$50</definedName>
    <definedName name="豚年度">'表４'!$A$7:$M$50</definedName>
    <definedName name="年度牛取扱頭数">'表４'!$A$7:$E$50</definedName>
  </definedNames>
  <calcPr fullCalcOnLoad="1"/>
</workbook>
</file>

<file path=xl/comments11.xml><?xml version="1.0" encoding="utf-8"?>
<comments xmlns="http://schemas.openxmlformats.org/spreadsheetml/2006/main">
  <authors>
    <author> </author>
    <author>P11960542</author>
  </authors>
  <commentList>
    <comment ref="BJ5" authorId="0">
      <text>
        <r>
          <rPr>
            <b/>
            <sz val="12"/>
            <color indexed="9"/>
            <rFont val="ＭＳ Ｐゴシック"/>
            <family val="3"/>
          </rPr>
          <t>この欄の「頭数」と「加重平均」が、毎月作成する月報「４　牛枝肉　頭数・卸売価格」表の「計」欄と一致していればＯＫ。</t>
        </r>
      </text>
    </comment>
    <comment ref="BP4" authorId="0">
      <text>
        <r>
          <rPr>
            <b/>
            <sz val="12"/>
            <color indexed="9"/>
            <rFont val="ＭＳ Ｐゴシック"/>
            <family val="3"/>
          </rPr>
          <t>おすがあった場合は、５行目に等級を入れて入力する。
ここで入力した等級が、印刷用の表に反映される。
（等級が３つ以上になった場合はどうするか？）</t>
        </r>
      </text>
    </comment>
    <comment ref="BM20" authorId="1">
      <text>
        <r>
          <rPr>
            <b/>
            <sz val="9"/>
            <rFont val="ＭＳ Ｐゴシック"/>
            <family val="3"/>
          </rPr>
          <t>一致</t>
        </r>
      </text>
    </comment>
    <comment ref="BM21" authorId="1">
      <text>
        <r>
          <rPr>
            <b/>
            <sz val="9"/>
            <rFont val="ＭＳ Ｐゴシック"/>
            <family val="3"/>
          </rPr>
          <t>一致</t>
        </r>
      </text>
    </comment>
    <comment ref="BM22" authorId="1">
      <text>
        <r>
          <rPr>
            <b/>
            <sz val="9"/>
            <rFont val="ＭＳ Ｐゴシック"/>
            <family val="3"/>
          </rPr>
          <t>一致</t>
        </r>
      </text>
    </comment>
  </commentList>
</comments>
</file>

<file path=xl/comments2.xml><?xml version="1.0" encoding="utf-8"?>
<comments xmlns="http://schemas.openxmlformats.org/spreadsheetml/2006/main">
  <authors>
    <author>P11960542</author>
  </authors>
  <commentList>
    <comment ref="AN18" authorId="0">
      <text>
        <r>
          <rPr>
            <b/>
            <sz val="9"/>
            <rFont val="ＭＳ Ｐゴシック"/>
            <family val="3"/>
          </rPr>
          <t>和牛おす１頭を加えてある</t>
        </r>
      </text>
    </comment>
    <comment ref="AQ21" authorId="0">
      <text>
        <r>
          <rPr>
            <b/>
            <sz val="9"/>
            <rFont val="ＭＳ Ｐゴシック"/>
            <family val="3"/>
          </rPr>
          <t>乳牛おす１頭を加えてある</t>
        </r>
      </text>
    </comment>
    <comment ref="AN29" authorId="0">
      <text>
        <r>
          <rPr>
            <b/>
            <sz val="9"/>
            <rFont val="ＭＳ Ｐゴシック"/>
            <family val="3"/>
          </rPr>
          <t xml:space="preserve">和牛おす１頭を加えてある
和牛おす1頭追加(2月)
</t>
        </r>
      </text>
    </comment>
    <comment ref="AQ32" authorId="0">
      <text>
        <r>
          <rPr>
            <b/>
            <sz val="9"/>
            <rFont val="ＭＳ Ｐゴシック"/>
            <family val="3"/>
          </rPr>
          <t>乳牛おす１頭を加えてある</t>
        </r>
      </text>
    </comment>
  </commentList>
</comments>
</file>

<file path=xl/comments22.xml><?xml version="1.0" encoding="utf-8"?>
<comments xmlns="http://schemas.openxmlformats.org/spreadsheetml/2006/main">
  <authors>
    <author> </author>
  </authors>
  <commentList>
    <comment ref="E1" authorId="0">
      <text>
        <r>
          <rPr>
            <b/>
            <sz val="9"/>
            <rFont val="ＭＳ Ｐゴシック"/>
            <family val="3"/>
          </rPr>
          <t xml:space="preserve"> 全中協食肉部会会議配布資料より入力する。</t>
        </r>
      </text>
    </comment>
    <comment ref="S1" authorId="0">
      <text>
        <r>
          <rPr>
            <b/>
            <sz val="9"/>
            <rFont val="ＭＳ Ｐゴシック"/>
            <family val="3"/>
          </rPr>
          <t xml:space="preserve"> 全中協食肉部会会議配布資料より入力する。</t>
        </r>
      </text>
    </comment>
  </commentList>
</comments>
</file>

<file path=xl/sharedStrings.xml><?xml version="1.0" encoding="utf-8"?>
<sst xmlns="http://schemas.openxmlformats.org/spreadsheetml/2006/main" count="3417" uniqueCount="556">
  <si>
    <t>頭数</t>
  </si>
  <si>
    <t>金額</t>
  </si>
  <si>
    <t>計</t>
  </si>
  <si>
    <t>搬入枝肉</t>
  </si>
  <si>
    <t>牛</t>
  </si>
  <si>
    <t>輸入牛肉</t>
  </si>
  <si>
    <t>－</t>
  </si>
  <si>
    <t>豚</t>
  </si>
  <si>
    <t>豚部分肉</t>
  </si>
  <si>
    <t>合　計</t>
  </si>
  <si>
    <t>（単位：頭）</t>
  </si>
  <si>
    <t>畜種</t>
  </si>
  <si>
    <t>区分</t>
  </si>
  <si>
    <t>１月</t>
  </si>
  <si>
    <t>２月</t>
  </si>
  <si>
    <t>３月</t>
  </si>
  <si>
    <t>４月</t>
  </si>
  <si>
    <t>５月</t>
  </si>
  <si>
    <t>６月</t>
  </si>
  <si>
    <t>７月</t>
  </si>
  <si>
    <t>８月</t>
  </si>
  <si>
    <t>９月</t>
  </si>
  <si>
    <t>10月</t>
  </si>
  <si>
    <t>11月</t>
  </si>
  <si>
    <t>12月</t>
  </si>
  <si>
    <t>対前年</t>
  </si>
  <si>
    <t>累計比</t>
  </si>
  <si>
    <t>馬</t>
  </si>
  <si>
    <t>合計</t>
  </si>
  <si>
    <t>子牛・山羊・綿羊</t>
  </si>
  <si>
    <t>入荷頭数</t>
  </si>
  <si>
    <t>取扱頭数</t>
  </si>
  <si>
    <t>生体</t>
  </si>
  <si>
    <t>搬入</t>
  </si>
  <si>
    <t>出荷地</t>
  </si>
  <si>
    <t>北海道</t>
  </si>
  <si>
    <t>青森</t>
  </si>
  <si>
    <t>岩手</t>
  </si>
  <si>
    <t>宮城</t>
  </si>
  <si>
    <t>秋田</t>
  </si>
  <si>
    <t>福島</t>
  </si>
  <si>
    <t>茨城</t>
  </si>
  <si>
    <t>栃木</t>
  </si>
  <si>
    <t>群馬</t>
  </si>
  <si>
    <t>埼玉</t>
  </si>
  <si>
    <t>千葉</t>
  </si>
  <si>
    <t>新潟</t>
  </si>
  <si>
    <t>静岡</t>
  </si>
  <si>
    <t>愛知</t>
  </si>
  <si>
    <t>山形</t>
  </si>
  <si>
    <t>長野</t>
  </si>
  <si>
    <t>佐賀</t>
  </si>
  <si>
    <t>長崎</t>
  </si>
  <si>
    <t>熊本</t>
  </si>
  <si>
    <t>大分</t>
  </si>
  <si>
    <t>沖縄</t>
  </si>
  <si>
    <t>神奈川</t>
  </si>
  <si>
    <t>＜卸売価格＞</t>
  </si>
  <si>
    <t>A-5</t>
  </si>
  <si>
    <t>A-4</t>
  </si>
  <si>
    <t>A-3</t>
  </si>
  <si>
    <t>A-2</t>
  </si>
  <si>
    <t>A-1</t>
  </si>
  <si>
    <t>B-5</t>
  </si>
  <si>
    <t>B-4</t>
  </si>
  <si>
    <t>B-3</t>
  </si>
  <si>
    <t>B-2</t>
  </si>
  <si>
    <t>B-1</t>
  </si>
  <si>
    <t>C-5</t>
  </si>
  <si>
    <t>C-4</t>
  </si>
  <si>
    <t>C-3</t>
  </si>
  <si>
    <t>C-2</t>
  </si>
  <si>
    <t>C-1</t>
  </si>
  <si>
    <t>重量</t>
  </si>
  <si>
    <t>加重平均</t>
  </si>
  <si>
    <t>＜取扱頭数＞</t>
  </si>
  <si>
    <t>比率</t>
  </si>
  <si>
    <t>と畜頭数</t>
  </si>
  <si>
    <t>取扱重量</t>
  </si>
  <si>
    <t>取扱金額</t>
  </si>
  <si>
    <t>金  額  比</t>
  </si>
  <si>
    <t>牛部分肉</t>
  </si>
  <si>
    <t xml:space="preserve"> 大　　動　　物</t>
  </si>
  <si>
    <t>小　計</t>
  </si>
  <si>
    <t xml:space="preserve"> 小　　動　　物</t>
  </si>
  <si>
    <t>副生物</t>
  </si>
  <si>
    <t>1月</t>
  </si>
  <si>
    <t>2月</t>
  </si>
  <si>
    <t>3月</t>
  </si>
  <si>
    <t>4月</t>
  </si>
  <si>
    <t>5月</t>
  </si>
  <si>
    <t>6月</t>
  </si>
  <si>
    <t>7月</t>
  </si>
  <si>
    <t>8月</t>
  </si>
  <si>
    <t>9月</t>
  </si>
  <si>
    <t>平均卸売価格</t>
  </si>
  <si>
    <t>宮崎</t>
  </si>
  <si>
    <t>鹿児島</t>
  </si>
  <si>
    <t>滋賀</t>
  </si>
  <si>
    <t>取扱頭数</t>
  </si>
  <si>
    <t>1月</t>
  </si>
  <si>
    <t>2月</t>
  </si>
  <si>
    <t>3月</t>
  </si>
  <si>
    <t>4月</t>
  </si>
  <si>
    <t>5月</t>
  </si>
  <si>
    <t>6月</t>
  </si>
  <si>
    <t>7月</t>
  </si>
  <si>
    <t>8月</t>
  </si>
  <si>
    <t>9月</t>
  </si>
  <si>
    <t>10月</t>
  </si>
  <si>
    <t>11月</t>
  </si>
  <si>
    <t>12月</t>
  </si>
  <si>
    <t>平均卸売価格</t>
  </si>
  <si>
    <t>１月</t>
  </si>
  <si>
    <t>２月</t>
  </si>
  <si>
    <t>３月</t>
  </si>
  <si>
    <t>４月</t>
  </si>
  <si>
    <t>５月</t>
  </si>
  <si>
    <t>６月</t>
  </si>
  <si>
    <t>７月</t>
  </si>
  <si>
    <t>８月</t>
  </si>
  <si>
    <t>９月</t>
  </si>
  <si>
    <t>表 3　種別出荷地別入荷頭数及び取扱頭数（年次）　　</t>
  </si>
  <si>
    <t>山梨</t>
  </si>
  <si>
    <t>岡山</t>
  </si>
  <si>
    <t>佐賀</t>
  </si>
  <si>
    <t>表 4　種別出荷地別入荷頭数及び取扱頭数（年度）　　</t>
  </si>
  <si>
    <t>表 5　種別月別出荷系統別取扱頭数（年次・年度）　　</t>
  </si>
  <si>
    <t>月＼区分</t>
  </si>
  <si>
    <t>共同出荷</t>
  </si>
  <si>
    <t>一般</t>
  </si>
  <si>
    <t>小計</t>
  </si>
  <si>
    <t>共同出荷率</t>
  </si>
  <si>
    <t>区分／月</t>
  </si>
  <si>
    <t>＜卸売価格＞</t>
  </si>
  <si>
    <t>（単位：円／kg）</t>
  </si>
  <si>
    <t>畜種</t>
  </si>
  <si>
    <t>和　　牛　　め　　す</t>
  </si>
  <si>
    <t>A-5</t>
  </si>
  <si>
    <t>A-4</t>
  </si>
  <si>
    <t>A-3</t>
  </si>
  <si>
    <t>A-2</t>
  </si>
  <si>
    <t>A-1</t>
  </si>
  <si>
    <t>B-5</t>
  </si>
  <si>
    <t>B-4</t>
  </si>
  <si>
    <t>B-3</t>
  </si>
  <si>
    <t>B-2</t>
  </si>
  <si>
    <t>B-1</t>
  </si>
  <si>
    <t>C-5</t>
  </si>
  <si>
    <t>C-4</t>
  </si>
  <si>
    <t>C-3</t>
  </si>
  <si>
    <t>C-2</t>
  </si>
  <si>
    <t>C-1</t>
  </si>
  <si>
    <t>計</t>
  </si>
  <si>
    <t>合計</t>
  </si>
  <si>
    <t>＜取扱頭数＞</t>
  </si>
  <si>
    <t>（単位：頭）</t>
  </si>
  <si>
    <t>比率</t>
  </si>
  <si>
    <t>（単位：円／kg）</t>
  </si>
  <si>
    <t>交　　雑　　種　　牛　　め　　す</t>
  </si>
  <si>
    <t>（単位：頭）</t>
  </si>
  <si>
    <t>乳　　牛　　め　　す</t>
  </si>
  <si>
    <t>乳　　牛　　ぬ　　き</t>
  </si>
  <si>
    <t>乳　　牛　　お　　す</t>
  </si>
  <si>
    <t>乳牛小計</t>
  </si>
  <si>
    <t>牛合計</t>
  </si>
  <si>
    <t>頭数</t>
  </si>
  <si>
    <t>重量</t>
  </si>
  <si>
    <t>金額</t>
  </si>
  <si>
    <t>加重平均</t>
  </si>
  <si>
    <t>計</t>
  </si>
  <si>
    <t>表 13　種別年別生体入荷頭数の推移（年次）　　</t>
  </si>
  <si>
    <t>大　　動　　物</t>
  </si>
  <si>
    <t>小　　動　　物</t>
  </si>
  <si>
    <t>合計</t>
  </si>
  <si>
    <t>対前年比</t>
  </si>
  <si>
    <t>年次</t>
  </si>
  <si>
    <t>開市日数</t>
  </si>
  <si>
    <t>牛</t>
  </si>
  <si>
    <t>馬</t>
  </si>
  <si>
    <t>小　計</t>
  </si>
  <si>
    <t>豚</t>
  </si>
  <si>
    <t>子牛等</t>
  </si>
  <si>
    <t>元</t>
  </si>
  <si>
    <t xml:space="preserve"> 大　　動　　物</t>
  </si>
  <si>
    <t xml:space="preserve"> 小　　動　　物</t>
  </si>
  <si>
    <t>副生物</t>
  </si>
  <si>
    <t>合　計</t>
  </si>
  <si>
    <t>年次</t>
  </si>
  <si>
    <t>区分</t>
  </si>
  <si>
    <t>牛</t>
  </si>
  <si>
    <t>馬</t>
  </si>
  <si>
    <t>輸入牛肉</t>
  </si>
  <si>
    <t>牛部分肉</t>
  </si>
  <si>
    <t>小　計</t>
  </si>
  <si>
    <t>豚</t>
  </si>
  <si>
    <t>輸入豚肉</t>
  </si>
  <si>
    <t>豚部分肉</t>
  </si>
  <si>
    <t>と畜頭数</t>
  </si>
  <si>
    <t>－</t>
  </si>
  <si>
    <t>搬入枝肉</t>
  </si>
  <si>
    <t>－</t>
  </si>
  <si>
    <t>取扱重量</t>
  </si>
  <si>
    <t>取扱金額</t>
  </si>
  <si>
    <t>表 2　種別月別取扱高一覧表（年次・年度）　　</t>
  </si>
  <si>
    <t>輸入牛肉</t>
  </si>
  <si>
    <t>輸入豚肉</t>
  </si>
  <si>
    <t>子牛など</t>
  </si>
  <si>
    <t>牛部分肉</t>
  </si>
  <si>
    <t>豚部分肉</t>
  </si>
  <si>
    <t>副生物</t>
  </si>
  <si>
    <t>開市</t>
  </si>
  <si>
    <t>数量</t>
  </si>
  <si>
    <t>金額</t>
  </si>
  <si>
    <t>日数</t>
  </si>
  <si>
    <t>交　　雑　　種　　牛　　ぬ　　き</t>
  </si>
  <si>
    <t>＜取扱数量＞</t>
  </si>
  <si>
    <t>（単位：kg）</t>
  </si>
  <si>
    <t>ヒレ</t>
  </si>
  <si>
    <t>ロース</t>
  </si>
  <si>
    <t>カタ</t>
  </si>
  <si>
    <t>カタロース</t>
  </si>
  <si>
    <t>ウデ</t>
  </si>
  <si>
    <t>スネ</t>
  </si>
  <si>
    <t>モモ</t>
  </si>
  <si>
    <t>バラ</t>
  </si>
  <si>
    <t>セット</t>
  </si>
  <si>
    <t>加工品</t>
  </si>
  <si>
    <t>＜取扱金額＞</t>
  </si>
  <si>
    <t>（単位：円）</t>
  </si>
  <si>
    <t>表 12　豚　月別規格別卸売価格及び取扱頭数（年次・年度）　　</t>
  </si>
  <si>
    <t>（単位：円／kg）</t>
  </si>
  <si>
    <t>極上</t>
  </si>
  <si>
    <t>上</t>
  </si>
  <si>
    <t>中</t>
  </si>
  <si>
    <t>並</t>
  </si>
  <si>
    <t>等外</t>
  </si>
  <si>
    <t>（単位：頭）</t>
  </si>
  <si>
    <t>中</t>
  </si>
  <si>
    <t>年度</t>
  </si>
  <si>
    <t>輸入豚肉</t>
  </si>
  <si>
    <t>和　　牛　　ぬ　　き</t>
  </si>
  <si>
    <t>和牛小計</t>
  </si>
  <si>
    <t>和　　牛　　お　　す</t>
  </si>
  <si>
    <t>和牛おす</t>
  </si>
  <si>
    <t>豚</t>
  </si>
  <si>
    <t>生体</t>
  </si>
  <si>
    <t>搬入</t>
  </si>
  <si>
    <t>東京</t>
  </si>
  <si>
    <t>三重</t>
  </si>
  <si>
    <t>－</t>
  </si>
  <si>
    <t>子牛・山羊・綿羊</t>
  </si>
  <si>
    <t>入荷頭数</t>
  </si>
  <si>
    <t>入荷頭数(生体)</t>
  </si>
  <si>
    <t>入荷頭数</t>
  </si>
  <si>
    <t>月</t>
  </si>
  <si>
    <t>対前年</t>
  </si>
  <si>
    <t>－</t>
  </si>
  <si>
    <t>累計比</t>
  </si>
  <si>
    <t>(内 県下)</t>
  </si>
  <si>
    <t>(内 市内)</t>
  </si>
  <si>
    <t>　　  規格月　　　　　</t>
  </si>
  <si>
    <t>　　  規格  月　　　　　</t>
  </si>
  <si>
    <t>子牛など</t>
  </si>
  <si>
    <t>交雑種牛
小計</t>
  </si>
  <si>
    <t>交雑種牛
小計</t>
  </si>
  <si>
    <t>子牛など</t>
  </si>
  <si>
    <t xml:space="preserve">   　 規格月　　　</t>
  </si>
  <si>
    <t xml:space="preserve">    規格月　　　　　</t>
  </si>
  <si>
    <t>金 額 比</t>
  </si>
  <si>
    <t>表 1　種別月別入荷頭数及び取扱頭数の推移（年次・年度）　　</t>
  </si>
  <si>
    <t>表 11 乳牛ぬき・おす 月別規格別卸売価格及び取扱頭数（年次・年度）　　</t>
  </si>
  <si>
    <t>島根</t>
  </si>
  <si>
    <t>注１）共同出荷は、全農を通じて出荷されたもの。</t>
  </si>
  <si>
    <t>注２）本表は、枝肉入荷も含む。</t>
  </si>
  <si>
    <t>注）卸売価格は、生体入荷のせり取引価格である。</t>
  </si>
  <si>
    <t>注）卸売価格は、生体入荷のせり取引価格である。</t>
  </si>
  <si>
    <t>（単位：kg、円、日）</t>
  </si>
  <si>
    <t>（単位：日、頭、％）</t>
  </si>
  <si>
    <t>（単位：頭、kg、円、％）</t>
  </si>
  <si>
    <t>表 8　交雑種牛めす 月別規格別卸売価格及び取扱頭数（年次・年度）　　</t>
  </si>
  <si>
    <t>岐阜</t>
  </si>
  <si>
    <t>表 14　豚部分肉  月別部位別取扱数量及び取扱金額（年次・年度）　　</t>
  </si>
  <si>
    <t>子牛</t>
  </si>
  <si>
    <t>　　 規格月　　　　　</t>
  </si>
  <si>
    <t xml:space="preserve"> 　　規格月　　　　　</t>
  </si>
  <si>
    <t>　　  規格
月　　　　　</t>
  </si>
  <si>
    <t>　 　 規格
月　　　　　</t>
  </si>
  <si>
    <t>　　  規格月　　　　　</t>
  </si>
  <si>
    <t xml:space="preserve">   　 規格月　　　　　</t>
  </si>
  <si>
    <t xml:space="preserve">    規格月　　　　　</t>
  </si>
  <si>
    <t>（単位：トン、百万円）</t>
  </si>
  <si>
    <t>区　分</t>
  </si>
  <si>
    <t>年　度</t>
  </si>
  <si>
    <t>対前年</t>
  </si>
  <si>
    <t>仙台市</t>
  </si>
  <si>
    <t>牛</t>
  </si>
  <si>
    <t>枝肉</t>
  </si>
  <si>
    <t>数量</t>
  </si>
  <si>
    <t>大阪市</t>
  </si>
  <si>
    <t>金額</t>
  </si>
  <si>
    <t>部分肉</t>
  </si>
  <si>
    <t>合計金額</t>
  </si>
  <si>
    <t>さいたま市</t>
  </si>
  <si>
    <t>神戸市</t>
  </si>
  <si>
    <t>東京都</t>
  </si>
  <si>
    <t>広島市</t>
  </si>
  <si>
    <t>名古屋市</t>
  </si>
  <si>
    <t>福岡市</t>
  </si>
  <si>
    <t>京都市</t>
  </si>
  <si>
    <t>横浜市</t>
  </si>
  <si>
    <t>栃木</t>
  </si>
  <si>
    <t>概況（年次・年度）　　</t>
  </si>
  <si>
    <t>４-1　主要出荷地（豚）&lt;年次&gt;</t>
  </si>
  <si>
    <t>（単位：頭、％）</t>
  </si>
  <si>
    <t>7-2　牛畜種別卸売価格及び取扱頭数（年度）</t>
  </si>
  <si>
    <t>数値入力</t>
  </si>
  <si>
    <t>＊前年版年報(概況)より入力</t>
  </si>
  <si>
    <t>１-1　入荷頭数(年次）</t>
  </si>
  <si>
    <t>その他</t>
  </si>
  <si>
    <t>卸売価格</t>
  </si>
  <si>
    <t>構成比</t>
  </si>
  <si>
    <t>■前年入荷頭数（年次）</t>
  </si>
  <si>
    <t>■前年入荷頭数（年度）</t>
  </si>
  <si>
    <t>枝肉</t>
  </si>
  <si>
    <t>対前年比</t>
  </si>
  <si>
    <t>１月平均</t>
  </si>
  <si>
    <t>１日平均</t>
  </si>
  <si>
    <t>開市日数</t>
  </si>
  <si>
    <t>本年取扱頭数</t>
  </si>
  <si>
    <t>和　牛</t>
  </si>
  <si>
    <t>めす</t>
  </si>
  <si>
    <t>　年次</t>
  </si>
  <si>
    <t>構　成　比</t>
  </si>
  <si>
    <t>ぬき</t>
  </si>
  <si>
    <t>前年取扱頭数</t>
  </si>
  <si>
    <t>平均</t>
  </si>
  <si>
    <t>子牛等</t>
  </si>
  <si>
    <t>　年度</t>
  </si>
  <si>
    <t>対 前 年 比</t>
  </si>
  <si>
    <t>４-2　主要出荷地（豚）&lt;年度&gt;</t>
  </si>
  <si>
    <t>1-2　入荷頭数(年度）</t>
  </si>
  <si>
    <t>乳　牛</t>
  </si>
  <si>
    <t>■前年取扱状況（年次）</t>
  </si>
  <si>
    <t>　</t>
  </si>
  <si>
    <t>輸入豚肉</t>
  </si>
  <si>
    <t>数量</t>
  </si>
  <si>
    <t>５-1　規格別取扱頭数（牛）&lt;年次&gt;</t>
  </si>
  <si>
    <t>■前年取扱状況（年度）</t>
  </si>
  <si>
    <t>2-1　取扱状況(年次）</t>
  </si>
  <si>
    <t>（単位：t、千円）</t>
  </si>
  <si>
    <t xml:space="preserve">規　　　格  </t>
  </si>
  <si>
    <t>合　　　計</t>
  </si>
  <si>
    <t>頭　　　数</t>
  </si>
  <si>
    <t>数　量</t>
  </si>
  <si>
    <t>規　　　格</t>
  </si>
  <si>
    <t>１ 月 平 均</t>
  </si>
  <si>
    <t>１ 日 平 均</t>
  </si>
  <si>
    <t>金　額</t>
  </si>
  <si>
    <t>総取扱頭数</t>
  </si>
  <si>
    <t>頭</t>
  </si>
  <si>
    <t>構成比は、[規格別／総取扱頭数]</t>
  </si>
  <si>
    <t>2-2　取扱状況(年度）</t>
  </si>
  <si>
    <t>５-2　規格別取扱頭数（牛）&lt;年度&gt;</t>
  </si>
  <si>
    <t xml:space="preserve">規　　　格 </t>
  </si>
  <si>
    <t>■前年取扱頭数（規格別，豚）&lt;年次&gt;</t>
  </si>
  <si>
    <t>極上</t>
  </si>
  <si>
    <t>上</t>
  </si>
  <si>
    <t>中</t>
  </si>
  <si>
    <t>並</t>
  </si>
  <si>
    <t>等外</t>
  </si>
  <si>
    <t>３-1　主要出荷地（牛）&lt;年次&gt;</t>
  </si>
  <si>
    <t>６-1　規格別取扱頭数（豚）&lt;年次&gt;</t>
  </si>
  <si>
    <t>■前年取扱頭数（規格別，豚）&lt;年度&gt;</t>
  </si>
  <si>
    <t>対  前  年  比</t>
  </si>
  <si>
    <t>３-2　主要出荷地（牛）&lt;年度&gt;</t>
  </si>
  <si>
    <t>６-2　規格別取扱頭数（豚）&lt;年度&gt;</t>
  </si>
  <si>
    <t>神奈川</t>
  </si>
  <si>
    <t>兵庫</t>
  </si>
  <si>
    <t>和歌山</t>
  </si>
  <si>
    <t>和歌山</t>
  </si>
  <si>
    <t>山口</t>
  </si>
  <si>
    <t>茨城</t>
  </si>
  <si>
    <t>-4-</t>
  </si>
  <si>
    <t>-8-</t>
  </si>
  <si>
    <t>-10-</t>
  </si>
  <si>
    <t>-5-</t>
  </si>
  <si>
    <t>-6-</t>
  </si>
  <si>
    <t>-11-</t>
  </si>
  <si>
    <t>-12-</t>
  </si>
  <si>
    <t>-13-</t>
  </si>
  <si>
    <t>-14-</t>
  </si>
  <si>
    <t>-15-</t>
  </si>
  <si>
    <t>-16-</t>
  </si>
  <si>
    <t>-17-</t>
  </si>
  <si>
    <t>-19-</t>
  </si>
  <si>
    <t>-18-</t>
  </si>
  <si>
    <t>-21-</t>
  </si>
  <si>
    <t>-20-</t>
  </si>
  <si>
    <t>-22-</t>
  </si>
  <si>
    <t>-23-</t>
  </si>
  <si>
    <t>-24-</t>
  </si>
  <si>
    <t>-25-</t>
  </si>
  <si>
    <t>-26-</t>
  </si>
  <si>
    <t>-27-</t>
  </si>
  <si>
    <t>-28-</t>
  </si>
  <si>
    <t>-29-</t>
  </si>
  <si>
    <t>-30-</t>
  </si>
  <si>
    <t>-31-</t>
  </si>
  <si>
    <t>-32-</t>
  </si>
  <si>
    <t>-34-</t>
  </si>
  <si>
    <t>-35-</t>
  </si>
  <si>
    <t>B-4</t>
  </si>
  <si>
    <t>17年度</t>
  </si>
  <si>
    <t>鳥取</t>
  </si>
  <si>
    <t>鳥取</t>
  </si>
  <si>
    <t>静岡</t>
  </si>
  <si>
    <t>群馬</t>
  </si>
  <si>
    <t>18年度</t>
  </si>
  <si>
    <t>奈良</t>
  </si>
  <si>
    <t>20年</t>
  </si>
  <si>
    <t>20年</t>
  </si>
  <si>
    <t>A-3</t>
  </si>
  <si>
    <t>ヒレ</t>
  </si>
  <si>
    <t>ロース</t>
  </si>
  <si>
    <t>カタ</t>
  </si>
  <si>
    <t>カタロース</t>
  </si>
  <si>
    <t>ウデ</t>
  </si>
  <si>
    <t>スネ</t>
  </si>
  <si>
    <t>モモ</t>
  </si>
  <si>
    <t>バラ</t>
  </si>
  <si>
    <t>セット</t>
  </si>
  <si>
    <t>表 15　牛部分肉  月別部位別取扱数量及び取扱金額（年次・年度）　　</t>
  </si>
  <si>
    <t>-36-</t>
  </si>
  <si>
    <t>-37-</t>
  </si>
  <si>
    <t>-38-</t>
  </si>
  <si>
    <t>-39-</t>
  </si>
  <si>
    <t>-40-</t>
  </si>
  <si>
    <t>-41-</t>
  </si>
  <si>
    <t>-42-</t>
  </si>
  <si>
    <t>-43-</t>
  </si>
  <si>
    <t>表 16　種別年別取扱高の推移（年次）　　</t>
  </si>
  <si>
    <t>表 17　種別年別取扱高の推移（年度）　　</t>
  </si>
  <si>
    <t>表　１8　全国１０中央卸売市場取扱状況推移</t>
  </si>
  <si>
    <t>20年度</t>
  </si>
  <si>
    <t>富山</t>
  </si>
  <si>
    <t>香川</t>
  </si>
  <si>
    <t>北海道</t>
  </si>
  <si>
    <t>福島</t>
  </si>
  <si>
    <t>千葉</t>
  </si>
  <si>
    <t>広島</t>
  </si>
  <si>
    <t>福岡</t>
  </si>
  <si>
    <t>京都</t>
  </si>
  <si>
    <t>徳島</t>
  </si>
  <si>
    <t>-33-</t>
  </si>
  <si>
    <t>■主要出荷地本年取扱頭数（豚）&lt;年次&gt;</t>
  </si>
  <si>
    <r>
      <t>■主要出荷地前年</t>
    </r>
    <r>
      <rPr>
        <b/>
        <sz val="10"/>
        <rFont val="AR P丸ゴシック体M"/>
        <family val="3"/>
      </rPr>
      <t>取扱頭数（牛）&lt;年次&gt;</t>
    </r>
  </si>
  <si>
    <r>
      <t>■主要出荷地前年</t>
    </r>
    <r>
      <rPr>
        <b/>
        <sz val="10"/>
        <rFont val="AR P丸ゴシック体M"/>
        <family val="3"/>
      </rPr>
      <t>取扱頭数（牛）&lt;年度&gt;</t>
    </r>
  </si>
  <si>
    <r>
      <t>■主要出荷地前年</t>
    </r>
    <r>
      <rPr>
        <b/>
        <sz val="10"/>
        <rFont val="AR P丸ゴシック体M"/>
        <family val="3"/>
      </rPr>
      <t>取扱頭数（豚）&lt;年度&gt;</t>
    </r>
  </si>
  <si>
    <t>『－』と表示されたセルは数式をクリアしてあり、自動計算されないので注意。</t>
  </si>
  <si>
    <t>『0』のセルも、0÷0のエラー表示を避けるため数式をクリアして直接数値を入れてある場合があるので注意。</t>
  </si>
  <si>
    <t>図１</t>
  </si>
  <si>
    <t>月報より入力</t>
  </si>
  <si>
    <t>概況</t>
  </si>
  <si>
    <t>図2</t>
  </si>
  <si>
    <t>表１</t>
  </si>
  <si>
    <t>年報を作るために入力が必要な箇所や、注意する点は、以下のとおり。</t>
  </si>
  <si>
    <t>表2</t>
  </si>
  <si>
    <t>表3</t>
  </si>
  <si>
    <t>表右の、産地別月別の「生体」「搬入」「取扱」頭数を、「牛」「豚」「馬」「子牛ほか」別に入力。</t>
  </si>
  <si>
    <t>表4</t>
  </si>
  <si>
    <t>入力箇所なし</t>
  </si>
  <si>
    <t>表5</t>
  </si>
  <si>
    <t>グラフ下の表の「○年」と前年度の数値を入力。</t>
  </si>
  <si>
    <t>表下の前年次と前年度の数値を入力。</t>
  </si>
  <si>
    <t>－</t>
  </si>
  <si>
    <t>表中、左右にある「○年次」と「○年度」を入力。</t>
  </si>
  <si>
    <t>表中、左にある「○年次」と「○年度」を入力。</t>
  </si>
  <si>
    <t>表6</t>
  </si>
  <si>
    <t>表7</t>
  </si>
  <si>
    <t>表右の、等級別の「頭数」「重量」「金額」を入力。</t>
  </si>
  <si>
    <t>おすがあった場合は注意。</t>
  </si>
  <si>
    <r>
      <t>↓販売値段報告書その４ ＊頭数は[せり]生体+搬入+[相対]生体+搬入＊重量・金額は［せり］</t>
    </r>
    <r>
      <rPr>
        <b/>
        <sz val="12"/>
        <color indexed="10"/>
        <rFont val="AR P丸ゴシック体M"/>
        <family val="3"/>
      </rPr>
      <t>のみ</t>
    </r>
  </si>
  <si>
    <r>
      <t>和牛</t>
    </r>
    <r>
      <rPr>
        <b/>
        <sz val="14"/>
        <color indexed="10"/>
        <rFont val="AR P丸ゴシック体M"/>
        <family val="3"/>
      </rPr>
      <t>おす</t>
    </r>
    <r>
      <rPr>
        <b/>
        <sz val="14"/>
        <rFont val="AR P丸ゴシック体M"/>
        <family val="3"/>
      </rPr>
      <t>の合計</t>
    </r>
  </si>
  <si>
    <t>B-2</t>
  </si>
  <si>
    <t>表8</t>
  </si>
  <si>
    <t>交 雑 種 牛 お す</t>
  </si>
  <si>
    <t>表9（平成２０年の年報作成時に、おすの欄を新設した→セルの参照誤りがないか要チェック）</t>
  </si>
  <si>
    <t>表10</t>
  </si>
  <si>
    <t>表11</t>
  </si>
  <si>
    <r>
      <t>和牛</t>
    </r>
    <r>
      <rPr>
        <b/>
        <sz val="14"/>
        <color indexed="10"/>
        <rFont val="AR P丸ゴシック体M"/>
        <family val="3"/>
      </rPr>
      <t>ぬき</t>
    </r>
    <r>
      <rPr>
        <b/>
        <sz val="14"/>
        <rFont val="AR P丸ゴシック体M"/>
        <family val="3"/>
      </rPr>
      <t>の合計</t>
    </r>
  </si>
  <si>
    <t>　毎月データを入力し、４月分を入力し終えたら、月報や販売結果報告書の数値と、</t>
  </si>
  <si>
    <t>　毎月作成している月報の、入力間違いが発見されることがある。</t>
  </si>
  <si>
    <t>入力した各数値が一致しているかを必ず確認すること。</t>
  </si>
  <si>
    <t>表12</t>
  </si>
  <si>
    <t>表13</t>
  </si>
  <si>
    <t>表の最下段に行を追加して、今年次のデータを反映させる。</t>
  </si>
  <si>
    <t>表14</t>
  </si>
  <si>
    <t>比率の行の『0』のセルは、0÷0のエラー表示を避けるため数式をクリアして直接数値を入れてある場合があるので注意。</t>
  </si>
  <si>
    <t>表右の、部位別の「数量」「金額」を入力。</t>
  </si>
  <si>
    <t>表15</t>
  </si>
  <si>
    <t>表16</t>
  </si>
  <si>
    <t>表中、本年次は入力箇所なし。</t>
  </si>
  <si>
    <t>表17</t>
  </si>
  <si>
    <t>前年次までは、「形式を選択して貼り付け」の「値」でコピペする。</t>
  </si>
  <si>
    <t>表の右に、前年年報から概況数値を入力。</t>
  </si>
  <si>
    <t>３－１、３－２、４－１、４－２は、１位～５位の県名と頭数、前年頭数を入力。</t>
  </si>
  <si>
    <t>左の印刷用の表は、他のシートを全て入れ終わってから、間違いがないか確認。</t>
  </si>
  <si>
    <t>５－１、５－２の頭数は、数式に「おす」が含まれていないので、おすがある場合は直接セルに頭数を足す。</t>
  </si>
  <si>
    <t>交雑種牛</t>
  </si>
  <si>
    <t>おす</t>
  </si>
  <si>
    <t>牛 総 計</t>
  </si>
  <si>
    <t>平均</t>
  </si>
  <si>
    <t>平均</t>
  </si>
  <si>
    <t>－</t>
  </si>
  <si>
    <t>合　　計</t>
  </si>
  <si>
    <t xml:space="preserve">         規格
　月　　　　　</t>
  </si>
  <si>
    <t>　　　　　畜種 
 年次</t>
  </si>
  <si>
    <t>　  　 　　部位
　月　　　　　</t>
  </si>
  <si>
    <t>21年</t>
  </si>
  <si>
    <t>21年</t>
  </si>
  <si>
    <t>21年次</t>
  </si>
  <si>
    <t>21年度</t>
  </si>
  <si>
    <t>21年次計</t>
  </si>
  <si>
    <t>21年度計</t>
  </si>
  <si>
    <t>19年度</t>
  </si>
  <si>
    <t>20年度</t>
  </si>
  <si>
    <t>21年度</t>
  </si>
  <si>
    <t>21年度</t>
  </si>
  <si>
    <t>表 7  和牛ぬき・おす 月別規格別卸売価格及び取扱頭数（年次・年度）　　</t>
  </si>
  <si>
    <t>表 9　交雑種牛ぬき・おす 月別規格別卸売価格及び取扱頭数（年次・年度）　　</t>
  </si>
  <si>
    <t>表 10　乳牛めす 月別規格別卸売価格及び取扱頭数（年次・年度）　　</t>
  </si>
  <si>
    <t>表 6　和牛めす 月別規格別卸売価格及び取扱頭数（年次・年度）　　</t>
  </si>
  <si>
    <t>薄黄色のセルに入力。</t>
  </si>
  <si>
    <t>表中、「共同出荷」の数値と、左右にある「○年次」と「○年度」を入力。</t>
  </si>
  <si>
    <r>
      <t>『－』と表示されたセルは数式をクリアしてあり、自動計算されないので注意。</t>
    </r>
    <r>
      <rPr>
        <sz val="13"/>
        <color indexed="10"/>
        <rFont val="ＭＳ 明朝"/>
        <family val="1"/>
      </rPr>
      <t>⇒エラー箇所数式入力済み</t>
    </r>
  </si>
  <si>
    <t>7-1　牛畜種別卸売価格及び取扱頭数（年次）</t>
  </si>
  <si>
    <t>表12</t>
  </si>
  <si>
    <t>8 豚規格別卸売価格（年次・年度）</t>
  </si>
  <si>
    <t>上</t>
  </si>
  <si>
    <t>中</t>
  </si>
  <si>
    <t>並</t>
  </si>
  <si>
    <t>等外</t>
  </si>
  <si>
    <t>　　　　規格
　年</t>
  </si>
  <si>
    <t>21年次計</t>
  </si>
  <si>
    <t>21年度計</t>
  </si>
  <si>
    <t>図 1　牛　月別取扱頭数及び平均卸売価格の推移（年次・年度）　　</t>
  </si>
  <si>
    <t>-9-</t>
  </si>
  <si>
    <t>図 2　豚　月別取扱頭数及び平均卸売価格の推移（年次・年度）　　</t>
  </si>
  <si>
    <t>21年次</t>
  </si>
  <si>
    <t>21年度</t>
  </si>
  <si>
    <t>20年次</t>
  </si>
  <si>
    <t>福岡</t>
  </si>
  <si>
    <t>20年</t>
  </si>
  <si>
    <t>21年</t>
  </si>
  <si>
    <t>ー</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</si>
</sst>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0"/>
    <numFmt numFmtId="186" formatCode="\(#,##0\)"/>
    <numFmt numFmtId="187" formatCode="0&quot;月&quot;"/>
    <numFmt numFmtId="188" formatCode="0.0%"/>
    <numFmt numFmtId="189" formatCode="#,##0.000_ "/>
    <numFmt numFmtId="190" formatCode="0.00000000000000%"/>
    <numFmt numFmtId="191" formatCode="0.000"/>
    <numFmt numFmtId="192" formatCode="0.000_);[Red]\(0.000\)"/>
    <numFmt numFmtId="193" formatCode="#,##0.0_ "/>
    <numFmt numFmtId="194" formatCode="0&quot;日&quot;"/>
    <numFmt numFmtId="195" formatCode="0.0"/>
    <numFmt numFmtId="196" formatCode="0.0000"/>
    <numFmt numFmtId="197" formatCode="0.00000000"/>
    <numFmt numFmtId="198" formatCode="0.0000000"/>
    <numFmt numFmtId="199" formatCode="0.000000"/>
    <numFmt numFmtId="200" formatCode="0.00000"/>
    <numFmt numFmtId="201" formatCode="0.0_ "/>
    <numFmt numFmtId="202" formatCode="#,##0_ "/>
    <numFmt numFmtId="203" formatCode="0.000_ "/>
    <numFmt numFmtId="204" formatCode="#,##0_);[Red]\(#,##0\)"/>
    <numFmt numFmtId="205" formatCode="#,##0.0_);[Red]\(#,##0.0\)"/>
    <numFmt numFmtId="206" formatCode="0_);[Red]\(0\)"/>
    <numFmt numFmtId="207" formatCode="#,##0.00_ "/>
    <numFmt numFmtId="208" formatCode="#,##0.0;[Red]\-#,##0.0"/>
    <numFmt numFmtId="209" formatCode="#,##0.000;[Red]\-#,##0.000"/>
    <numFmt numFmtId="210" formatCode="0_ "/>
    <numFmt numFmtId="211" formatCode="#,##0.00_);[Red]\(#,##0.00\)"/>
    <numFmt numFmtId="212" formatCode="#,##0.000_);[Red]\(#,##0.000\)"/>
    <numFmt numFmtId="213" formatCode="0.000%"/>
    <numFmt numFmtId="214" formatCode="#,##0.0000;[Red]\-#,##0.0000"/>
    <numFmt numFmtId="215" formatCode="#,##0.000_ ;[Red]\-#,##0.000\ "/>
  </numFmts>
  <fonts count="56">
    <font>
      <sz val="14"/>
      <name val="ＤＦＰ細丸ゴシック体"/>
      <family val="3"/>
    </font>
    <font>
      <b/>
      <sz val="14"/>
      <name val="ＤＦＰ細丸ゴシック体"/>
      <family val="3"/>
    </font>
    <font>
      <i/>
      <sz val="14"/>
      <name val="ＤＦＰ細丸ゴシック体"/>
      <family val="3"/>
    </font>
    <font>
      <b/>
      <i/>
      <sz val="14"/>
      <name val="ＤＦＰ細丸ゴシック体"/>
      <family val="3"/>
    </font>
    <font>
      <sz val="18"/>
      <name val="ＤＦＰ細丸ゴシック体"/>
      <family val="3"/>
    </font>
    <font>
      <sz val="14"/>
      <color indexed="9"/>
      <name val="ＤＦＰ細丸ゴシック体"/>
      <family val="3"/>
    </font>
    <font>
      <sz val="7"/>
      <name val="ＭＳ Ｐゴシック"/>
      <family val="3"/>
    </font>
    <font>
      <sz val="11"/>
      <name val="ＭＳ Ｐゴシック"/>
      <family val="3"/>
    </font>
    <font>
      <u val="single"/>
      <sz val="10.5"/>
      <color indexed="12"/>
      <name val="ＤＦＰ細丸ゴシック体"/>
      <family val="3"/>
    </font>
    <font>
      <u val="single"/>
      <sz val="10.5"/>
      <color indexed="36"/>
      <name val="ＤＦＰ細丸ゴシック体"/>
      <family val="3"/>
    </font>
    <font>
      <sz val="11"/>
      <name val="ＭＳ Ｐ明朝"/>
      <family val="1"/>
    </font>
    <font>
      <sz val="14"/>
      <name val="ＭＳ Ｐ明朝"/>
      <family val="1"/>
    </font>
    <font>
      <strike/>
      <sz val="14"/>
      <name val="ＭＳ Ｐ明朝"/>
      <family val="1"/>
    </font>
    <font>
      <sz val="16"/>
      <name val="ＭＳ ゴシック"/>
      <family val="3"/>
    </font>
    <font>
      <sz val="7"/>
      <name val="ＤＦＰ細丸ゴシック体"/>
      <family val="3"/>
    </font>
    <font>
      <sz val="9"/>
      <name val="ＤＦＰ細丸ゴシック体"/>
      <family val="3"/>
    </font>
    <font>
      <sz val="8"/>
      <name val="ＤＦＰ細丸ゴシック体"/>
      <family val="3"/>
    </font>
    <font>
      <sz val="9"/>
      <name val="ＭＳ Ｐ明朝"/>
      <family val="1"/>
    </font>
    <font>
      <sz val="8"/>
      <name val="ＭＳ Ｐ明朝"/>
      <family val="1"/>
    </font>
    <font>
      <sz val="10"/>
      <name val="ＭＳ Ｐゴシック"/>
      <family val="3"/>
    </font>
    <font>
      <sz val="14"/>
      <name val="ＭＳ Ｐゴシック"/>
      <family val="3"/>
    </font>
    <font>
      <sz val="12"/>
      <name val="ＭＳ Ｐゴシック"/>
      <family val="3"/>
    </font>
    <font>
      <strike/>
      <sz val="14"/>
      <name val="ＭＳ Ｐゴシック"/>
      <family val="3"/>
    </font>
    <font>
      <b/>
      <sz val="11"/>
      <name val="AR P丸ゴシック体M"/>
      <family val="3"/>
    </font>
    <font>
      <b/>
      <sz val="14"/>
      <name val="AR P丸ゴシック体M"/>
      <family val="3"/>
    </font>
    <font>
      <sz val="16"/>
      <name val="AR P丸ゴシック体M"/>
      <family val="3"/>
    </font>
    <font>
      <sz val="14"/>
      <name val="AR P丸ゴシック体M"/>
      <family val="3"/>
    </font>
    <font>
      <sz val="11"/>
      <name val="AR P丸ゴシック体M"/>
      <family val="3"/>
    </font>
    <font>
      <sz val="9"/>
      <name val="AR P丸ゴシック体M"/>
      <family val="3"/>
    </font>
    <font>
      <sz val="10"/>
      <name val="AR P丸ゴシック体M"/>
      <family val="3"/>
    </font>
    <font>
      <b/>
      <sz val="10"/>
      <name val="AR P丸ゴシック体M"/>
      <family val="3"/>
    </font>
    <font>
      <sz val="14"/>
      <color indexed="23"/>
      <name val="AR P丸ゴシック体M"/>
      <family val="3"/>
    </font>
    <font>
      <sz val="21"/>
      <name val="AR P丸ゴシック体M"/>
      <family val="3"/>
    </font>
    <font>
      <sz val="20"/>
      <name val="AR P丸ゴシック体M"/>
      <family val="3"/>
    </font>
    <font>
      <sz val="10.5"/>
      <name val="AR P丸ゴシック体M"/>
      <family val="3"/>
    </font>
    <font>
      <b/>
      <sz val="10.5"/>
      <name val="AR P丸ゴシック体M"/>
      <family val="3"/>
    </font>
    <font>
      <b/>
      <sz val="16"/>
      <name val="AR P丸ゴシック体M"/>
      <family val="3"/>
    </font>
    <font>
      <sz val="12"/>
      <name val="AR P丸ゴシック体M"/>
      <family val="3"/>
    </font>
    <font>
      <b/>
      <sz val="9"/>
      <name val="ＭＳ Ｐゴシック"/>
      <family val="3"/>
    </font>
    <font>
      <b/>
      <sz val="10"/>
      <color indexed="62"/>
      <name val="AR P丸ゴシック体M"/>
      <family val="3"/>
    </font>
    <font>
      <b/>
      <sz val="9"/>
      <name val="AR P丸ゴシック体M"/>
      <family val="3"/>
    </font>
    <font>
      <b/>
      <sz val="8"/>
      <name val="AR P丸ゴシック体M"/>
      <family val="3"/>
    </font>
    <font>
      <b/>
      <sz val="12"/>
      <color indexed="9"/>
      <name val="ＭＳ Ｐゴシック"/>
      <family val="3"/>
    </font>
    <font>
      <b/>
      <sz val="16"/>
      <color indexed="10"/>
      <name val="ＤＦＰ細丸ゴシック体"/>
      <family val="3"/>
    </font>
    <font>
      <b/>
      <sz val="14"/>
      <color indexed="10"/>
      <name val="AR P丸ゴシック体M"/>
      <family val="3"/>
    </font>
    <font>
      <b/>
      <sz val="12"/>
      <name val="AR P丸ゴシック体M"/>
      <family val="3"/>
    </font>
    <font>
      <b/>
      <sz val="12"/>
      <color indexed="10"/>
      <name val="AR P丸ゴシック体M"/>
      <family val="3"/>
    </font>
    <font>
      <b/>
      <sz val="13"/>
      <color indexed="10"/>
      <name val="ＭＳ 明朝"/>
      <family val="1"/>
    </font>
    <font>
      <sz val="13"/>
      <name val="ＭＳ 明朝"/>
      <family val="1"/>
    </font>
    <font>
      <sz val="13"/>
      <name val="ＤＦＰ細丸ゴシック体"/>
      <family val="3"/>
    </font>
    <font>
      <b/>
      <sz val="18"/>
      <color indexed="10"/>
      <name val="ＭＳ 明朝"/>
      <family val="1"/>
    </font>
    <font>
      <sz val="18"/>
      <name val="ＭＳ 明朝"/>
      <family val="1"/>
    </font>
    <font>
      <b/>
      <i/>
      <sz val="14"/>
      <color indexed="10"/>
      <name val="ＤＦＰ細丸ゴシック体"/>
      <family val="3"/>
    </font>
    <font>
      <sz val="13"/>
      <color indexed="10"/>
      <name val="ＭＳ 明朝"/>
      <family val="1"/>
    </font>
    <font>
      <b/>
      <sz val="30"/>
      <color indexed="9"/>
      <name val="ＤＦＰ細丸ゴシック体"/>
      <family val="3"/>
    </font>
    <font>
      <b/>
      <sz val="8"/>
      <name val="ＤＦＰ細丸ゴシック体"/>
      <family val="2"/>
    </font>
  </fonts>
  <fills count="14">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13"/>
        <bgColor indexed="64"/>
      </patternFill>
    </fill>
    <fill>
      <patternFill patternType="solid">
        <fgColor indexed="23"/>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40"/>
        <bgColor indexed="64"/>
      </patternFill>
    </fill>
    <fill>
      <patternFill patternType="solid">
        <fgColor indexed="31"/>
        <bgColor indexed="64"/>
      </patternFill>
    </fill>
    <fill>
      <patternFill patternType="solid">
        <fgColor indexed="26"/>
        <bgColor indexed="64"/>
      </patternFill>
    </fill>
    <fill>
      <patternFill patternType="solid">
        <fgColor indexed="22"/>
        <bgColor indexed="64"/>
      </patternFill>
    </fill>
    <fill>
      <patternFill patternType="solid">
        <fgColor indexed="54"/>
        <bgColor indexed="64"/>
      </patternFill>
    </fill>
  </fills>
  <borders count="278">
    <border>
      <left/>
      <right/>
      <top/>
      <bottom/>
      <diagonal/>
    </border>
    <border>
      <left>
        <color indexed="63"/>
      </left>
      <right>
        <color indexed="63"/>
      </right>
      <top style="thick">
        <color indexed="62"/>
      </top>
      <bottom>
        <color indexed="63"/>
      </bottom>
    </border>
    <border>
      <left>
        <color indexed="63"/>
      </left>
      <right style="thick">
        <color indexed="62"/>
      </right>
      <top style="thick">
        <color indexed="62"/>
      </top>
      <bottom>
        <color indexed="63"/>
      </bottom>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style="thin"/>
      <right>
        <color indexed="63"/>
      </right>
      <top style="medium"/>
      <bottom style="thin"/>
    </border>
    <border>
      <left style="thin"/>
      <right>
        <color indexed="63"/>
      </right>
      <top>
        <color indexed="63"/>
      </top>
      <bottom style="thin"/>
    </border>
    <border>
      <left style="medium"/>
      <right>
        <color indexed="63"/>
      </right>
      <top style="thin"/>
      <bottom style="medium"/>
    </border>
    <border>
      <left style="thin"/>
      <right style="thin"/>
      <top style="thin"/>
      <bottom style="medium"/>
    </border>
    <border>
      <left style="medium"/>
      <right>
        <color indexed="63"/>
      </right>
      <top>
        <color indexed="63"/>
      </top>
      <bottom style="thin"/>
    </border>
    <border>
      <left style="thin"/>
      <right style="thin"/>
      <top>
        <color indexed="63"/>
      </top>
      <bottom style="thin"/>
    </border>
    <border>
      <left>
        <color indexed="63"/>
      </left>
      <right>
        <color indexed="63"/>
      </right>
      <top style="medium"/>
      <bottom style="thin"/>
    </border>
    <border>
      <left style="thin"/>
      <right>
        <color indexed="63"/>
      </right>
      <top style="thin"/>
      <bottom style="thin"/>
    </border>
    <border>
      <left style="medium"/>
      <right style="thin"/>
      <top style="thin"/>
      <bottom style="thin"/>
    </border>
    <border>
      <left style="thin"/>
      <right style="thin"/>
      <top style="thin"/>
      <bottom style="thin"/>
    </border>
    <border>
      <left style="thin"/>
      <right>
        <color indexed="63"/>
      </right>
      <top style="medium"/>
      <bottom>
        <color indexed="63"/>
      </bottom>
    </border>
    <border>
      <left style="medium"/>
      <right>
        <color indexed="63"/>
      </right>
      <top style="thin"/>
      <bottom style="thin"/>
    </border>
    <border>
      <left style="thin"/>
      <right>
        <color indexed="63"/>
      </right>
      <top style="thin"/>
      <bottom>
        <color indexed="63"/>
      </bottom>
    </border>
    <border>
      <left style="medium"/>
      <right style="thin"/>
      <top style="thin"/>
      <bottom>
        <color indexed="63"/>
      </bottom>
    </border>
    <border>
      <left style="thin"/>
      <right>
        <color indexed="63"/>
      </right>
      <top>
        <color indexed="63"/>
      </top>
      <bottom>
        <color indexed="63"/>
      </bottom>
    </border>
    <border>
      <left style="medium"/>
      <right style="thin"/>
      <top>
        <color indexed="63"/>
      </top>
      <bottom>
        <color indexed="63"/>
      </bottom>
    </border>
    <border>
      <left style="thin"/>
      <right>
        <color indexed="63"/>
      </right>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medium"/>
      <right>
        <color indexed="63"/>
      </right>
      <top style="thin"/>
      <bottom>
        <color indexed="63"/>
      </bottom>
    </border>
    <border>
      <left style="thin"/>
      <right style="thin"/>
      <top>
        <color indexed="63"/>
      </top>
      <bottom style="double"/>
    </border>
    <border>
      <left>
        <color indexed="63"/>
      </left>
      <right style="thin"/>
      <top>
        <color indexed="63"/>
      </top>
      <bottom style="double"/>
    </border>
    <border>
      <left style="medium"/>
      <right>
        <color indexed="63"/>
      </right>
      <top>
        <color indexed="63"/>
      </top>
      <bottom style="double"/>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medium"/>
      <top>
        <color indexed="63"/>
      </top>
      <bottom style="medium"/>
    </border>
    <border>
      <left style="thin"/>
      <right style="medium"/>
      <top style="thin"/>
      <bottom style="medium"/>
    </border>
    <border>
      <left style="thin"/>
      <right style="medium"/>
      <top style="thin"/>
      <bottom>
        <color indexed="63"/>
      </bottom>
    </border>
    <border>
      <left style="medium"/>
      <right>
        <color indexed="63"/>
      </right>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style="medium"/>
      <top style="thin"/>
      <bottom style="thin"/>
    </border>
    <border>
      <left style="medium"/>
      <right style="thin"/>
      <top style="medium"/>
      <bottom style="thin"/>
    </border>
    <border>
      <left>
        <color indexed="63"/>
      </left>
      <right>
        <color indexed="63"/>
      </right>
      <top style="thin"/>
      <bottom style="thin"/>
    </border>
    <border>
      <left style="thin"/>
      <right style="medium"/>
      <top>
        <color indexed="63"/>
      </top>
      <bottom>
        <color indexed="63"/>
      </bottom>
    </border>
    <border>
      <left style="thin"/>
      <right>
        <color indexed="63"/>
      </right>
      <top style="thin"/>
      <bottom style="hair"/>
    </border>
    <border>
      <left style="medium"/>
      <right>
        <color indexed="63"/>
      </right>
      <top style="thin"/>
      <bottom style="hair"/>
    </border>
    <border>
      <left style="thin"/>
      <right style="thin"/>
      <top style="thin"/>
      <bottom style="hair"/>
    </border>
    <border>
      <left>
        <color indexed="63"/>
      </left>
      <right style="thin"/>
      <top style="thin"/>
      <bottom style="hair"/>
    </border>
    <border>
      <left style="thin"/>
      <right style="medium"/>
      <top style="thin"/>
      <bottom style="hair"/>
    </border>
    <border>
      <left style="medium"/>
      <right style="thin"/>
      <top style="thin"/>
      <bottom style="hair"/>
    </border>
    <border>
      <left style="thin"/>
      <right>
        <color indexed="63"/>
      </right>
      <top style="hair"/>
      <bottom style="hair"/>
    </border>
    <border>
      <left style="medium"/>
      <right>
        <color indexed="63"/>
      </right>
      <top style="hair"/>
      <bottom style="hair"/>
    </border>
    <border>
      <left style="thin"/>
      <right style="thin"/>
      <top style="hair"/>
      <bottom style="hair"/>
    </border>
    <border>
      <left>
        <color indexed="63"/>
      </left>
      <right>
        <color indexed="63"/>
      </right>
      <top style="hair"/>
      <bottom style="hair"/>
    </border>
    <border>
      <left style="thin"/>
      <right style="medium"/>
      <top style="hair"/>
      <bottom style="hair"/>
    </border>
    <border>
      <left>
        <color indexed="63"/>
      </left>
      <right style="thin"/>
      <top style="hair"/>
      <bottom style="hair"/>
    </border>
    <border>
      <left style="medium"/>
      <right style="thin"/>
      <top style="hair"/>
      <bottom style="hair"/>
    </border>
    <border>
      <left style="thin"/>
      <right>
        <color indexed="63"/>
      </right>
      <top style="hair"/>
      <bottom style="double"/>
    </border>
    <border>
      <left style="medium"/>
      <right>
        <color indexed="63"/>
      </right>
      <top style="hair"/>
      <bottom style="double"/>
    </border>
    <border>
      <left style="thin"/>
      <right style="thin"/>
      <top style="hair"/>
      <bottom style="double"/>
    </border>
    <border>
      <left>
        <color indexed="63"/>
      </left>
      <right>
        <color indexed="63"/>
      </right>
      <top style="hair"/>
      <bottom style="double"/>
    </border>
    <border>
      <left style="thin"/>
      <right style="medium"/>
      <top style="hair"/>
      <bottom style="double"/>
    </border>
    <border>
      <left>
        <color indexed="63"/>
      </left>
      <right style="thin"/>
      <top style="hair"/>
      <bottom style="double"/>
    </border>
    <border>
      <left style="medium"/>
      <right style="thin"/>
      <top style="hair"/>
      <bottom style="double"/>
    </border>
    <border>
      <left style="medium"/>
      <right>
        <color indexed="63"/>
      </right>
      <top>
        <color indexed="63"/>
      </top>
      <bottom>
        <color indexed="63"/>
      </bottom>
    </border>
    <border>
      <left style="medium"/>
      <right>
        <color indexed="63"/>
      </right>
      <top style="medium"/>
      <bottom>
        <color indexed="63"/>
      </bottom>
    </border>
    <border>
      <left>
        <color indexed="63"/>
      </left>
      <right style="thin"/>
      <top style="medium"/>
      <bottom style="thin"/>
    </border>
    <border>
      <left>
        <color indexed="63"/>
      </left>
      <right>
        <color indexed="63"/>
      </right>
      <top style="thin"/>
      <bottom style="hair"/>
    </border>
    <border>
      <left style="thin"/>
      <right style="medium"/>
      <top style="hair"/>
      <bottom>
        <color indexed="63"/>
      </bottom>
    </border>
    <border>
      <left style="thin"/>
      <right style="medium"/>
      <top style="double"/>
      <bottom style="thin"/>
    </border>
    <border>
      <left style="thin"/>
      <right style="thin"/>
      <top style="thin"/>
      <bottom style="double"/>
    </border>
    <border>
      <left style="medium"/>
      <right style="thin"/>
      <top style="thin"/>
      <bottom style="medium"/>
    </border>
    <border>
      <left style="hair"/>
      <right style="hair"/>
      <top style="thin"/>
      <bottom style="medium"/>
    </border>
    <border>
      <left style="hair"/>
      <right style="thin"/>
      <top style="thin"/>
      <bottom style="medium"/>
    </border>
    <border>
      <left style="hair"/>
      <right>
        <color indexed="63"/>
      </right>
      <top style="thin"/>
      <bottom style="medium"/>
    </border>
    <border>
      <left style="double"/>
      <right style="thin"/>
      <top>
        <color indexed="63"/>
      </top>
      <bottom style="medium"/>
    </border>
    <border>
      <left style="thin"/>
      <right style="double"/>
      <top style="medium"/>
      <bottom style="thin"/>
    </border>
    <border>
      <left style="double"/>
      <right style="thin"/>
      <top>
        <color indexed="63"/>
      </top>
      <bottom style="thin"/>
    </border>
    <border>
      <left style="hair"/>
      <right style="hair"/>
      <top>
        <color indexed="63"/>
      </top>
      <bottom style="thin"/>
    </border>
    <border>
      <left style="hair"/>
      <right style="thin"/>
      <top>
        <color indexed="63"/>
      </top>
      <bottom style="thin"/>
    </border>
    <border>
      <left style="hair"/>
      <right>
        <color indexed="63"/>
      </right>
      <top>
        <color indexed="63"/>
      </top>
      <bottom style="thin"/>
    </border>
    <border>
      <left style="hair"/>
      <right style="hair"/>
      <top style="thin"/>
      <bottom style="thin"/>
    </border>
    <border>
      <left style="thin"/>
      <right style="double"/>
      <top style="thin"/>
      <bottom style="thin"/>
    </border>
    <border>
      <left style="hair"/>
      <right style="thin"/>
      <top style="thin"/>
      <bottom style="thin"/>
    </border>
    <border>
      <left style="thin"/>
      <right>
        <color indexed="63"/>
      </right>
      <top style="thin"/>
      <bottom style="double"/>
    </border>
    <border>
      <left style="thin"/>
      <right style="thin"/>
      <top>
        <color indexed="63"/>
      </top>
      <bottom>
        <color indexed="63"/>
      </bottom>
    </border>
    <border>
      <left>
        <color indexed="63"/>
      </left>
      <right style="thin"/>
      <top>
        <color indexed="63"/>
      </top>
      <bottom>
        <color indexed="63"/>
      </bottom>
    </border>
    <border>
      <left style="thin"/>
      <right style="double"/>
      <top style="thin"/>
      <bottom style="double"/>
    </border>
    <border>
      <left style="double"/>
      <right style="thin"/>
      <top>
        <color indexed="63"/>
      </top>
      <bottom>
        <color indexed="63"/>
      </bottom>
    </border>
    <border>
      <left style="hair"/>
      <right style="hair"/>
      <top style="thin"/>
      <bottom style="double"/>
    </border>
    <border>
      <left style="hair"/>
      <right style="thin"/>
      <top style="thin"/>
      <bottom style="double"/>
    </border>
    <border>
      <left style="medium"/>
      <right style="thin"/>
      <top style="thin"/>
      <bottom style="double"/>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color indexed="63"/>
      </right>
      <top style="double"/>
      <bottom style="medium"/>
    </border>
    <border>
      <left>
        <color indexed="63"/>
      </left>
      <right style="thin"/>
      <top style="double"/>
      <bottom style="medium"/>
    </border>
    <border>
      <left style="double"/>
      <right style="thin"/>
      <top style="double"/>
      <bottom style="medium"/>
    </border>
    <border>
      <left>
        <color indexed="63"/>
      </left>
      <right>
        <color indexed="63"/>
      </right>
      <top style="double"/>
      <bottom style="medium"/>
    </border>
    <border>
      <left style="hair"/>
      <right style="hair"/>
      <top style="double"/>
      <bottom style="medium"/>
    </border>
    <border>
      <left style="hair"/>
      <right style="thin"/>
      <top style="double"/>
      <bottom style="medium"/>
    </border>
    <border>
      <left style="thin"/>
      <right>
        <color indexed="63"/>
      </right>
      <top style="double"/>
      <bottom style="medium"/>
    </border>
    <border>
      <left style="hair"/>
      <right>
        <color indexed="63"/>
      </right>
      <top style="double"/>
      <bottom style="medium"/>
    </border>
    <border>
      <left style="double"/>
      <right style="thin"/>
      <top style="thin"/>
      <bottom style="double"/>
    </border>
    <border>
      <left style="hair"/>
      <right>
        <color indexed="63"/>
      </right>
      <top style="thin"/>
      <bottom style="double"/>
    </border>
    <border>
      <left style="medium"/>
      <right style="thin"/>
      <top style="double"/>
      <bottom style="thin"/>
    </border>
    <border>
      <left style="thin"/>
      <right style="thin"/>
      <top style="double"/>
      <bottom style="thin"/>
    </border>
    <border>
      <left style="double"/>
      <right style="thin"/>
      <top style="double"/>
      <bottom style="thin"/>
    </border>
    <border>
      <left style="thin"/>
      <right style="medium"/>
      <top style="thin"/>
      <bottom style="double"/>
    </border>
    <border>
      <left>
        <color indexed="63"/>
      </left>
      <right style="thin"/>
      <top style="thin"/>
      <bottom style="double"/>
    </border>
    <border>
      <left>
        <color indexed="63"/>
      </left>
      <right style="thin"/>
      <top style="thin"/>
      <bottom style="medium"/>
    </border>
    <border>
      <left style="double"/>
      <right style="thin"/>
      <top style="thin"/>
      <bottom style="medium"/>
    </border>
    <border>
      <left style="double"/>
      <right style="thin"/>
      <top style="thin"/>
      <bottom style="thin"/>
    </border>
    <border>
      <left style="thick">
        <color indexed="54"/>
      </left>
      <right>
        <color indexed="63"/>
      </right>
      <top style="thin"/>
      <bottom style="thin"/>
    </border>
    <border>
      <left>
        <color indexed="63"/>
      </left>
      <right style="thick">
        <color indexed="54"/>
      </right>
      <top style="thin"/>
      <bottom style="thin"/>
    </border>
    <border>
      <left style="thick">
        <color indexed="54"/>
      </left>
      <right>
        <color indexed="63"/>
      </right>
      <top>
        <color indexed="63"/>
      </top>
      <bottom style="medium"/>
    </border>
    <border>
      <left style="hair"/>
      <right style="medium"/>
      <top style="thin"/>
      <bottom style="medium"/>
    </border>
    <border>
      <left style="thin"/>
      <right style="hair"/>
      <top style="thin"/>
      <bottom style="medium"/>
    </border>
    <border>
      <left style="hair"/>
      <right style="thick">
        <color indexed="54"/>
      </right>
      <top style="thin"/>
      <bottom style="medium"/>
    </border>
    <border>
      <left style="thick">
        <color indexed="54"/>
      </left>
      <right style="thin"/>
      <top>
        <color indexed="63"/>
      </top>
      <bottom style="medium"/>
    </border>
    <border>
      <left style="thin"/>
      <right style="double"/>
      <top>
        <color indexed="63"/>
      </top>
      <bottom style="thin"/>
    </border>
    <border>
      <left style="double"/>
      <right>
        <color indexed="63"/>
      </right>
      <top>
        <color indexed="63"/>
      </top>
      <bottom style="thin"/>
    </border>
    <border>
      <left>
        <color indexed="63"/>
      </left>
      <right style="medium"/>
      <top style="medium"/>
      <bottom style="thin"/>
    </border>
    <border>
      <left style="thick">
        <color indexed="54"/>
      </left>
      <right>
        <color indexed="63"/>
      </right>
      <top>
        <color indexed="63"/>
      </top>
      <bottom style="thin"/>
    </border>
    <border>
      <left style="hair"/>
      <right style="medium"/>
      <top>
        <color indexed="63"/>
      </top>
      <bottom style="thin"/>
    </border>
    <border>
      <left style="thick">
        <color indexed="54"/>
      </left>
      <right style="thin"/>
      <top style="medium"/>
      <bottom style="thin"/>
    </border>
    <border>
      <left style="hair"/>
      <right style="hair"/>
      <top style="medium"/>
      <bottom>
        <color indexed="63"/>
      </bottom>
    </border>
    <border>
      <left>
        <color indexed="63"/>
      </left>
      <right style="medium"/>
      <top style="thin"/>
      <bottom style="thin"/>
    </border>
    <border>
      <left style="thick">
        <color indexed="54"/>
      </left>
      <right style="thin"/>
      <top>
        <color indexed="63"/>
      </top>
      <bottom style="thin"/>
    </border>
    <border>
      <left style="double"/>
      <right>
        <color indexed="63"/>
      </right>
      <top>
        <color indexed="63"/>
      </top>
      <bottom>
        <color indexed="63"/>
      </bottom>
    </border>
    <border>
      <left style="thin"/>
      <right style="double"/>
      <top style="double"/>
      <bottom style="medium"/>
    </border>
    <border>
      <left style="double"/>
      <right>
        <color indexed="63"/>
      </right>
      <top style="double"/>
      <bottom style="medium"/>
    </border>
    <border>
      <left style="thick">
        <color indexed="54"/>
      </left>
      <right>
        <color indexed="63"/>
      </right>
      <top style="double"/>
      <bottom style="medium"/>
    </border>
    <border>
      <left style="hair"/>
      <right style="medium"/>
      <top style="double"/>
      <bottom style="medium"/>
    </border>
    <border>
      <left style="thin"/>
      <right style="hair"/>
      <top style="double"/>
      <bottom style="medium"/>
    </border>
    <border>
      <left style="thick">
        <color indexed="54"/>
      </left>
      <right style="thin"/>
      <top style="double"/>
      <bottom style="medium"/>
    </border>
    <border>
      <left style="double"/>
      <right>
        <color indexed="63"/>
      </right>
      <top style="thin"/>
      <bottom style="double"/>
    </border>
    <border>
      <left>
        <color indexed="63"/>
      </left>
      <right style="medium"/>
      <top style="thin"/>
      <bottom>
        <color indexed="63"/>
      </bottom>
    </border>
    <border>
      <left style="thick">
        <color indexed="54"/>
      </left>
      <right>
        <color indexed="63"/>
      </right>
      <top>
        <color indexed="63"/>
      </top>
      <bottom>
        <color indexed="63"/>
      </bottom>
    </border>
    <border>
      <left style="hair"/>
      <right style="hair"/>
      <top>
        <color indexed="63"/>
      </top>
      <bottom>
        <color indexed="63"/>
      </bottom>
    </border>
    <border>
      <left style="hair"/>
      <right style="medium"/>
      <top style="thin"/>
      <bottom style="double"/>
    </border>
    <border>
      <left style="double"/>
      <right>
        <color indexed="63"/>
      </right>
      <top style="double"/>
      <bottom style="thin"/>
    </border>
    <border>
      <left>
        <color indexed="63"/>
      </left>
      <right style="medium"/>
      <top style="double"/>
      <bottom style="thin"/>
    </border>
    <border>
      <left style="thin"/>
      <right style="hair"/>
      <top>
        <color indexed="63"/>
      </top>
      <bottom style="thin"/>
    </border>
    <border>
      <left style="hair"/>
      <right style="thick">
        <color indexed="54"/>
      </right>
      <top>
        <color indexed="63"/>
      </top>
      <bottom style="thin"/>
    </border>
    <border>
      <left style="double"/>
      <right style="medium"/>
      <top>
        <color indexed="63"/>
      </top>
      <bottom style="thin"/>
    </border>
    <border>
      <left style="double"/>
      <right style="medium"/>
      <top>
        <color indexed="63"/>
      </top>
      <bottom>
        <color indexed="63"/>
      </bottom>
    </border>
    <border>
      <left style="double"/>
      <right style="medium"/>
      <top style="double"/>
      <bottom style="thin"/>
    </border>
    <border>
      <left style="double"/>
      <right>
        <color indexed="63"/>
      </right>
      <top style="thin"/>
      <bottom style="medium"/>
    </border>
    <border>
      <left style="double"/>
      <right style="medium"/>
      <top style="thin"/>
      <bottom style="medium"/>
    </border>
    <border>
      <left style="double"/>
      <right style="medium"/>
      <top>
        <color indexed="63"/>
      </top>
      <bottom style="double"/>
    </border>
    <border>
      <left style="double"/>
      <right>
        <color indexed="63"/>
      </right>
      <top style="thin"/>
      <bottom style="thin"/>
    </border>
    <border>
      <left style="double"/>
      <right style="medium"/>
      <top style="thin"/>
      <bottom style="thin"/>
    </border>
    <border>
      <left style="double"/>
      <right style="thin"/>
      <top style="medium"/>
      <bottom style="thin"/>
    </border>
    <border>
      <left style="thin"/>
      <right style="double"/>
      <top style="thin"/>
      <bottom>
        <color indexed="63"/>
      </bottom>
    </border>
    <border>
      <left style="double"/>
      <right style="thin"/>
      <top style="thin"/>
      <bottom>
        <color indexed="63"/>
      </bottom>
    </border>
    <border>
      <left style="medium"/>
      <right style="thin"/>
      <top style="double"/>
      <bottom>
        <color indexed="63"/>
      </bottom>
    </border>
    <border>
      <left style="thin"/>
      <right style="thin"/>
      <top style="double"/>
      <bottom>
        <color indexed="63"/>
      </bottom>
    </border>
    <border>
      <left style="thin"/>
      <right style="medium"/>
      <top style="double"/>
      <bottom>
        <color indexed="63"/>
      </bottom>
    </border>
    <border>
      <left style="thin"/>
      <right style="double"/>
      <top style="double"/>
      <bottom>
        <color indexed="63"/>
      </bottom>
    </border>
    <border>
      <left style="double"/>
      <right style="thin"/>
      <top style="double"/>
      <bottom>
        <color indexed="63"/>
      </bottom>
    </border>
    <border>
      <left>
        <color indexed="63"/>
      </left>
      <right style="thin"/>
      <top style="thin"/>
      <bottom>
        <color indexed="63"/>
      </bottom>
    </border>
    <border>
      <left>
        <color indexed="63"/>
      </left>
      <right style="thin"/>
      <top style="double"/>
      <bottom style="thin"/>
    </border>
    <border>
      <left style="thin"/>
      <right>
        <color indexed="63"/>
      </right>
      <top style="double"/>
      <bottom style="thin"/>
    </border>
    <border>
      <left style="thin"/>
      <right style="double"/>
      <top style="double"/>
      <bottom style="thin"/>
    </border>
    <border>
      <left style="double"/>
      <right style="medium"/>
      <top style="medium"/>
      <bottom style="thin"/>
    </border>
    <border>
      <left style="medium"/>
      <right style="medium"/>
      <top style="thin"/>
      <bottom style="thin"/>
    </border>
    <border>
      <left style="double"/>
      <right style="medium"/>
      <top style="thin"/>
      <bottom style="double"/>
    </border>
    <border>
      <left style="medium"/>
      <right style="medium"/>
      <top style="thin"/>
      <bottom>
        <color indexed="63"/>
      </bottom>
    </border>
    <border>
      <left style="double"/>
      <right style="medium"/>
      <top style="double"/>
      <bottom style="medium"/>
    </border>
    <border>
      <left style="medium"/>
      <right style="medium"/>
      <top style="double"/>
      <bottom style="medium"/>
    </border>
    <border>
      <left style="medium"/>
      <right style="medium"/>
      <top>
        <color indexed="63"/>
      </top>
      <bottom style="thin"/>
    </border>
    <border>
      <left style="thin"/>
      <right style="double"/>
      <top>
        <color indexed="63"/>
      </top>
      <bottom>
        <color indexed="63"/>
      </bottom>
    </border>
    <border>
      <left style="double"/>
      <right style="medium"/>
      <top style="thin"/>
      <bottom>
        <color indexed="63"/>
      </bottom>
    </border>
    <border>
      <left>
        <color indexed="63"/>
      </left>
      <right>
        <color indexed="63"/>
      </right>
      <top style="double"/>
      <bottom style="thin"/>
    </border>
    <border>
      <left style="medium"/>
      <right style="medium"/>
      <top style="double"/>
      <bottom style="thin"/>
    </border>
    <border>
      <left style="medium"/>
      <right style="medium"/>
      <top style="medium"/>
      <bottom style="thin"/>
    </border>
    <border>
      <left style="medium"/>
      <right>
        <color indexed="63"/>
      </right>
      <top style="thin"/>
      <bottom style="double"/>
    </border>
    <border>
      <left style="medium"/>
      <right style="medium"/>
      <top style="thin"/>
      <bottom style="double"/>
    </border>
    <border>
      <left style="medium"/>
      <right style="medium"/>
      <top>
        <color indexed="63"/>
      </top>
      <bottom>
        <color indexed="63"/>
      </bottom>
    </border>
    <border>
      <left>
        <color indexed="63"/>
      </left>
      <right>
        <color indexed="63"/>
      </right>
      <top style="thin"/>
      <bottom style="double"/>
    </border>
    <border diagonalDown="1">
      <left style="thin"/>
      <right>
        <color indexed="63"/>
      </right>
      <top style="thin"/>
      <bottom>
        <color indexed="63"/>
      </bottom>
      <diagonal style="thin"/>
    </border>
    <border>
      <left style="thin"/>
      <right style="double"/>
      <top style="thin"/>
      <bottom style="medium"/>
    </border>
    <border>
      <left style="double"/>
      <right style="thin"/>
      <top style="medium"/>
      <bottom>
        <color indexed="63"/>
      </bottom>
    </border>
    <border>
      <left style="medium"/>
      <right style="double"/>
      <top style="medium"/>
      <bottom style="thin"/>
    </border>
    <border>
      <left style="medium"/>
      <right style="double"/>
      <top style="thin"/>
      <bottom style="thin"/>
    </border>
    <border>
      <left style="double"/>
      <right style="medium"/>
      <top>
        <color indexed="63"/>
      </top>
      <bottom style="medium"/>
    </border>
    <border>
      <left style="medium"/>
      <right style="double"/>
      <top>
        <color indexed="63"/>
      </top>
      <bottom style="medium"/>
    </border>
    <border>
      <left style="medium"/>
      <right style="double"/>
      <top>
        <color indexed="63"/>
      </top>
      <bottom style="thin"/>
    </border>
    <border>
      <left style="thin"/>
      <right style="thin"/>
      <top style="medium"/>
      <bottom>
        <color indexed="63"/>
      </bottom>
    </border>
    <border>
      <left style="medium"/>
      <right style="double"/>
      <top style="thin"/>
      <bottom style="medium"/>
    </border>
    <border>
      <left style="thin"/>
      <right style="double"/>
      <top>
        <color indexed="63"/>
      </top>
      <bottom style="medium"/>
    </border>
    <border>
      <left style="double"/>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thin"/>
      <bottom style="medium"/>
    </border>
    <border>
      <left>
        <color indexed="63"/>
      </left>
      <right style="medium"/>
      <top>
        <color indexed="63"/>
      </top>
      <bottom style="thin"/>
    </border>
    <border>
      <left>
        <color indexed="63"/>
      </left>
      <right style="medium"/>
      <top style="thin"/>
      <bottom style="double"/>
    </border>
    <border>
      <left>
        <color indexed="63"/>
      </left>
      <right>
        <color indexed="63"/>
      </right>
      <top style="medium"/>
      <bottom>
        <color indexed="63"/>
      </bottom>
    </border>
    <border>
      <left style="medium"/>
      <right style="medium"/>
      <top style="thin"/>
      <bottom style="medium"/>
    </border>
    <border>
      <left style="hair"/>
      <right style="medium"/>
      <top style="thin"/>
      <bottom style="thin"/>
    </border>
    <border>
      <left>
        <color indexed="63"/>
      </left>
      <right style="double"/>
      <top style="thin"/>
      <bottom style="thin"/>
    </border>
    <border>
      <left>
        <color indexed="63"/>
      </left>
      <right style="double"/>
      <top style="double"/>
      <bottom style="medium"/>
    </border>
    <border>
      <left>
        <color indexed="63"/>
      </left>
      <right style="double"/>
      <top style="medium"/>
      <bottom style="thin"/>
    </border>
    <border>
      <left>
        <color indexed="63"/>
      </left>
      <right style="double"/>
      <top style="thin"/>
      <bottom>
        <color indexed="63"/>
      </bottom>
    </border>
    <border>
      <left>
        <color indexed="63"/>
      </left>
      <right style="double"/>
      <top style="double"/>
      <bottom style="thin"/>
    </border>
    <border>
      <left>
        <color indexed="63"/>
      </left>
      <right style="double"/>
      <top style="thin"/>
      <bottom style="double"/>
    </border>
    <border>
      <left style="double"/>
      <right>
        <color indexed="63"/>
      </right>
      <top style="medium"/>
      <bottom style="thin"/>
    </border>
    <border>
      <left style="hair"/>
      <right style="thin"/>
      <top>
        <color indexed="63"/>
      </top>
      <bottom style="double"/>
    </border>
    <border>
      <left style="hair"/>
      <right>
        <color indexed="63"/>
      </right>
      <top style="thin"/>
      <bottom style="thin"/>
    </border>
    <border>
      <left style="thick">
        <color indexed="54"/>
      </left>
      <right style="thin"/>
      <top style="thin"/>
      <bottom style="thin"/>
    </border>
    <border>
      <left style="double"/>
      <right style="thin"/>
      <top style="double"/>
      <bottom style="double"/>
    </border>
    <border diagonalUp="1">
      <left style="thin"/>
      <right style="double"/>
      <top style="medium"/>
      <bottom style="thin"/>
      <diagonal style="thin"/>
    </border>
    <border>
      <left style="thin"/>
      <right style="hair"/>
      <top style="thin"/>
      <bottom style="thin"/>
    </border>
    <border>
      <left>
        <color indexed="63"/>
      </left>
      <right style="medium"/>
      <top style="medium"/>
      <bottom style="medium"/>
    </border>
    <border diagonalDown="1">
      <left style="thin"/>
      <right>
        <color indexed="63"/>
      </right>
      <top style="thin"/>
      <bottom style="medium"/>
      <diagonal style="thin"/>
    </border>
    <border diagonalDown="1">
      <left>
        <color indexed="63"/>
      </left>
      <right style="medium"/>
      <top style="thin"/>
      <bottom style="medium"/>
      <diagonal style="thin"/>
    </border>
    <border>
      <left>
        <color indexed="63"/>
      </left>
      <right style="double"/>
      <top style="thin"/>
      <bottom style="medium"/>
    </border>
    <border>
      <left style="thin"/>
      <right>
        <color indexed="63"/>
      </right>
      <top style="double"/>
      <bottom style="double"/>
    </border>
    <border>
      <left>
        <color indexed="63"/>
      </left>
      <right style="double"/>
      <top style="double"/>
      <bottom style="double"/>
    </border>
    <border>
      <left>
        <color indexed="63"/>
      </left>
      <right>
        <color indexed="63"/>
      </right>
      <top style="double"/>
      <bottom>
        <color indexed="63"/>
      </bottom>
    </border>
    <border>
      <left style="medium"/>
      <right>
        <color indexed="63"/>
      </right>
      <top style="double"/>
      <bottom style="thin"/>
    </border>
    <border>
      <left style="thin"/>
      <right>
        <color indexed="63"/>
      </right>
      <top style="double"/>
      <bottom>
        <color indexed="63"/>
      </bottom>
    </border>
    <border>
      <left>
        <color indexed="63"/>
      </left>
      <right>
        <color indexed="63"/>
      </right>
      <top style="double"/>
      <bottom style="double"/>
    </border>
    <border>
      <left style="thin"/>
      <right>
        <color indexed="63"/>
      </right>
      <top style="thick"/>
      <bottom style="thick"/>
    </border>
    <border>
      <left>
        <color indexed="63"/>
      </left>
      <right style="thick"/>
      <top style="thick"/>
      <bottom style="thick"/>
    </border>
    <border>
      <left style="thick"/>
      <right>
        <color indexed="63"/>
      </right>
      <top style="thick"/>
      <bottom style="thick"/>
    </border>
    <border>
      <left>
        <color indexed="63"/>
      </left>
      <right>
        <color indexed="63"/>
      </right>
      <top style="thick"/>
      <bottom style="thick"/>
    </border>
    <border>
      <left>
        <color indexed="63"/>
      </left>
      <right style="thin"/>
      <top style="thick"/>
      <bottom style="thick"/>
    </border>
    <border>
      <left>
        <color indexed="63"/>
      </left>
      <right style="thick"/>
      <top style="medium"/>
      <bottom style="medium"/>
    </border>
    <border>
      <left style="thin"/>
      <right>
        <color indexed="63"/>
      </right>
      <top style="double"/>
      <bottom style="thick"/>
    </border>
    <border>
      <left>
        <color indexed="63"/>
      </left>
      <right style="double"/>
      <top style="double"/>
      <bottom style="thick"/>
    </border>
    <border>
      <left style="thin"/>
      <right style="thin"/>
      <top style="medium"/>
      <bottom style="medium"/>
    </border>
    <border>
      <left style="double"/>
      <right>
        <color indexed="63"/>
      </right>
      <top style="medium"/>
      <bottom style="medium"/>
    </border>
    <border>
      <left style="double"/>
      <right style="thin"/>
      <top style="medium"/>
      <bottom style="medium"/>
    </border>
    <border diagonalDown="1">
      <left style="medium"/>
      <right>
        <color indexed="63"/>
      </right>
      <top style="medium"/>
      <bottom style="medium"/>
      <diagonal style="thin"/>
    </border>
    <border diagonalDown="1">
      <left>
        <color indexed="63"/>
      </left>
      <right>
        <color indexed="63"/>
      </right>
      <top style="medium"/>
      <bottom style="medium"/>
      <diagonal style="thin"/>
    </border>
    <border diagonalDown="1">
      <left>
        <color indexed="63"/>
      </left>
      <right style="medium"/>
      <top style="medium"/>
      <bottom style="medium"/>
      <diagonal style="thin"/>
    </border>
    <border>
      <left style="double"/>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diagonalUp="1">
      <left style="thin"/>
      <right>
        <color indexed="63"/>
      </right>
      <top style="thin"/>
      <bottom style="medium"/>
      <diagonal style="thin"/>
    </border>
    <border diagonalUp="1">
      <left>
        <color indexed="63"/>
      </left>
      <right style="double"/>
      <top style="thin"/>
      <bottom style="medium"/>
      <diagonal style="thin"/>
    </border>
    <border diagonalUp="1">
      <left style="thin"/>
      <right>
        <color indexed="63"/>
      </right>
      <top style="thin"/>
      <bottom style="thin"/>
      <diagonal style="thin"/>
    </border>
    <border diagonalUp="1">
      <left>
        <color indexed="63"/>
      </left>
      <right style="double"/>
      <top style="thin"/>
      <bottom style="thin"/>
      <diagonal style="thin"/>
    </border>
    <border>
      <left>
        <color indexed="63"/>
      </left>
      <right style="medium"/>
      <top style="double"/>
      <bottom style="double"/>
    </border>
    <border>
      <left style="thin"/>
      <right style="medium"/>
      <top style="medium"/>
      <bottom>
        <color indexed="63"/>
      </bottom>
    </border>
    <border diagonalUp="1">
      <left style="thin"/>
      <right>
        <color indexed="63"/>
      </right>
      <top style="medium"/>
      <bottom style="thin"/>
      <diagonal style="thin"/>
    </border>
    <border diagonalUp="1">
      <left>
        <color indexed="63"/>
      </left>
      <right style="double"/>
      <top style="medium"/>
      <bottom style="thin"/>
      <diagonal style="thin"/>
    </border>
    <border>
      <left>
        <color indexed="63"/>
      </left>
      <right style="medium"/>
      <top>
        <color indexed="63"/>
      </top>
      <bottom style="medium"/>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color indexed="63"/>
      </top>
      <bottom style="double"/>
    </border>
    <border>
      <left style="medium"/>
      <right style="thin"/>
      <top>
        <color indexed="63"/>
      </top>
      <bottom style="double"/>
    </border>
    <border>
      <left style="thin"/>
      <right>
        <color indexed="63"/>
      </right>
      <top>
        <color indexed="63"/>
      </top>
      <bottom style="double"/>
    </border>
    <border>
      <left style="thin"/>
      <right style="medium"/>
      <top>
        <color indexed="63"/>
      </top>
      <bottom style="double"/>
    </border>
    <border>
      <left style="medium"/>
      <right style="thin"/>
      <top style="medium"/>
      <bottom>
        <color indexed="63"/>
      </bottom>
    </border>
    <border diagonalDown="1">
      <left style="thin"/>
      <right>
        <color indexed="63"/>
      </right>
      <top style="thin"/>
      <bottom>
        <color indexed="63"/>
      </bottom>
      <diagonal style="hair"/>
    </border>
    <border diagonalDown="1">
      <left style="thin"/>
      <right>
        <color indexed="63"/>
      </right>
      <top>
        <color indexed="63"/>
      </top>
      <bottom style="medium"/>
      <diagonal style="hair"/>
    </border>
    <border diagonalDown="1">
      <left style="thin"/>
      <right style="medium"/>
      <top style="thin"/>
      <bottom>
        <color indexed="63"/>
      </bottom>
      <diagonal style="hair"/>
    </border>
    <border diagonalDown="1">
      <left style="thin"/>
      <right style="medium"/>
      <top>
        <color indexed="63"/>
      </top>
      <bottom style="medium"/>
      <diagonal style="hair"/>
    </border>
    <border>
      <left style="thick">
        <color indexed="54"/>
      </left>
      <right>
        <color indexed="63"/>
      </right>
      <top style="thin"/>
      <bottom>
        <color indexed="63"/>
      </bottom>
    </border>
    <border>
      <left style="double"/>
      <right>
        <color indexed="63"/>
      </right>
      <top style="thin"/>
      <bottom>
        <color indexed="63"/>
      </bottom>
    </border>
    <border>
      <left style="medium"/>
      <right style="medium"/>
      <top>
        <color indexed="63"/>
      </top>
      <bottom style="medium"/>
    </border>
    <border>
      <left>
        <color indexed="63"/>
      </left>
      <right style="double"/>
      <top>
        <color indexed="63"/>
      </top>
      <bottom style="medium"/>
    </border>
    <border diagonalDown="1">
      <left style="thin"/>
      <right>
        <color indexed="63"/>
      </right>
      <top style="thin"/>
      <bottom style="thin"/>
      <diagonal style="thin"/>
    </border>
    <border diagonalDown="1">
      <left>
        <color indexed="63"/>
      </left>
      <right style="medium"/>
      <top style="thin"/>
      <bottom style="thin"/>
      <diagonal style="thin"/>
    </border>
    <border>
      <left style="medium"/>
      <right style="double"/>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1771">
    <xf numFmtId="0" fontId="0" fillId="0" borderId="0" xfId="0" applyAlignment="1">
      <alignment/>
    </xf>
    <xf numFmtId="0" fontId="0" fillId="2" borderId="0" xfId="0" applyFill="1" applyAlignment="1">
      <alignment/>
    </xf>
    <xf numFmtId="3" fontId="0" fillId="2" borderId="0" xfId="0" applyNumberFormat="1" applyFill="1" applyAlignment="1">
      <alignment/>
    </xf>
    <xf numFmtId="3" fontId="0" fillId="2" borderId="0" xfId="0" applyNumberFormat="1" applyFill="1" applyAlignment="1">
      <alignment vertical="center"/>
    </xf>
    <xf numFmtId="0" fontId="0" fillId="2" borderId="0" xfId="0" applyFill="1" applyAlignment="1">
      <alignment vertical="center"/>
    </xf>
    <xf numFmtId="0" fontId="0" fillId="0" borderId="0" xfId="0" applyAlignment="1">
      <alignment vertical="center"/>
    </xf>
    <xf numFmtId="0" fontId="0" fillId="3" borderId="1" xfId="0" applyFill="1" applyBorder="1" applyAlignment="1">
      <alignment/>
    </xf>
    <xf numFmtId="0" fontId="0" fillId="3" borderId="2" xfId="0" applyFill="1" applyBorder="1" applyAlignment="1">
      <alignment/>
    </xf>
    <xf numFmtId="0" fontId="0" fillId="2" borderId="3" xfId="0" applyFill="1" applyBorder="1" applyAlignment="1">
      <alignment/>
    </xf>
    <xf numFmtId="3" fontId="0" fillId="2" borderId="3" xfId="0" applyNumberFormat="1" applyFill="1" applyBorder="1" applyAlignment="1">
      <alignment/>
    </xf>
    <xf numFmtId="0" fontId="11" fillId="2" borderId="0" xfId="0" applyFont="1" applyFill="1" applyAlignment="1">
      <alignment vertical="center"/>
    </xf>
    <xf numFmtId="3" fontId="11" fillId="2" borderId="0" xfId="0" applyNumberFormat="1" applyFont="1" applyFill="1" applyAlignment="1">
      <alignment vertical="center"/>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6" xfId="0" applyFont="1" applyFill="1" applyBorder="1" applyAlignment="1">
      <alignment vertical="center"/>
    </xf>
    <xf numFmtId="0" fontId="11" fillId="2" borderId="7" xfId="0" applyFont="1" applyFill="1" applyBorder="1" applyAlignment="1">
      <alignment vertical="center"/>
    </xf>
    <xf numFmtId="0" fontId="12" fillId="2" borderId="6" xfId="0" applyFont="1" applyFill="1" applyBorder="1" applyAlignment="1">
      <alignment vertical="center"/>
    </xf>
    <xf numFmtId="3" fontId="19" fillId="2" borderId="8" xfId="0" applyNumberFormat="1" applyFont="1" applyFill="1" applyBorder="1" applyAlignment="1">
      <alignment horizontal="center" vertical="center"/>
    </xf>
    <xf numFmtId="3" fontId="19" fillId="2" borderId="9" xfId="0" applyNumberFormat="1" applyFont="1" applyFill="1" applyBorder="1" applyAlignment="1">
      <alignment horizontal="center" vertical="center"/>
    </xf>
    <xf numFmtId="3" fontId="19" fillId="2" borderId="10" xfId="0" applyNumberFormat="1" applyFont="1" applyFill="1" applyBorder="1" applyAlignment="1">
      <alignment vertical="center"/>
    </xf>
    <xf numFmtId="3" fontId="19" fillId="2" borderId="11" xfId="0" applyNumberFormat="1" applyFont="1" applyFill="1" applyBorder="1" applyAlignment="1">
      <alignment vertical="center"/>
    </xf>
    <xf numFmtId="0" fontId="19" fillId="4" borderId="12" xfId="0" applyFont="1" applyFill="1" applyBorder="1" applyAlignment="1">
      <alignment horizontal="center" vertical="center"/>
    </xf>
    <xf numFmtId="0" fontId="20" fillId="2" borderId="5" xfId="0" applyFont="1" applyFill="1" applyBorder="1" applyAlignment="1">
      <alignment vertical="center"/>
    </xf>
    <xf numFmtId="0" fontId="21" fillId="2" borderId="0" xfId="0" applyFont="1" applyFill="1" applyAlignment="1">
      <alignment vertical="center"/>
    </xf>
    <xf numFmtId="0" fontId="20" fillId="2" borderId="0" xfId="0" applyFont="1" applyFill="1" applyAlignment="1">
      <alignment vertical="center"/>
    </xf>
    <xf numFmtId="3" fontId="20" fillId="2" borderId="0" xfId="0" applyNumberFormat="1" applyFont="1" applyFill="1" applyAlignment="1">
      <alignment vertical="center"/>
    </xf>
    <xf numFmtId="0" fontId="20" fillId="2" borderId="4" xfId="0" applyFont="1" applyFill="1" applyBorder="1" applyAlignment="1">
      <alignment vertical="center"/>
    </xf>
    <xf numFmtId="0" fontId="20" fillId="2" borderId="6" xfId="0" applyFont="1" applyFill="1" applyBorder="1" applyAlignment="1">
      <alignment vertical="center"/>
    </xf>
    <xf numFmtId="0" fontId="20" fillId="2" borderId="7" xfId="0" applyFont="1" applyFill="1" applyBorder="1" applyAlignment="1">
      <alignment vertical="center"/>
    </xf>
    <xf numFmtId="0" fontId="13" fillId="2" borderId="3" xfId="0" applyFont="1" applyFill="1" applyBorder="1" applyAlignment="1">
      <alignment/>
    </xf>
    <xf numFmtId="0" fontId="11" fillId="2" borderId="13" xfId="0" applyFont="1" applyFill="1" applyBorder="1" applyAlignment="1">
      <alignment vertical="center"/>
    </xf>
    <xf numFmtId="3" fontId="19" fillId="2" borderId="14" xfId="0" applyNumberFormat="1" applyFont="1" applyFill="1" applyBorder="1" applyAlignment="1">
      <alignment horizontal="right" vertical="center"/>
    </xf>
    <xf numFmtId="3" fontId="19" fillId="2" borderId="15" xfId="0" applyNumberFormat="1" applyFont="1" applyFill="1" applyBorder="1" applyAlignment="1">
      <alignment vertical="center"/>
    </xf>
    <xf numFmtId="0" fontId="22" fillId="2" borderId="16" xfId="0" applyFont="1" applyFill="1" applyBorder="1" applyAlignment="1">
      <alignment vertical="center"/>
    </xf>
    <xf numFmtId="0" fontId="20" fillId="2" borderId="13" xfId="0" applyFont="1" applyFill="1" applyBorder="1" applyAlignment="1">
      <alignment vertical="center"/>
    </xf>
    <xf numFmtId="3" fontId="19" fillId="2" borderId="17" xfId="0" applyNumberFormat="1" applyFont="1" applyFill="1" applyBorder="1" applyAlignment="1">
      <alignment vertical="center"/>
    </xf>
    <xf numFmtId="3" fontId="23" fillId="2" borderId="11" xfId="0" applyNumberFormat="1" applyFont="1" applyFill="1" applyBorder="1" applyAlignment="1">
      <alignment horizontal="center" vertical="center"/>
    </xf>
    <xf numFmtId="0" fontId="25" fillId="2" borderId="3" xfId="0" applyFont="1" applyFill="1" applyBorder="1" applyAlignment="1">
      <alignment vertical="center"/>
    </xf>
    <xf numFmtId="0" fontId="26" fillId="2" borderId="3" xfId="0" applyFont="1" applyFill="1" applyBorder="1" applyAlignment="1">
      <alignment vertical="center"/>
    </xf>
    <xf numFmtId="0" fontId="26" fillId="2" borderId="0" xfId="0" applyFont="1" applyFill="1" applyBorder="1" applyAlignment="1">
      <alignment vertical="center"/>
    </xf>
    <xf numFmtId="0" fontId="26" fillId="2" borderId="0" xfId="0" applyFont="1" applyFill="1" applyAlignment="1">
      <alignment vertical="center"/>
    </xf>
    <xf numFmtId="0" fontId="26" fillId="0" borderId="0" xfId="0" applyFont="1" applyAlignment="1">
      <alignment vertical="center"/>
    </xf>
    <xf numFmtId="0" fontId="27" fillId="2" borderId="0" xfId="0" applyFont="1" applyFill="1" applyAlignment="1">
      <alignment horizontal="right" vertical="center"/>
    </xf>
    <xf numFmtId="0" fontId="27" fillId="2" borderId="18" xfId="0" applyFont="1" applyFill="1" applyBorder="1" applyAlignment="1">
      <alignment horizontal="center" vertical="center"/>
    </xf>
    <xf numFmtId="0" fontId="27" fillId="2" borderId="19" xfId="0" applyFont="1" applyFill="1" applyBorder="1" applyAlignment="1">
      <alignment horizontal="center" vertical="center"/>
    </xf>
    <xf numFmtId="0" fontId="27" fillId="2" borderId="20" xfId="0" applyFont="1" applyFill="1" applyBorder="1" applyAlignment="1">
      <alignment horizontal="center" vertical="center"/>
    </xf>
    <xf numFmtId="0" fontId="23" fillId="2" borderId="18" xfId="0" applyFont="1" applyFill="1" applyBorder="1" applyAlignment="1">
      <alignment horizontal="center" vertical="center"/>
    </xf>
    <xf numFmtId="0" fontId="27" fillId="2" borderId="21" xfId="0" applyFont="1" applyFill="1" applyBorder="1" applyAlignment="1">
      <alignment horizontal="center" vertical="center"/>
    </xf>
    <xf numFmtId="0" fontId="27" fillId="2" borderId="22" xfId="0" applyFont="1" applyFill="1" applyBorder="1" applyAlignment="1">
      <alignment horizontal="center" vertical="center"/>
    </xf>
    <xf numFmtId="0" fontId="27" fillId="2" borderId="23"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24" xfId="0" applyFont="1" applyFill="1" applyBorder="1" applyAlignment="1">
      <alignment horizontal="center" vertical="center"/>
    </xf>
    <xf numFmtId="0" fontId="27" fillId="2" borderId="25" xfId="0" applyFont="1" applyFill="1" applyBorder="1" applyAlignment="1">
      <alignment horizontal="center" vertical="center"/>
    </xf>
    <xf numFmtId="0" fontId="27" fillId="2" borderId="26" xfId="0" applyFont="1" applyFill="1" applyBorder="1" applyAlignment="1">
      <alignment horizontal="center" vertical="center"/>
    </xf>
    <xf numFmtId="0" fontId="23" fillId="2" borderId="23"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24" xfId="0" applyFont="1" applyFill="1" applyBorder="1" applyAlignment="1">
      <alignment horizontal="center" vertical="center"/>
    </xf>
    <xf numFmtId="0" fontId="23" fillId="2" borderId="22" xfId="0" applyFont="1" applyFill="1" applyBorder="1" applyAlignment="1">
      <alignment horizontal="center" vertical="center"/>
    </xf>
    <xf numFmtId="0" fontId="27" fillId="2" borderId="27" xfId="0" applyFont="1" applyFill="1" applyBorder="1" applyAlignment="1">
      <alignment horizontal="center" vertical="center"/>
    </xf>
    <xf numFmtId="3" fontId="27" fillId="2" borderId="11" xfId="0" applyNumberFormat="1" applyFont="1" applyFill="1" applyBorder="1" applyAlignment="1">
      <alignment vertical="center"/>
    </xf>
    <xf numFmtId="3" fontId="27" fillId="2" borderId="7" xfId="0" applyNumberFormat="1" applyFont="1" applyFill="1" applyBorder="1" applyAlignment="1">
      <alignment vertical="center"/>
    </xf>
    <xf numFmtId="3" fontId="27" fillId="2" borderId="18" xfId="0" applyNumberFormat="1" applyFont="1" applyFill="1" applyBorder="1" applyAlignment="1">
      <alignment vertical="center"/>
    </xf>
    <xf numFmtId="3" fontId="27" fillId="2" borderId="3" xfId="0" applyNumberFormat="1" applyFont="1" applyFill="1" applyBorder="1" applyAlignment="1">
      <alignment vertical="center"/>
    </xf>
    <xf numFmtId="3" fontId="27" fillId="2" borderId="28" xfId="0" applyNumberFormat="1" applyFont="1" applyFill="1" applyBorder="1" applyAlignment="1">
      <alignment vertical="center"/>
    </xf>
    <xf numFmtId="3" fontId="27" fillId="2" borderId="29" xfId="0" applyNumberFormat="1" applyFont="1" applyFill="1" applyBorder="1" applyAlignment="1">
      <alignment vertical="center"/>
    </xf>
    <xf numFmtId="3" fontId="27" fillId="2" borderId="30" xfId="0" applyNumberFormat="1" applyFont="1" applyFill="1" applyBorder="1" applyAlignment="1">
      <alignment vertical="center"/>
    </xf>
    <xf numFmtId="3" fontId="27" fillId="2" borderId="31" xfId="0" applyNumberFormat="1" applyFont="1" applyFill="1" applyBorder="1" applyAlignment="1">
      <alignment vertical="center"/>
    </xf>
    <xf numFmtId="0" fontId="23" fillId="2" borderId="20" xfId="0" applyFont="1" applyFill="1" applyBorder="1" applyAlignment="1">
      <alignment horizontal="center" vertical="center"/>
    </xf>
    <xf numFmtId="0" fontId="23" fillId="2" borderId="7" xfId="0" applyFont="1" applyFill="1" applyBorder="1" applyAlignment="1">
      <alignment horizontal="center" vertical="center"/>
    </xf>
    <xf numFmtId="3" fontId="23" fillId="2" borderId="7" xfId="0" applyNumberFormat="1" applyFont="1" applyFill="1" applyBorder="1" applyAlignment="1">
      <alignment vertical="center"/>
    </xf>
    <xf numFmtId="3" fontId="23" fillId="2" borderId="11" xfId="0" applyNumberFormat="1" applyFont="1" applyFill="1" applyBorder="1" applyAlignment="1">
      <alignment vertical="center"/>
    </xf>
    <xf numFmtId="0" fontId="23" fillId="2" borderId="32" xfId="0" applyFont="1" applyFill="1" applyBorder="1" applyAlignment="1">
      <alignment horizontal="center" vertical="center"/>
    </xf>
    <xf numFmtId="0" fontId="23" fillId="2" borderId="19" xfId="0" applyFont="1" applyFill="1" applyBorder="1" applyAlignment="1">
      <alignment horizontal="center" vertical="center"/>
    </xf>
    <xf numFmtId="0" fontId="23" fillId="2" borderId="27" xfId="0" applyFont="1" applyFill="1" applyBorder="1" applyAlignment="1">
      <alignment horizontal="center" vertical="center"/>
    </xf>
    <xf numFmtId="3" fontId="27" fillId="2" borderId="10" xfId="0" applyNumberFormat="1" applyFont="1" applyFill="1" applyBorder="1" applyAlignment="1">
      <alignment vertical="center"/>
    </xf>
    <xf numFmtId="3" fontId="23" fillId="2" borderId="10" xfId="0" applyNumberFormat="1" applyFont="1" applyFill="1" applyBorder="1" applyAlignment="1">
      <alignment vertical="center"/>
    </xf>
    <xf numFmtId="3" fontId="23" fillId="2" borderId="33" xfId="0" applyNumberFormat="1" applyFont="1" applyFill="1" applyBorder="1" applyAlignment="1">
      <alignment vertical="center"/>
    </xf>
    <xf numFmtId="0" fontId="27" fillId="2" borderId="0" xfId="0" applyFont="1" applyFill="1" applyAlignment="1">
      <alignment vertical="center"/>
    </xf>
    <xf numFmtId="3" fontId="27" fillId="2" borderId="0" xfId="0" applyNumberFormat="1" applyFont="1" applyFill="1" applyAlignment="1">
      <alignment vertical="center"/>
    </xf>
    <xf numFmtId="0" fontId="26" fillId="2" borderId="0" xfId="0" applyFont="1" applyFill="1" applyAlignment="1">
      <alignment/>
    </xf>
    <xf numFmtId="0" fontId="26" fillId="0" borderId="0" xfId="0" applyFont="1" applyAlignment="1">
      <alignment/>
    </xf>
    <xf numFmtId="3" fontId="26" fillId="2" borderId="0" xfId="0" applyNumberFormat="1" applyFont="1" applyFill="1" applyAlignment="1">
      <alignment vertical="center"/>
    </xf>
    <xf numFmtId="3" fontId="27" fillId="2" borderId="34" xfId="0" applyNumberFormat="1" applyFont="1" applyFill="1" applyBorder="1" applyAlignment="1">
      <alignment vertical="center"/>
    </xf>
    <xf numFmtId="3" fontId="27" fillId="0" borderId="14" xfId="0" applyNumberFormat="1" applyFont="1" applyFill="1" applyBorder="1" applyAlignment="1">
      <alignment vertical="center"/>
    </xf>
    <xf numFmtId="3" fontId="27" fillId="2" borderId="35" xfId="0" applyNumberFormat="1" applyFont="1" applyFill="1" applyBorder="1" applyAlignment="1">
      <alignment vertical="center"/>
    </xf>
    <xf numFmtId="3" fontId="27" fillId="2" borderId="36" xfId="0" applyNumberFormat="1" applyFont="1" applyFill="1" applyBorder="1" applyAlignment="1">
      <alignment vertical="center"/>
    </xf>
    <xf numFmtId="0" fontId="27" fillId="2" borderId="37" xfId="0" applyFont="1" applyFill="1" applyBorder="1" applyAlignment="1">
      <alignment horizontal="center" vertical="center"/>
    </xf>
    <xf numFmtId="0" fontId="27" fillId="2" borderId="7" xfId="0" applyFont="1" applyFill="1" applyBorder="1" applyAlignment="1">
      <alignment horizontal="center" vertical="center"/>
    </xf>
    <xf numFmtId="3" fontId="27" fillId="0" borderId="15" xfId="0" applyNumberFormat="1" applyFont="1" applyFill="1" applyBorder="1" applyAlignment="1">
      <alignment vertical="center"/>
    </xf>
    <xf numFmtId="0" fontId="28" fillId="2" borderId="0" xfId="0" applyFont="1" applyFill="1" applyAlignment="1">
      <alignment vertical="center"/>
    </xf>
    <xf numFmtId="0" fontId="29" fillId="2" borderId="0" xfId="0" applyFont="1" applyFill="1" applyAlignment="1">
      <alignment horizontal="right" vertical="center"/>
    </xf>
    <xf numFmtId="0" fontId="29" fillId="2" borderId="18" xfId="0" applyFont="1" applyFill="1" applyBorder="1" applyAlignment="1">
      <alignment horizontal="center" vertical="center"/>
    </xf>
    <xf numFmtId="0" fontId="29" fillId="2" borderId="17" xfId="0" applyFont="1" applyFill="1" applyBorder="1" applyAlignment="1">
      <alignment horizontal="center" vertical="center"/>
    </xf>
    <xf numFmtId="0" fontId="29" fillId="2" borderId="19" xfId="0" applyFont="1" applyFill="1" applyBorder="1" applyAlignment="1">
      <alignment horizontal="center" vertical="center"/>
    </xf>
    <xf numFmtId="0" fontId="29" fillId="2" borderId="37" xfId="0" applyFont="1" applyFill="1" applyBorder="1" applyAlignment="1">
      <alignment horizontal="center" vertical="center"/>
    </xf>
    <xf numFmtId="0" fontId="29" fillId="2" borderId="23" xfId="0" applyFont="1" applyFill="1" applyBorder="1" applyAlignment="1">
      <alignment horizontal="center" vertical="center"/>
    </xf>
    <xf numFmtId="0" fontId="29" fillId="2" borderId="2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27" xfId="0" applyFont="1" applyFill="1" applyBorder="1" applyAlignment="1">
      <alignment horizontal="center" vertical="center"/>
    </xf>
    <xf numFmtId="0" fontId="29" fillId="2" borderId="24" xfId="0" applyFont="1" applyFill="1" applyBorder="1" applyAlignment="1">
      <alignment horizontal="center" vertical="center"/>
    </xf>
    <xf numFmtId="0" fontId="29" fillId="2" borderId="38" xfId="0" applyFont="1" applyFill="1" applyBorder="1" applyAlignment="1">
      <alignment horizontal="center" vertical="center"/>
    </xf>
    <xf numFmtId="0" fontId="30" fillId="2" borderId="23" xfId="0" applyFont="1" applyFill="1" applyBorder="1" applyAlignment="1">
      <alignment horizontal="center" vertical="center"/>
    </xf>
    <xf numFmtId="0" fontId="30" fillId="2" borderId="4" xfId="0" applyFont="1" applyFill="1" applyBorder="1" applyAlignment="1">
      <alignment horizontal="center" vertical="center"/>
    </xf>
    <xf numFmtId="0" fontId="29" fillId="2" borderId="20" xfId="0" applyFont="1" applyFill="1" applyBorder="1" applyAlignment="1">
      <alignment horizontal="center" vertical="center"/>
    </xf>
    <xf numFmtId="0" fontId="30" fillId="2" borderId="20" xfId="0" applyFont="1" applyFill="1" applyBorder="1" applyAlignment="1">
      <alignment horizontal="center" vertical="center"/>
    </xf>
    <xf numFmtId="0" fontId="30" fillId="2" borderId="7" xfId="0" applyFont="1" applyFill="1" applyBorder="1" applyAlignment="1">
      <alignment horizontal="center" vertical="center"/>
    </xf>
    <xf numFmtId="0" fontId="30" fillId="2" borderId="0" xfId="0" applyFont="1" applyFill="1" applyBorder="1" applyAlignment="1">
      <alignment horizontal="center" vertical="center"/>
    </xf>
    <xf numFmtId="188" fontId="30" fillId="2" borderId="0" xfId="0" applyNumberFormat="1" applyFont="1" applyFill="1" applyBorder="1" applyAlignment="1">
      <alignment vertical="center"/>
    </xf>
    <xf numFmtId="188" fontId="30" fillId="2" borderId="0" xfId="0" applyNumberFormat="1" applyFont="1" applyFill="1" applyBorder="1" applyAlignment="1">
      <alignment horizontal="center" vertical="center"/>
    </xf>
    <xf numFmtId="0" fontId="29" fillId="2" borderId="0" xfId="0" applyFont="1" applyFill="1" applyAlignment="1">
      <alignment/>
    </xf>
    <xf numFmtId="0" fontId="29" fillId="0" borderId="0" xfId="0" applyFont="1" applyAlignment="1">
      <alignment/>
    </xf>
    <xf numFmtId="3" fontId="29" fillId="2" borderId="0" xfId="0" applyNumberFormat="1" applyFont="1" applyFill="1" applyAlignment="1">
      <alignment vertical="center"/>
    </xf>
    <xf numFmtId="0" fontId="29" fillId="2" borderId="0" xfId="0" applyFont="1" applyFill="1" applyAlignment="1">
      <alignment vertical="center"/>
    </xf>
    <xf numFmtId="0" fontId="29" fillId="0" borderId="0" xfId="0" applyFont="1" applyAlignment="1">
      <alignment vertical="center"/>
    </xf>
    <xf numFmtId="0" fontId="29" fillId="2" borderId="36" xfId="0" applyFont="1" applyFill="1" applyBorder="1" applyAlignment="1">
      <alignment vertical="center"/>
    </xf>
    <xf numFmtId="0" fontId="29" fillId="2" borderId="39" xfId="0" applyFont="1" applyFill="1" applyBorder="1" applyAlignment="1">
      <alignment horizontal="center" vertical="center"/>
    </xf>
    <xf numFmtId="0" fontId="29" fillId="2" borderId="21" xfId="0" applyFont="1" applyFill="1" applyBorder="1" applyAlignment="1">
      <alignment horizontal="center" vertical="center"/>
    </xf>
    <xf numFmtId="0" fontId="29" fillId="2" borderId="26"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25" xfId="0" applyFont="1" applyFill="1" applyBorder="1" applyAlignment="1">
      <alignment horizontal="center" vertical="center"/>
    </xf>
    <xf numFmtId="0" fontId="30" fillId="2" borderId="9" xfId="0" applyFont="1" applyFill="1" applyBorder="1" applyAlignment="1">
      <alignment horizontal="center" vertical="center"/>
    </xf>
    <xf numFmtId="0" fontId="30" fillId="2" borderId="24" xfId="0" applyFont="1" applyFill="1" applyBorder="1" applyAlignment="1">
      <alignment horizontal="center" vertical="center"/>
    </xf>
    <xf numFmtId="0" fontId="29" fillId="2" borderId="6" xfId="0" applyFont="1" applyFill="1" applyBorder="1" applyAlignment="1">
      <alignment horizontal="center" vertical="center"/>
    </xf>
    <xf numFmtId="3" fontId="27" fillId="2" borderId="40" xfId="0" applyNumberFormat="1" applyFont="1" applyFill="1" applyBorder="1" applyAlignment="1">
      <alignment vertical="center"/>
    </xf>
    <xf numFmtId="3" fontId="27" fillId="2" borderId="41" xfId="0" applyNumberFormat="1" applyFont="1" applyFill="1" applyBorder="1" applyAlignment="1">
      <alignment vertical="center"/>
    </xf>
    <xf numFmtId="3" fontId="27" fillId="2" borderId="12" xfId="0" applyNumberFormat="1" applyFont="1" applyFill="1" applyBorder="1" applyAlignment="1">
      <alignment vertical="center"/>
    </xf>
    <xf numFmtId="3" fontId="27" fillId="2" borderId="42" xfId="0" applyNumberFormat="1" applyFont="1" applyFill="1" applyBorder="1" applyAlignment="1">
      <alignment vertical="center"/>
    </xf>
    <xf numFmtId="3" fontId="27" fillId="2" borderId="6" xfId="0" applyNumberFormat="1" applyFont="1" applyFill="1" applyBorder="1" applyAlignment="1">
      <alignment vertical="center"/>
    </xf>
    <xf numFmtId="3" fontId="27" fillId="2" borderId="17" xfId="0" applyNumberFormat="1" applyFont="1" applyFill="1" applyBorder="1" applyAlignment="1">
      <alignment vertical="center"/>
    </xf>
    <xf numFmtId="3" fontId="27" fillId="2" borderId="15" xfId="0" applyNumberFormat="1" applyFont="1" applyFill="1" applyBorder="1" applyAlignment="1">
      <alignment vertical="center"/>
    </xf>
    <xf numFmtId="3" fontId="27" fillId="2" borderId="43" xfId="0" applyNumberFormat="1" applyFont="1" applyFill="1" applyBorder="1" applyAlignment="1">
      <alignment vertical="center"/>
    </xf>
    <xf numFmtId="3" fontId="27" fillId="2" borderId="44" xfId="0" applyNumberFormat="1" applyFont="1" applyFill="1" applyBorder="1" applyAlignment="1">
      <alignment vertical="center"/>
    </xf>
    <xf numFmtId="0" fontId="29" fillId="2" borderId="45" xfId="0" applyFont="1" applyFill="1" applyBorder="1" applyAlignment="1">
      <alignment horizontal="center" vertical="center"/>
    </xf>
    <xf numFmtId="0" fontId="29" fillId="2" borderId="13" xfId="0" applyFont="1" applyFill="1" applyBorder="1" applyAlignment="1">
      <alignment horizontal="center" vertical="center"/>
    </xf>
    <xf numFmtId="3" fontId="27" fillId="2" borderId="46" xfId="0" applyNumberFormat="1" applyFont="1" applyFill="1" applyBorder="1" applyAlignment="1">
      <alignment vertical="center"/>
    </xf>
    <xf numFmtId="3" fontId="27" fillId="2" borderId="13" xfId="0" applyNumberFormat="1" applyFont="1" applyFill="1" applyBorder="1" applyAlignment="1">
      <alignment vertical="center"/>
    </xf>
    <xf numFmtId="0" fontId="29" fillId="2" borderId="14" xfId="0" applyFont="1" applyFill="1" applyBorder="1" applyAlignment="1">
      <alignment horizontal="center" vertical="center"/>
    </xf>
    <xf numFmtId="0" fontId="29" fillId="0" borderId="15" xfId="0" applyFont="1" applyFill="1" applyBorder="1" applyAlignment="1">
      <alignment horizontal="center" vertical="center"/>
    </xf>
    <xf numFmtId="0" fontId="27" fillId="2" borderId="14" xfId="0" applyFont="1" applyFill="1" applyBorder="1" applyAlignment="1">
      <alignment vertical="center"/>
    </xf>
    <xf numFmtId="0" fontId="29" fillId="2" borderId="44" xfId="0" applyFont="1" applyFill="1" applyBorder="1" applyAlignment="1">
      <alignment horizontal="center" vertical="center"/>
    </xf>
    <xf numFmtId="0" fontId="29" fillId="0" borderId="43" xfId="0" applyFont="1" applyFill="1" applyBorder="1" applyAlignment="1">
      <alignment horizontal="center" vertical="center"/>
    </xf>
    <xf numFmtId="0" fontId="29" fillId="2" borderId="47" xfId="0" applyFont="1" applyFill="1" applyBorder="1" applyAlignment="1">
      <alignment horizontal="center" vertical="center"/>
    </xf>
    <xf numFmtId="0" fontId="29" fillId="2" borderId="48" xfId="0" applyFont="1" applyFill="1" applyBorder="1" applyAlignment="1">
      <alignment horizontal="center" vertical="center"/>
    </xf>
    <xf numFmtId="3" fontId="27" fillId="2" borderId="49" xfId="0" applyNumberFormat="1" applyFont="1" applyFill="1" applyBorder="1" applyAlignment="1">
      <alignment vertical="center"/>
    </xf>
    <xf numFmtId="3" fontId="27" fillId="2" borderId="50" xfId="0" applyNumberFormat="1" applyFont="1" applyFill="1" applyBorder="1" applyAlignment="1">
      <alignment vertical="center"/>
    </xf>
    <xf numFmtId="3" fontId="27" fillId="2" borderId="51" xfId="0" applyNumberFormat="1" applyFont="1" applyFill="1" applyBorder="1" applyAlignment="1">
      <alignment vertical="center"/>
    </xf>
    <xf numFmtId="3" fontId="27" fillId="2" borderId="52" xfId="0" applyNumberFormat="1" applyFont="1" applyFill="1" applyBorder="1" applyAlignment="1">
      <alignment vertical="center"/>
    </xf>
    <xf numFmtId="3" fontId="27" fillId="2" borderId="48" xfId="0" applyNumberFormat="1" applyFont="1" applyFill="1" applyBorder="1" applyAlignment="1">
      <alignment vertical="center"/>
    </xf>
    <xf numFmtId="0" fontId="29" fillId="2" borderId="53" xfId="0" applyFont="1" applyFill="1" applyBorder="1" applyAlignment="1">
      <alignment horizontal="center" vertical="center"/>
    </xf>
    <xf numFmtId="0" fontId="29" fillId="2" borderId="54" xfId="0" applyFont="1" applyFill="1" applyBorder="1" applyAlignment="1">
      <alignment horizontal="center" vertical="center"/>
    </xf>
    <xf numFmtId="3" fontId="27" fillId="2" borderId="55" xfId="0" applyNumberFormat="1" applyFont="1" applyFill="1" applyBorder="1" applyAlignment="1">
      <alignment vertical="center"/>
    </xf>
    <xf numFmtId="3" fontId="27" fillId="2" borderId="56" xfId="0" applyNumberFormat="1" applyFont="1" applyFill="1" applyBorder="1" applyAlignment="1">
      <alignment vertical="center"/>
    </xf>
    <xf numFmtId="3" fontId="27" fillId="2" borderId="57" xfId="0" applyNumberFormat="1" applyFont="1" applyFill="1" applyBorder="1" applyAlignment="1">
      <alignment vertical="center"/>
    </xf>
    <xf numFmtId="3" fontId="27" fillId="2" borderId="58" xfId="0" applyNumberFormat="1" applyFont="1" applyFill="1" applyBorder="1" applyAlignment="1">
      <alignment vertical="center"/>
    </xf>
    <xf numFmtId="3" fontId="27" fillId="2" borderId="59" xfId="0" applyNumberFormat="1" applyFont="1" applyFill="1" applyBorder="1" applyAlignment="1">
      <alignment vertical="center"/>
    </xf>
    <xf numFmtId="0" fontId="29" fillId="2" borderId="60" xfId="0" applyFont="1" applyFill="1" applyBorder="1" applyAlignment="1">
      <alignment horizontal="center" vertical="center"/>
    </xf>
    <xf numFmtId="0" fontId="29" fillId="2" borderId="61" xfId="0" applyFont="1" applyFill="1" applyBorder="1" applyAlignment="1">
      <alignment horizontal="center" vertical="center"/>
    </xf>
    <xf numFmtId="3" fontId="27" fillId="2" borderId="62" xfId="0" applyNumberFormat="1" applyFont="1" applyFill="1" applyBorder="1" applyAlignment="1">
      <alignment vertical="center"/>
    </xf>
    <xf numFmtId="3" fontId="27" fillId="2" borderId="63" xfId="0" applyNumberFormat="1" applyFont="1" applyFill="1" applyBorder="1" applyAlignment="1">
      <alignment vertical="center"/>
    </xf>
    <xf numFmtId="3" fontId="27" fillId="2" borderId="64" xfId="0" applyNumberFormat="1" applyFont="1" applyFill="1" applyBorder="1" applyAlignment="1">
      <alignment vertical="center"/>
    </xf>
    <xf numFmtId="3" fontId="27" fillId="2" borderId="65" xfId="0" applyNumberFormat="1" applyFont="1" applyFill="1" applyBorder="1" applyAlignment="1">
      <alignment vertical="center"/>
    </xf>
    <xf numFmtId="3" fontId="27" fillId="2" borderId="66" xfId="0" applyNumberFormat="1" applyFont="1" applyFill="1" applyBorder="1" applyAlignment="1">
      <alignment vertical="center"/>
    </xf>
    <xf numFmtId="0" fontId="29" fillId="2" borderId="67" xfId="0" applyFont="1" applyFill="1" applyBorder="1" applyAlignment="1">
      <alignment horizontal="center" vertical="center"/>
    </xf>
    <xf numFmtId="0" fontId="30" fillId="2" borderId="32" xfId="0" applyFont="1" applyFill="1" applyBorder="1" applyAlignment="1">
      <alignment horizontal="center" vertical="center"/>
    </xf>
    <xf numFmtId="3" fontId="30" fillId="2" borderId="0" xfId="0" applyNumberFormat="1" applyFont="1" applyFill="1" applyBorder="1" applyAlignment="1">
      <alignment vertical="center"/>
    </xf>
    <xf numFmtId="0" fontId="29" fillId="2" borderId="68" xfId="0" applyFont="1" applyFill="1" applyBorder="1" applyAlignment="1">
      <alignment horizontal="center" vertical="center"/>
    </xf>
    <xf numFmtId="3" fontId="27" fillId="0" borderId="69" xfId="0" applyNumberFormat="1" applyFont="1" applyFill="1" applyBorder="1" applyAlignment="1">
      <alignment vertical="center"/>
    </xf>
    <xf numFmtId="3" fontId="27" fillId="0" borderId="41" xfId="0" applyNumberFormat="1" applyFont="1" applyFill="1" applyBorder="1" applyAlignment="1">
      <alignment vertical="center"/>
    </xf>
    <xf numFmtId="3" fontId="27" fillId="2" borderId="45" xfId="0" applyNumberFormat="1" applyFont="1" applyFill="1" applyBorder="1" applyAlignment="1">
      <alignment vertical="center"/>
    </xf>
    <xf numFmtId="3" fontId="27" fillId="2" borderId="70" xfId="0" applyNumberFormat="1" applyFont="1" applyFill="1" applyBorder="1" applyAlignment="1">
      <alignment vertical="center"/>
    </xf>
    <xf numFmtId="3" fontId="27" fillId="2" borderId="14" xfId="0" applyNumberFormat="1" applyFont="1" applyFill="1" applyBorder="1" applyAlignment="1">
      <alignment vertical="center"/>
    </xf>
    <xf numFmtId="3" fontId="27" fillId="0" borderId="53" xfId="0" applyNumberFormat="1" applyFont="1" applyFill="1" applyBorder="1" applyAlignment="1">
      <alignment vertical="center"/>
    </xf>
    <xf numFmtId="3" fontId="27" fillId="0" borderId="50" xfId="0" applyNumberFormat="1" applyFont="1" applyFill="1" applyBorder="1" applyAlignment="1">
      <alignment vertical="center"/>
    </xf>
    <xf numFmtId="3" fontId="27" fillId="2" borderId="71" xfId="0" applyNumberFormat="1" applyFont="1" applyFill="1" applyBorder="1" applyAlignment="1">
      <alignment vertical="center"/>
    </xf>
    <xf numFmtId="3" fontId="27" fillId="2" borderId="39" xfId="0" applyNumberFormat="1" applyFont="1" applyFill="1" applyBorder="1" applyAlignment="1">
      <alignment vertical="center"/>
    </xf>
    <xf numFmtId="3" fontId="27" fillId="0" borderId="60" xfId="0" applyNumberFormat="1" applyFont="1" applyFill="1" applyBorder="1" applyAlignment="1">
      <alignment vertical="center"/>
    </xf>
    <xf numFmtId="3" fontId="27" fillId="0" borderId="56" xfId="0" applyNumberFormat="1" applyFont="1" applyFill="1" applyBorder="1" applyAlignment="1">
      <alignment vertical="center"/>
    </xf>
    <xf numFmtId="3" fontId="27" fillId="2" borderId="57" xfId="0" applyNumberFormat="1" applyFont="1" applyFill="1" applyBorder="1" applyAlignment="1" applyProtection="1">
      <alignment vertical="center"/>
      <protection/>
    </xf>
    <xf numFmtId="3" fontId="27" fillId="0" borderId="62" xfId="0" applyNumberFormat="1" applyFont="1" applyFill="1" applyBorder="1" applyAlignment="1">
      <alignment vertical="center"/>
    </xf>
    <xf numFmtId="3" fontId="27" fillId="0" borderId="63" xfId="0" applyNumberFormat="1" applyFont="1" applyFill="1" applyBorder="1" applyAlignment="1">
      <alignment vertical="center"/>
    </xf>
    <xf numFmtId="3" fontId="27" fillId="2" borderId="72" xfId="0" applyNumberFormat="1" applyFont="1" applyFill="1" applyBorder="1" applyAlignment="1">
      <alignment vertical="center"/>
    </xf>
    <xf numFmtId="0" fontId="23" fillId="2" borderId="7" xfId="0" applyNumberFormat="1" applyFont="1" applyFill="1" applyBorder="1" applyAlignment="1">
      <alignment vertical="center"/>
    </xf>
    <xf numFmtId="3" fontId="23" fillId="2" borderId="73" xfId="0" applyNumberFormat="1" applyFont="1" applyFill="1" applyBorder="1" applyAlignment="1">
      <alignment vertical="center"/>
    </xf>
    <xf numFmtId="0" fontId="27" fillId="2" borderId="44" xfId="0" applyFont="1" applyFill="1" applyBorder="1" applyAlignment="1">
      <alignment horizontal="center" vertical="center"/>
    </xf>
    <xf numFmtId="0" fontId="23" fillId="2" borderId="26" xfId="0" applyFont="1" applyFill="1" applyBorder="1" applyAlignment="1">
      <alignment horizontal="center" vertical="center"/>
    </xf>
    <xf numFmtId="0" fontId="23" fillId="2" borderId="37" xfId="0" applyFont="1" applyFill="1" applyBorder="1" applyAlignment="1">
      <alignment horizontal="center" vertical="center"/>
    </xf>
    <xf numFmtId="3" fontId="27" fillId="2" borderId="74" xfId="0" applyNumberFormat="1" applyFont="1" applyFill="1" applyBorder="1" applyAlignment="1">
      <alignment vertical="center"/>
    </xf>
    <xf numFmtId="3" fontId="26" fillId="2" borderId="3" xfId="0" applyNumberFormat="1" applyFont="1" applyFill="1" applyBorder="1" applyAlignment="1">
      <alignment vertical="center"/>
    </xf>
    <xf numFmtId="3" fontId="27" fillId="2" borderId="0" xfId="0" applyNumberFormat="1" applyFont="1" applyFill="1" applyAlignment="1">
      <alignment horizontal="right" vertical="center"/>
    </xf>
    <xf numFmtId="0" fontId="27" fillId="2" borderId="13" xfId="0" applyFont="1" applyFill="1" applyBorder="1" applyAlignment="1">
      <alignment horizontal="center" vertical="center"/>
    </xf>
    <xf numFmtId="3" fontId="27" fillId="2" borderId="15" xfId="0" applyNumberFormat="1" applyFont="1" applyFill="1" applyBorder="1" applyAlignment="1">
      <alignment horizontal="center" vertical="center"/>
    </xf>
    <xf numFmtId="3" fontId="27" fillId="2" borderId="44" xfId="0" applyNumberFormat="1" applyFont="1" applyFill="1" applyBorder="1" applyAlignment="1">
      <alignment horizontal="center" vertical="center"/>
    </xf>
    <xf numFmtId="3" fontId="27" fillId="2" borderId="13" xfId="0" applyNumberFormat="1" applyFont="1" applyFill="1" applyBorder="1" applyAlignment="1">
      <alignment horizontal="center" vertical="center"/>
    </xf>
    <xf numFmtId="0" fontId="26" fillId="5" borderId="75" xfId="0" applyFont="1" applyFill="1" applyBorder="1" applyAlignment="1">
      <alignment horizontal="center" vertical="center" wrapText="1"/>
    </xf>
    <xf numFmtId="3" fontId="26" fillId="6" borderId="24" xfId="0" applyNumberFormat="1" applyFont="1" applyFill="1" applyBorder="1" applyAlignment="1">
      <alignment horizontal="center" vertical="center"/>
    </xf>
    <xf numFmtId="3" fontId="26" fillId="6" borderId="76" xfId="0" applyNumberFormat="1" applyFont="1" applyFill="1" applyBorder="1" applyAlignment="1">
      <alignment horizontal="center" vertical="center"/>
    </xf>
    <xf numFmtId="3" fontId="26" fillId="7" borderId="77" xfId="0" applyNumberFormat="1" applyFont="1" applyFill="1" applyBorder="1" applyAlignment="1">
      <alignment horizontal="center" vertical="center"/>
    </xf>
    <xf numFmtId="3" fontId="26" fillId="6" borderId="22" xfId="0" applyNumberFormat="1" applyFont="1" applyFill="1" applyBorder="1" applyAlignment="1">
      <alignment horizontal="center" vertical="center"/>
    </xf>
    <xf numFmtId="3" fontId="26" fillId="7" borderId="78" xfId="0" applyNumberFormat="1" applyFont="1" applyFill="1" applyBorder="1" applyAlignment="1">
      <alignment horizontal="center" vertical="center"/>
    </xf>
    <xf numFmtId="3" fontId="26" fillId="5" borderId="79" xfId="0" applyNumberFormat="1" applyFont="1" applyFill="1" applyBorder="1" applyAlignment="1">
      <alignment horizontal="center" vertical="center"/>
    </xf>
    <xf numFmtId="3" fontId="27" fillId="2" borderId="32" xfId="0" applyNumberFormat="1" applyFont="1" applyFill="1" applyBorder="1" applyAlignment="1">
      <alignment horizontal="center" vertical="center"/>
    </xf>
    <xf numFmtId="3" fontId="27" fillId="2" borderId="11" xfId="0" applyNumberFormat="1" applyFont="1" applyFill="1" applyBorder="1" applyAlignment="1">
      <alignment horizontal="center" vertical="center"/>
    </xf>
    <xf numFmtId="3" fontId="27" fillId="2" borderId="3" xfId="0" applyNumberFormat="1" applyFont="1" applyFill="1" applyBorder="1" applyAlignment="1">
      <alignment horizontal="center" vertical="center"/>
    </xf>
    <xf numFmtId="3" fontId="27" fillId="2" borderId="41" xfId="0" applyNumberFormat="1" applyFont="1" applyFill="1" applyBorder="1" applyAlignment="1">
      <alignment horizontal="center" vertical="center"/>
    </xf>
    <xf numFmtId="3" fontId="27" fillId="2" borderId="34" xfId="0" applyNumberFormat="1" applyFont="1" applyFill="1" applyBorder="1" applyAlignment="1">
      <alignment horizontal="center" vertical="center"/>
    </xf>
    <xf numFmtId="3" fontId="27" fillId="2" borderId="33" xfId="0" applyNumberFormat="1" applyFont="1" applyFill="1" applyBorder="1" applyAlignment="1">
      <alignment horizontal="center" vertical="center"/>
    </xf>
    <xf numFmtId="3" fontId="27" fillId="2" borderId="80" xfId="0" applyNumberFormat="1" applyFont="1" applyFill="1" applyBorder="1" applyAlignment="1">
      <alignment horizontal="center" vertical="center"/>
    </xf>
    <xf numFmtId="3" fontId="23" fillId="2" borderId="81" xfId="0" applyNumberFormat="1" applyFont="1" applyFill="1" applyBorder="1" applyAlignment="1">
      <alignment horizontal="center" vertical="center"/>
    </xf>
    <xf numFmtId="3" fontId="26" fillId="4" borderId="82" xfId="0" applyNumberFormat="1" applyFont="1" applyFill="1" applyBorder="1" applyAlignment="1" applyProtection="1">
      <alignment vertical="center"/>
      <protection locked="0"/>
    </xf>
    <xf numFmtId="3" fontId="24" fillId="8" borderId="83" xfId="0" applyNumberFormat="1" applyFont="1" applyFill="1" applyBorder="1" applyAlignment="1">
      <alignment horizontal="right" vertical="center"/>
    </xf>
    <xf numFmtId="0" fontId="26" fillId="4" borderId="32" xfId="0" applyFont="1" applyFill="1" applyBorder="1" applyAlignment="1" applyProtection="1">
      <alignment vertical="center"/>
      <protection locked="0"/>
    </xf>
    <xf numFmtId="3" fontId="26" fillId="4" borderId="7" xfId="0" applyNumberFormat="1" applyFont="1" applyFill="1" applyBorder="1" applyAlignment="1" applyProtection="1">
      <alignment vertical="center"/>
      <protection locked="0"/>
    </xf>
    <xf numFmtId="3" fontId="24" fillId="8" borderId="84" xfId="0" applyNumberFormat="1" applyFont="1" applyFill="1" applyBorder="1" applyAlignment="1">
      <alignment horizontal="right" vertical="center"/>
    </xf>
    <xf numFmtId="3" fontId="26" fillId="4" borderId="85" xfId="0" applyNumberFormat="1" applyFont="1" applyFill="1" applyBorder="1" applyAlignment="1" applyProtection="1">
      <alignment vertical="center"/>
      <protection locked="0"/>
    </xf>
    <xf numFmtId="0" fontId="26" fillId="4" borderId="14" xfId="0" applyFont="1" applyFill="1" applyBorder="1" applyAlignment="1" applyProtection="1">
      <alignment vertical="center"/>
      <protection locked="0"/>
    </xf>
    <xf numFmtId="3" fontId="26" fillId="4" borderId="13" xfId="0" applyNumberFormat="1" applyFont="1" applyFill="1" applyBorder="1" applyAlignment="1" applyProtection="1">
      <alignment vertical="center"/>
      <protection locked="0"/>
    </xf>
    <xf numFmtId="3" fontId="27" fillId="2" borderId="86" xfId="0" applyNumberFormat="1" applyFont="1" applyFill="1" applyBorder="1" applyAlignment="1">
      <alignment horizontal="center" vertical="center"/>
    </xf>
    <xf numFmtId="3" fontId="24" fillId="8" borderId="87" xfId="0" applyNumberFormat="1" applyFont="1" applyFill="1" applyBorder="1" applyAlignment="1">
      <alignment horizontal="right" vertical="center"/>
    </xf>
    <xf numFmtId="0" fontId="27" fillId="2" borderId="88" xfId="0" applyFont="1" applyFill="1" applyBorder="1" applyAlignment="1">
      <alignment horizontal="center" vertical="center"/>
    </xf>
    <xf numFmtId="3" fontId="27" fillId="2" borderId="21" xfId="0" applyNumberFormat="1" applyFont="1" applyFill="1" applyBorder="1" applyAlignment="1">
      <alignment horizontal="center" vertical="center"/>
    </xf>
    <xf numFmtId="3" fontId="27" fillId="2" borderId="89" xfId="0" applyNumberFormat="1" applyFont="1" applyFill="1" applyBorder="1" applyAlignment="1">
      <alignment horizontal="center" vertical="center"/>
    </xf>
    <xf numFmtId="3" fontId="27" fillId="2" borderId="0" xfId="0" applyNumberFormat="1" applyFont="1" applyFill="1" applyBorder="1" applyAlignment="1">
      <alignment horizontal="center" vertical="center"/>
    </xf>
    <xf numFmtId="3" fontId="27" fillId="2" borderId="90" xfId="0" applyNumberFormat="1" applyFont="1" applyFill="1" applyBorder="1" applyAlignment="1">
      <alignment horizontal="center" vertical="center"/>
    </xf>
    <xf numFmtId="3" fontId="27" fillId="2" borderId="47" xfId="0" applyNumberFormat="1" applyFont="1" applyFill="1" applyBorder="1" applyAlignment="1">
      <alignment horizontal="center" vertical="center"/>
    </xf>
    <xf numFmtId="3" fontId="27" fillId="2" borderId="35" xfId="0" applyNumberFormat="1" applyFont="1" applyFill="1" applyBorder="1" applyAlignment="1">
      <alignment horizontal="center" vertical="center"/>
    </xf>
    <xf numFmtId="3" fontId="27" fillId="2" borderId="91" xfId="0" applyNumberFormat="1" applyFont="1" applyFill="1" applyBorder="1" applyAlignment="1">
      <alignment horizontal="center" vertical="center"/>
    </xf>
    <xf numFmtId="3" fontId="23" fillId="2" borderId="92" xfId="0" applyNumberFormat="1" applyFont="1" applyFill="1" applyBorder="1" applyAlignment="1">
      <alignment horizontal="center" vertical="center"/>
    </xf>
    <xf numFmtId="3" fontId="26" fillId="4" borderId="93" xfId="0" applyNumberFormat="1" applyFont="1" applyFill="1" applyBorder="1" applyAlignment="1" applyProtection="1">
      <alignment vertical="center"/>
      <protection locked="0"/>
    </xf>
    <xf numFmtId="3" fontId="24" fillId="8" borderId="94" xfId="0" applyNumberFormat="1" applyFont="1" applyFill="1" applyBorder="1" applyAlignment="1">
      <alignment horizontal="right" vertical="center"/>
    </xf>
    <xf numFmtId="0" fontId="26" fillId="4" borderId="95" xfId="0" applyFont="1" applyFill="1" applyBorder="1" applyAlignment="1" applyProtection="1">
      <alignment vertical="center"/>
      <protection locked="0"/>
    </xf>
    <xf numFmtId="3" fontId="26" fillId="4" borderId="88" xfId="0" applyNumberFormat="1" applyFont="1" applyFill="1" applyBorder="1" applyAlignment="1" applyProtection="1">
      <alignment vertical="center"/>
      <protection locked="0"/>
    </xf>
    <xf numFmtId="3" fontId="23" fillId="2" borderId="96" xfId="0" applyNumberFormat="1" applyFont="1" applyFill="1" applyBorder="1" applyAlignment="1">
      <alignment horizontal="center" vertical="center"/>
    </xf>
    <xf numFmtId="3" fontId="23" fillId="2" borderId="97" xfId="0" applyNumberFormat="1" applyFont="1" applyFill="1" applyBorder="1" applyAlignment="1">
      <alignment horizontal="center" vertical="center"/>
    </xf>
    <xf numFmtId="3" fontId="23" fillId="2" borderId="98" xfId="0" applyNumberFormat="1" applyFont="1" applyFill="1" applyBorder="1" applyAlignment="1">
      <alignment horizontal="center" vertical="center"/>
    </xf>
    <xf numFmtId="3" fontId="23" fillId="2" borderId="99" xfId="0" applyNumberFormat="1" applyFont="1" applyFill="1" applyBorder="1" applyAlignment="1">
      <alignment horizontal="center" vertical="center"/>
    </xf>
    <xf numFmtId="3" fontId="23" fillId="2" borderId="100" xfId="0" applyNumberFormat="1" applyFont="1" applyFill="1" applyBorder="1" applyAlignment="1">
      <alignment horizontal="center" vertical="center"/>
    </xf>
    <xf numFmtId="3" fontId="23" fillId="2" borderId="101" xfId="0" applyNumberFormat="1" applyFont="1" applyFill="1" applyBorder="1" applyAlignment="1">
      <alignment horizontal="center" vertical="center"/>
    </xf>
    <xf numFmtId="0" fontId="26" fillId="3" borderId="96" xfId="0" applyFont="1" applyFill="1" applyBorder="1" applyAlignment="1">
      <alignment vertical="center"/>
    </xf>
    <xf numFmtId="3" fontId="26" fillId="3" borderId="102" xfId="0" applyNumberFormat="1" applyFont="1" applyFill="1" applyBorder="1" applyAlignment="1">
      <alignment vertical="center"/>
    </xf>
    <xf numFmtId="3" fontId="26" fillId="3" borderId="103" xfId="0" applyNumberFormat="1" applyFont="1" applyFill="1" applyBorder="1" applyAlignment="1">
      <alignment vertical="center"/>
    </xf>
    <xf numFmtId="3" fontId="24" fillId="3" borderId="104" xfId="0" applyNumberFormat="1" applyFont="1" applyFill="1" applyBorder="1" applyAlignment="1">
      <alignment horizontal="right" vertical="center"/>
    </xf>
    <xf numFmtId="3" fontId="26" fillId="3" borderId="105" xfId="0" applyNumberFormat="1" applyFont="1" applyFill="1" applyBorder="1" applyAlignment="1">
      <alignment vertical="center"/>
    </xf>
    <xf numFmtId="3" fontId="26" fillId="3" borderId="103" xfId="0" applyNumberFormat="1" applyFont="1" applyFill="1" applyBorder="1" applyAlignment="1">
      <alignment vertical="center" shrinkToFit="1"/>
    </xf>
    <xf numFmtId="3" fontId="24" fillId="3" borderId="106" xfId="0" applyNumberFormat="1" applyFont="1" applyFill="1" applyBorder="1" applyAlignment="1">
      <alignment horizontal="right" vertical="center"/>
    </xf>
    <xf numFmtId="3" fontId="26" fillId="3" borderId="101" xfId="0" applyNumberFormat="1" applyFont="1" applyFill="1" applyBorder="1" applyAlignment="1">
      <alignment vertical="center"/>
    </xf>
    <xf numFmtId="3" fontId="27" fillId="2" borderId="95" xfId="0" applyNumberFormat="1" applyFont="1" applyFill="1" applyBorder="1" applyAlignment="1">
      <alignment horizontal="center" vertical="center"/>
    </xf>
    <xf numFmtId="3" fontId="27" fillId="2" borderId="74" xfId="0" applyNumberFormat="1" applyFont="1" applyFill="1" applyBorder="1" applyAlignment="1">
      <alignment horizontal="center" vertical="center"/>
    </xf>
    <xf numFmtId="3" fontId="23" fillId="2" borderId="107" xfId="0" applyNumberFormat="1" applyFont="1" applyFill="1" applyBorder="1" applyAlignment="1">
      <alignment horizontal="center" vertical="center"/>
    </xf>
    <xf numFmtId="3" fontId="24" fillId="8" borderId="108" xfId="0" applyNumberFormat="1" applyFont="1" applyFill="1" applyBorder="1" applyAlignment="1">
      <alignment horizontal="right" vertical="center"/>
    </xf>
    <xf numFmtId="3" fontId="23" fillId="2" borderId="109" xfId="0" applyNumberFormat="1" applyFont="1" applyFill="1" applyBorder="1" applyAlignment="1">
      <alignment horizontal="center" vertical="center"/>
    </xf>
    <xf numFmtId="3" fontId="23" fillId="2" borderId="110" xfId="0" applyNumberFormat="1" applyFont="1" applyFill="1" applyBorder="1" applyAlignment="1">
      <alignment horizontal="center" vertical="center"/>
    </xf>
    <xf numFmtId="3" fontId="23" fillId="2" borderId="73" xfId="0" applyNumberFormat="1" applyFont="1" applyFill="1" applyBorder="1" applyAlignment="1">
      <alignment horizontal="center" vertical="center"/>
    </xf>
    <xf numFmtId="3" fontId="27" fillId="2" borderId="110" xfId="0" applyNumberFormat="1" applyFont="1" applyFill="1" applyBorder="1" applyAlignment="1">
      <alignment horizontal="center" vertical="center"/>
    </xf>
    <xf numFmtId="3" fontId="23" fillId="2" borderId="111" xfId="0" applyNumberFormat="1" applyFont="1" applyFill="1" applyBorder="1" applyAlignment="1">
      <alignment horizontal="center" vertical="center"/>
    </xf>
    <xf numFmtId="3" fontId="26" fillId="3" borderId="96" xfId="0" applyNumberFormat="1" applyFont="1" applyFill="1" applyBorder="1" applyAlignment="1">
      <alignment vertical="center"/>
    </xf>
    <xf numFmtId="3" fontId="26" fillId="6" borderId="3" xfId="0" applyNumberFormat="1" applyFont="1" applyFill="1" applyBorder="1" applyAlignment="1">
      <alignment horizontal="center" vertical="center"/>
    </xf>
    <xf numFmtId="3" fontId="26" fillId="6" borderId="82" xfId="0" applyNumberFormat="1" applyFont="1" applyFill="1" applyBorder="1" applyAlignment="1">
      <alignment horizontal="center" vertical="center"/>
    </xf>
    <xf numFmtId="3" fontId="26" fillId="7" borderId="83" xfId="0" applyNumberFormat="1" applyFont="1" applyFill="1" applyBorder="1" applyAlignment="1">
      <alignment horizontal="center" vertical="center"/>
    </xf>
    <xf numFmtId="0" fontId="26" fillId="5" borderId="32" xfId="0" applyFont="1" applyFill="1" applyBorder="1" applyAlignment="1">
      <alignment horizontal="center" vertical="center" wrapText="1"/>
    </xf>
    <xf numFmtId="3" fontId="26" fillId="6" borderId="7" xfId="0" applyNumberFormat="1" applyFont="1" applyFill="1" applyBorder="1" applyAlignment="1">
      <alignment horizontal="center" vertical="center"/>
    </xf>
    <xf numFmtId="3" fontId="26" fillId="7" borderId="84" xfId="0" applyNumberFormat="1" applyFont="1" applyFill="1" applyBorder="1" applyAlignment="1">
      <alignment horizontal="center" vertical="center"/>
    </xf>
    <xf numFmtId="3" fontId="26" fillId="5" borderId="81" xfId="0" applyNumberFormat="1" applyFont="1" applyFill="1" applyBorder="1" applyAlignment="1">
      <alignment horizontal="center" vertical="center"/>
    </xf>
    <xf numFmtId="0" fontId="27" fillId="2" borderId="33" xfId="0" applyFont="1" applyFill="1" applyBorder="1" applyAlignment="1">
      <alignment horizontal="center" vertical="center"/>
    </xf>
    <xf numFmtId="3" fontId="27" fillId="2" borderId="33" xfId="0" applyNumberFormat="1" applyFont="1" applyFill="1" applyBorder="1" applyAlignment="1">
      <alignment vertical="center"/>
    </xf>
    <xf numFmtId="3" fontId="23" fillId="2" borderId="81" xfId="0" applyNumberFormat="1" applyFont="1" applyFill="1" applyBorder="1" applyAlignment="1">
      <alignment vertical="center"/>
    </xf>
    <xf numFmtId="0" fontId="27" fillId="2" borderId="112" xfId="0" applyFont="1" applyFill="1" applyBorder="1" applyAlignment="1">
      <alignment horizontal="center" vertical="center"/>
    </xf>
    <xf numFmtId="3" fontId="27" fillId="2" borderId="95" xfId="0" applyNumberFormat="1" applyFont="1" applyFill="1" applyBorder="1" applyAlignment="1">
      <alignment vertical="center"/>
    </xf>
    <xf numFmtId="3" fontId="27" fillId="2" borderId="112" xfId="0" applyNumberFormat="1" applyFont="1" applyFill="1" applyBorder="1" applyAlignment="1">
      <alignment vertical="center"/>
    </xf>
    <xf numFmtId="3" fontId="27" fillId="2" borderId="113" xfId="0" applyNumberFormat="1" applyFont="1" applyFill="1" applyBorder="1" applyAlignment="1">
      <alignment vertical="center"/>
    </xf>
    <xf numFmtId="3" fontId="27" fillId="2" borderId="88" xfId="0" applyNumberFormat="1" applyFont="1" applyFill="1" applyBorder="1" applyAlignment="1">
      <alignment vertical="center"/>
    </xf>
    <xf numFmtId="3" fontId="23" fillId="2" borderId="107" xfId="0" applyNumberFormat="1" applyFont="1" applyFill="1" applyBorder="1" applyAlignment="1">
      <alignment vertical="center"/>
    </xf>
    <xf numFmtId="3" fontId="23" fillId="2" borderId="34" xfId="0" applyNumberFormat="1" applyFont="1" applyFill="1" applyBorder="1" applyAlignment="1">
      <alignment vertical="center"/>
    </xf>
    <xf numFmtId="188" fontId="27" fillId="2" borderId="114" xfId="15" applyNumberFormat="1" applyFont="1" applyFill="1" applyBorder="1" applyAlignment="1">
      <alignment vertical="center"/>
    </xf>
    <xf numFmtId="188" fontId="27" fillId="2" borderId="5" xfId="15" applyNumberFormat="1" applyFont="1" applyFill="1" applyBorder="1" applyAlignment="1">
      <alignment vertical="center"/>
    </xf>
    <xf numFmtId="188" fontId="27" fillId="2" borderId="75" xfId="15" applyNumberFormat="1" applyFont="1" applyFill="1" applyBorder="1" applyAlignment="1">
      <alignment vertical="center"/>
    </xf>
    <xf numFmtId="188" fontId="27" fillId="2" borderId="9" xfId="15" applyNumberFormat="1" applyFont="1" applyFill="1" applyBorder="1" applyAlignment="1">
      <alignment vertical="center"/>
    </xf>
    <xf numFmtId="188" fontId="23" fillId="2" borderId="115" xfId="15" applyNumberFormat="1" applyFont="1" applyFill="1" applyBorder="1" applyAlignment="1">
      <alignment vertical="center"/>
    </xf>
    <xf numFmtId="0" fontId="23" fillId="2" borderId="44" xfId="0" applyFont="1" applyFill="1" applyBorder="1" applyAlignment="1">
      <alignment horizontal="center" vertical="center"/>
    </xf>
    <xf numFmtId="188" fontId="27" fillId="2" borderId="43" xfId="15" applyNumberFormat="1" applyFont="1" applyFill="1" applyBorder="1" applyAlignment="1">
      <alignment vertical="center"/>
    </xf>
    <xf numFmtId="188" fontId="27" fillId="2" borderId="46" xfId="15" applyNumberFormat="1" applyFont="1" applyFill="1" applyBorder="1" applyAlignment="1">
      <alignment vertical="center"/>
    </xf>
    <xf numFmtId="188" fontId="27" fillId="2" borderId="14" xfId="15" applyNumberFormat="1" applyFont="1" applyFill="1" applyBorder="1" applyAlignment="1">
      <alignment vertical="center"/>
    </xf>
    <xf numFmtId="188" fontId="27" fillId="2" borderId="15" xfId="15" applyNumberFormat="1" applyFont="1" applyFill="1" applyBorder="1" applyAlignment="1">
      <alignment vertical="center"/>
    </xf>
    <xf numFmtId="188" fontId="23" fillId="2" borderId="116" xfId="15" applyNumberFormat="1" applyFont="1" applyFill="1" applyBorder="1" applyAlignment="1">
      <alignment vertical="center"/>
    </xf>
    <xf numFmtId="3" fontId="27" fillId="2" borderId="19" xfId="0" applyNumberFormat="1" applyFont="1" applyFill="1" applyBorder="1" applyAlignment="1">
      <alignment vertical="center"/>
    </xf>
    <xf numFmtId="3" fontId="27" fillId="2" borderId="32" xfId="0" applyNumberFormat="1" applyFont="1" applyFill="1" applyBorder="1" applyAlignment="1">
      <alignment vertical="center"/>
    </xf>
    <xf numFmtId="3" fontId="23" fillId="2" borderId="32" xfId="0" applyNumberFormat="1" applyFont="1" applyFill="1" applyBorder="1" applyAlignment="1">
      <alignment vertical="center"/>
    </xf>
    <xf numFmtId="3" fontId="27" fillId="2" borderId="89" xfId="0" applyNumberFormat="1" applyFont="1" applyFill="1" applyBorder="1" applyAlignment="1">
      <alignment vertical="center"/>
    </xf>
    <xf numFmtId="3" fontId="23" fillId="2" borderId="116" xfId="0" applyNumberFormat="1" applyFont="1" applyFill="1" applyBorder="1" applyAlignment="1">
      <alignment horizontal="center" vertical="center"/>
    </xf>
    <xf numFmtId="3" fontId="27" fillId="2" borderId="14" xfId="0" applyNumberFormat="1" applyFont="1" applyFill="1" applyBorder="1" applyAlignment="1">
      <alignment horizontal="center" vertical="center"/>
    </xf>
    <xf numFmtId="3" fontId="26" fillId="2" borderId="0" xfId="0" applyNumberFormat="1" applyFont="1" applyFill="1" applyBorder="1" applyAlignment="1">
      <alignment vertical="center"/>
    </xf>
    <xf numFmtId="0" fontId="24" fillId="2" borderId="0" xfId="0" applyFont="1" applyFill="1" applyAlignment="1">
      <alignment vertical="center"/>
    </xf>
    <xf numFmtId="0" fontId="23" fillId="2" borderId="0" xfId="0" applyFont="1" applyFill="1" applyAlignment="1">
      <alignment vertical="center"/>
    </xf>
    <xf numFmtId="3" fontId="26" fillId="9" borderId="46" xfId="0" applyNumberFormat="1" applyFont="1" applyFill="1" applyBorder="1" applyAlignment="1">
      <alignment vertical="center"/>
    </xf>
    <xf numFmtId="3" fontId="26" fillId="9" borderId="36" xfId="0" applyNumberFormat="1" applyFont="1" applyFill="1" applyBorder="1" applyAlignment="1">
      <alignment vertical="center"/>
    </xf>
    <xf numFmtId="3" fontId="26" fillId="10" borderId="117" xfId="0" applyNumberFormat="1" applyFont="1" applyFill="1" applyBorder="1" applyAlignment="1">
      <alignment vertical="center"/>
    </xf>
    <xf numFmtId="3" fontId="26" fillId="10" borderId="46" xfId="0" applyNumberFormat="1" applyFont="1" applyFill="1" applyBorder="1" applyAlignment="1">
      <alignment vertical="center"/>
    </xf>
    <xf numFmtId="3" fontId="26" fillId="10" borderId="118" xfId="0" applyNumberFormat="1" applyFont="1" applyFill="1" applyBorder="1" applyAlignment="1">
      <alignment vertical="center"/>
    </xf>
    <xf numFmtId="3" fontId="26" fillId="5" borderId="119" xfId="0" applyNumberFormat="1" applyFont="1" applyFill="1" applyBorder="1" applyAlignment="1">
      <alignment horizontal="center" vertical="center"/>
    </xf>
    <xf numFmtId="3" fontId="26" fillId="5" borderId="4" xfId="0" applyNumberFormat="1" applyFont="1" applyFill="1" applyBorder="1" applyAlignment="1">
      <alignment horizontal="center" vertical="center"/>
    </xf>
    <xf numFmtId="3" fontId="26" fillId="5" borderId="76" xfId="0" applyNumberFormat="1" applyFont="1" applyFill="1" applyBorder="1" applyAlignment="1">
      <alignment horizontal="center" vertical="center"/>
    </xf>
    <xf numFmtId="3" fontId="26" fillId="5" borderId="23" xfId="0" applyNumberFormat="1" applyFont="1" applyFill="1" applyBorder="1" applyAlignment="1">
      <alignment horizontal="center" vertical="center"/>
    </xf>
    <xf numFmtId="3" fontId="26" fillId="7" borderId="120" xfId="0" applyNumberFormat="1" applyFont="1" applyFill="1" applyBorder="1" applyAlignment="1">
      <alignment horizontal="center" vertical="center"/>
    </xf>
    <xf numFmtId="3" fontId="26" fillId="5" borderId="8" xfId="0" applyNumberFormat="1" applyFont="1" applyFill="1" applyBorder="1" applyAlignment="1">
      <alignment horizontal="center" vertical="center"/>
    </xf>
    <xf numFmtId="3" fontId="26" fillId="5" borderId="121" xfId="0" applyNumberFormat="1" applyFont="1" applyFill="1" applyBorder="1" applyAlignment="1">
      <alignment horizontal="center" vertical="center"/>
    </xf>
    <xf numFmtId="3" fontId="26" fillId="7" borderId="122" xfId="0" applyNumberFormat="1" applyFont="1" applyFill="1" applyBorder="1" applyAlignment="1">
      <alignment horizontal="center" vertical="center"/>
    </xf>
    <xf numFmtId="3" fontId="26" fillId="5" borderId="123" xfId="0" applyNumberFormat="1" applyFont="1" applyFill="1" applyBorder="1" applyAlignment="1">
      <alignment horizontal="center" vertical="center"/>
    </xf>
    <xf numFmtId="3" fontId="27" fillId="2" borderId="7" xfId="0" applyNumberFormat="1" applyFont="1" applyFill="1" applyBorder="1" applyAlignment="1">
      <alignment horizontal="center" vertical="center"/>
    </xf>
    <xf numFmtId="3" fontId="27" fillId="2" borderId="45" xfId="0" applyNumberFormat="1" applyFont="1" applyFill="1" applyBorder="1" applyAlignment="1">
      <alignment horizontal="center" vertical="center"/>
    </xf>
    <xf numFmtId="3" fontId="27" fillId="2" borderId="124" xfId="0" applyNumberFormat="1" applyFont="1" applyFill="1" applyBorder="1" applyAlignment="1">
      <alignment horizontal="center" vertical="center"/>
    </xf>
    <xf numFmtId="3" fontId="23" fillId="2" borderId="125" xfId="0" applyNumberFormat="1" applyFont="1" applyFill="1" applyBorder="1" applyAlignment="1">
      <alignment horizontal="center" vertical="center"/>
    </xf>
    <xf numFmtId="3" fontId="27" fillId="2" borderId="126" xfId="0" applyNumberFormat="1" applyFont="1" applyFill="1" applyBorder="1" applyAlignment="1">
      <alignment horizontal="center" vertical="center"/>
    </xf>
    <xf numFmtId="3" fontId="23" fillId="2" borderId="45" xfId="0" applyNumberFormat="1" applyFont="1" applyFill="1" applyBorder="1" applyAlignment="1">
      <alignment horizontal="center" vertical="center"/>
    </xf>
    <xf numFmtId="3" fontId="24" fillId="8" borderId="84" xfId="0" applyNumberFormat="1" applyFont="1" applyFill="1" applyBorder="1" applyAlignment="1">
      <alignment vertical="center"/>
    </xf>
    <xf numFmtId="3" fontId="26" fillId="11" borderId="127" xfId="0" applyNumberFormat="1" applyFont="1" applyFill="1" applyBorder="1" applyAlignment="1" applyProtection="1">
      <alignment vertical="center"/>
      <protection locked="0"/>
    </xf>
    <xf numFmtId="3" fontId="26" fillId="11" borderId="7" xfId="0" applyNumberFormat="1" applyFont="1" applyFill="1" applyBorder="1" applyAlignment="1" applyProtection="1">
      <alignment vertical="center"/>
      <protection locked="0"/>
    </xf>
    <xf numFmtId="3" fontId="26" fillId="11" borderId="82" xfId="0" applyNumberFormat="1" applyFont="1" applyFill="1" applyBorder="1" applyAlignment="1" applyProtection="1">
      <alignment vertical="center"/>
      <protection locked="0"/>
    </xf>
    <xf numFmtId="3" fontId="26" fillId="11" borderId="10" xfId="0" applyNumberFormat="1" applyFont="1" applyFill="1" applyBorder="1" applyAlignment="1" applyProtection="1">
      <alignment vertical="center"/>
      <protection locked="0"/>
    </xf>
    <xf numFmtId="3" fontId="24" fillId="8" borderId="128" xfId="0" applyNumberFormat="1" applyFont="1" applyFill="1" applyBorder="1" applyAlignment="1">
      <alignment vertical="center"/>
    </xf>
    <xf numFmtId="3" fontId="26" fillId="8" borderId="129" xfId="0" applyNumberFormat="1" applyFont="1" applyFill="1" applyBorder="1" applyAlignment="1">
      <alignment vertical="center"/>
    </xf>
    <xf numFmtId="3" fontId="26" fillId="8" borderId="3" xfId="0" applyNumberFormat="1" applyFont="1" applyFill="1" applyBorder="1" applyAlignment="1">
      <alignment vertical="center"/>
    </xf>
    <xf numFmtId="3" fontId="26" fillId="8" borderId="130" xfId="0" applyNumberFormat="1" applyFont="1" applyFill="1" applyBorder="1" applyAlignment="1">
      <alignment vertical="center"/>
    </xf>
    <xf numFmtId="3" fontId="24" fillId="7" borderId="83" xfId="0" applyNumberFormat="1" applyFont="1" applyFill="1" applyBorder="1" applyAlignment="1">
      <alignment vertical="center"/>
    </xf>
    <xf numFmtId="3" fontId="27" fillId="2" borderId="131" xfId="0" applyNumberFormat="1" applyFont="1" applyFill="1" applyBorder="1" applyAlignment="1">
      <alignment horizontal="center" vertical="center"/>
    </xf>
    <xf numFmtId="3" fontId="23" fillId="2" borderId="14" xfId="0" applyNumberFormat="1" applyFont="1" applyFill="1" applyBorder="1" applyAlignment="1">
      <alignment horizontal="center" vertical="center"/>
    </xf>
    <xf numFmtId="3" fontId="26" fillId="8" borderId="132" xfId="0" applyNumberFormat="1" applyFont="1" applyFill="1" applyBorder="1" applyAlignment="1">
      <alignment vertical="center"/>
    </xf>
    <xf numFmtId="3" fontId="26" fillId="8" borderId="85" xfId="0" applyNumberFormat="1" applyFont="1" applyFill="1" applyBorder="1" applyAlignment="1">
      <alignment vertical="center"/>
    </xf>
    <xf numFmtId="3" fontId="23" fillId="2" borderId="133" xfId="0" applyNumberFormat="1" applyFont="1" applyFill="1" applyBorder="1" applyAlignment="1">
      <alignment horizontal="center" vertical="center"/>
    </xf>
    <xf numFmtId="3" fontId="23" fillId="2" borderId="19" xfId="0" applyNumberFormat="1" applyFont="1" applyFill="1" applyBorder="1" applyAlignment="1">
      <alignment horizontal="center" vertical="center"/>
    </xf>
    <xf numFmtId="3" fontId="23" fillId="2" borderId="134" xfId="0" applyNumberFormat="1" applyFont="1" applyFill="1" applyBorder="1" applyAlignment="1">
      <alignment horizontal="center" vertical="center"/>
    </xf>
    <xf numFmtId="3" fontId="23" fillId="2" borderId="135" xfId="0" applyNumberFormat="1" applyFont="1" applyFill="1" applyBorder="1" applyAlignment="1">
      <alignment horizontal="center" vertical="center"/>
    </xf>
    <xf numFmtId="3" fontId="23" fillId="2" borderId="102" xfId="0" applyNumberFormat="1" applyFont="1" applyFill="1" applyBorder="1" applyAlignment="1">
      <alignment horizontal="center" vertical="center"/>
    </xf>
    <xf numFmtId="3" fontId="24" fillId="3" borderId="104" xfId="0" applyNumberFormat="1" applyFont="1" applyFill="1" applyBorder="1" applyAlignment="1">
      <alignment vertical="center"/>
    </xf>
    <xf numFmtId="3" fontId="24" fillId="3" borderId="106" xfId="0" applyNumberFormat="1" applyFont="1" applyFill="1" applyBorder="1" applyAlignment="1">
      <alignment vertical="center"/>
    </xf>
    <xf numFmtId="3" fontId="26" fillId="3" borderId="136" xfId="0" applyNumberFormat="1" applyFont="1" applyFill="1" applyBorder="1" applyAlignment="1">
      <alignment vertical="center"/>
    </xf>
    <xf numFmtId="3" fontId="26" fillId="3" borderId="99" xfId="0" applyNumberFormat="1" applyFont="1" applyFill="1" applyBorder="1" applyAlignment="1">
      <alignment vertical="center"/>
    </xf>
    <xf numFmtId="3" fontId="24" fillId="3" borderId="137" xfId="0" applyNumberFormat="1" applyFont="1" applyFill="1" applyBorder="1" applyAlignment="1">
      <alignment vertical="center"/>
    </xf>
    <xf numFmtId="3" fontId="26" fillId="3" borderId="138" xfId="0" applyNumberFormat="1" applyFont="1" applyFill="1" applyBorder="1" applyAlignment="1">
      <alignment vertical="center"/>
    </xf>
    <xf numFmtId="3" fontId="26" fillId="3" borderId="139" xfId="0" applyNumberFormat="1" applyFont="1" applyFill="1" applyBorder="1" applyAlignment="1">
      <alignment vertical="center"/>
    </xf>
    <xf numFmtId="3" fontId="24" fillId="9" borderId="104" xfId="0" applyNumberFormat="1" applyFont="1" applyFill="1" applyBorder="1" applyAlignment="1">
      <alignment vertical="center"/>
    </xf>
    <xf numFmtId="3" fontId="23" fillId="2" borderId="32" xfId="0" applyNumberFormat="1" applyFont="1" applyFill="1" applyBorder="1" applyAlignment="1">
      <alignment horizontal="center" vertical="center"/>
    </xf>
    <xf numFmtId="3" fontId="23" fillId="2" borderId="140" xfId="0" applyNumberFormat="1" applyFont="1" applyFill="1" applyBorder="1" applyAlignment="1">
      <alignment horizontal="center" vertical="center"/>
    </xf>
    <xf numFmtId="3" fontId="27" fillId="2" borderId="141" xfId="0" applyNumberFormat="1" applyFont="1" applyFill="1" applyBorder="1" applyAlignment="1">
      <alignment horizontal="center" vertical="center"/>
    </xf>
    <xf numFmtId="3" fontId="23" fillId="2" borderId="95" xfId="0" applyNumberFormat="1" applyFont="1" applyFill="1" applyBorder="1" applyAlignment="1">
      <alignment horizontal="center" vertical="center"/>
    </xf>
    <xf numFmtId="3" fontId="24" fillId="8" borderId="108" xfId="0" applyNumberFormat="1" applyFont="1" applyFill="1" applyBorder="1" applyAlignment="1">
      <alignment vertical="center"/>
    </xf>
    <xf numFmtId="3" fontId="26" fillId="11" borderId="142" xfId="0" applyNumberFormat="1" applyFont="1" applyFill="1" applyBorder="1" applyAlignment="1" applyProtection="1">
      <alignment vertical="center"/>
      <protection locked="0"/>
    </xf>
    <xf numFmtId="3" fontId="26" fillId="11" borderId="20" xfId="0" applyNumberFormat="1" applyFont="1" applyFill="1" applyBorder="1" applyAlignment="1" applyProtection="1">
      <alignment vertical="center"/>
      <protection locked="0"/>
    </xf>
    <xf numFmtId="3" fontId="26" fillId="11" borderId="143" xfId="0" applyNumberFormat="1" applyFont="1" applyFill="1" applyBorder="1" applyAlignment="1" applyProtection="1">
      <alignment vertical="center"/>
      <protection locked="0"/>
    </xf>
    <xf numFmtId="3" fontId="26" fillId="11" borderId="68" xfId="0" applyNumberFormat="1" applyFont="1" applyFill="1" applyBorder="1" applyAlignment="1" applyProtection="1">
      <alignment vertical="center"/>
      <protection locked="0"/>
    </xf>
    <xf numFmtId="3" fontId="24" fillId="8" borderId="144" xfId="0" applyNumberFormat="1" applyFont="1" applyFill="1" applyBorder="1" applyAlignment="1">
      <alignment vertical="center"/>
    </xf>
    <xf numFmtId="3" fontId="24" fillId="7" borderId="94" xfId="0" applyNumberFormat="1" applyFont="1" applyFill="1" applyBorder="1" applyAlignment="1">
      <alignment vertical="center"/>
    </xf>
    <xf numFmtId="3" fontId="27" fillId="2" borderId="109" xfId="0" applyNumberFormat="1" applyFont="1" applyFill="1" applyBorder="1" applyAlignment="1">
      <alignment horizontal="center" vertical="center"/>
    </xf>
    <xf numFmtId="3" fontId="23" fillId="2" borderId="145" xfId="0" applyNumberFormat="1" applyFont="1" applyFill="1" applyBorder="1" applyAlignment="1">
      <alignment horizontal="center" vertical="center"/>
    </xf>
    <xf numFmtId="3" fontId="23" fillId="2" borderId="146" xfId="0" applyNumberFormat="1" applyFont="1" applyFill="1" applyBorder="1" applyAlignment="1">
      <alignment horizontal="center" vertical="center"/>
    </xf>
    <xf numFmtId="3" fontId="26" fillId="5" borderId="127" xfId="0" applyNumberFormat="1" applyFont="1" applyFill="1" applyBorder="1" applyAlignment="1">
      <alignment horizontal="center" vertical="center"/>
    </xf>
    <xf numFmtId="3" fontId="26" fillId="5" borderId="7" xfId="0" applyNumberFormat="1" applyFont="1" applyFill="1" applyBorder="1" applyAlignment="1">
      <alignment horizontal="center" vertical="center"/>
    </xf>
    <xf numFmtId="3" fontId="26" fillId="5" borderId="82" xfId="0" applyNumberFormat="1" applyFont="1" applyFill="1" applyBorder="1" applyAlignment="1">
      <alignment horizontal="center" vertical="center"/>
    </xf>
    <xf numFmtId="3" fontId="26" fillId="5" borderId="10" xfId="0" applyNumberFormat="1" applyFont="1" applyFill="1" applyBorder="1" applyAlignment="1">
      <alignment horizontal="center" vertical="center"/>
    </xf>
    <xf numFmtId="3" fontId="26" fillId="7" borderId="128" xfId="0" applyNumberFormat="1" applyFont="1" applyFill="1" applyBorder="1" applyAlignment="1">
      <alignment horizontal="center" vertical="center"/>
    </xf>
    <xf numFmtId="3" fontId="26" fillId="5" borderId="147" xfId="0" applyNumberFormat="1" applyFont="1" applyFill="1" applyBorder="1" applyAlignment="1">
      <alignment horizontal="center" vertical="center"/>
    </xf>
    <xf numFmtId="3" fontId="26" fillId="7" borderId="148" xfId="0" applyNumberFormat="1" applyFont="1" applyFill="1" applyBorder="1" applyAlignment="1">
      <alignment horizontal="center" vertical="center"/>
    </xf>
    <xf numFmtId="3" fontId="26" fillId="5" borderId="132" xfId="0" applyNumberFormat="1" applyFont="1" applyFill="1" applyBorder="1" applyAlignment="1">
      <alignment horizontal="center" vertical="center"/>
    </xf>
    <xf numFmtId="3" fontId="24" fillId="7" borderId="83" xfId="0" applyNumberFormat="1" applyFont="1" applyFill="1" applyBorder="1" applyAlignment="1">
      <alignment horizontal="center" vertical="center"/>
    </xf>
    <xf numFmtId="3" fontId="23" fillId="2" borderId="125" xfId="0" applyNumberFormat="1" applyFont="1" applyFill="1" applyBorder="1" applyAlignment="1">
      <alignment vertical="center"/>
    </xf>
    <xf numFmtId="3" fontId="23" fillId="2" borderId="149" xfId="0" applyNumberFormat="1" applyFont="1" applyFill="1" applyBorder="1" applyAlignment="1">
      <alignment vertical="center"/>
    </xf>
    <xf numFmtId="3" fontId="23" fillId="2" borderId="45" xfId="0" applyNumberFormat="1" applyFont="1" applyFill="1" applyBorder="1" applyAlignment="1">
      <alignment vertical="center"/>
    </xf>
    <xf numFmtId="3" fontId="23" fillId="2" borderId="14" xfId="0" applyNumberFormat="1" applyFont="1" applyFill="1" applyBorder="1" applyAlignment="1">
      <alignment vertical="center"/>
    </xf>
    <xf numFmtId="3" fontId="23" fillId="2" borderId="140" xfId="0" applyNumberFormat="1" applyFont="1" applyFill="1" applyBorder="1" applyAlignment="1">
      <alignment vertical="center"/>
    </xf>
    <xf numFmtId="3" fontId="23" fillId="2" borderId="150" xfId="0" applyNumberFormat="1" applyFont="1" applyFill="1" applyBorder="1" applyAlignment="1">
      <alignment vertical="center"/>
    </xf>
    <xf numFmtId="3" fontId="23" fillId="2" borderId="95" xfId="0" applyNumberFormat="1" applyFont="1" applyFill="1" applyBorder="1" applyAlignment="1">
      <alignment vertical="center"/>
    </xf>
    <xf numFmtId="3" fontId="23" fillId="2" borderId="151" xfId="0" applyNumberFormat="1" applyFont="1" applyFill="1" applyBorder="1" applyAlignment="1">
      <alignment vertical="center"/>
    </xf>
    <xf numFmtId="3" fontId="23" fillId="2" borderId="109" xfId="0" applyNumberFormat="1" applyFont="1" applyFill="1" applyBorder="1" applyAlignment="1">
      <alignment vertical="center"/>
    </xf>
    <xf numFmtId="188" fontId="27" fillId="2" borderId="38" xfId="15" applyNumberFormat="1" applyFont="1" applyFill="1" applyBorder="1" applyAlignment="1">
      <alignment vertical="center"/>
    </xf>
    <xf numFmtId="188" fontId="23" fillId="2" borderId="152" xfId="15" applyNumberFormat="1" applyFont="1" applyFill="1" applyBorder="1" applyAlignment="1">
      <alignment vertical="center"/>
    </xf>
    <xf numFmtId="188" fontId="23" fillId="2" borderId="153" xfId="15" applyNumberFormat="1" applyFont="1" applyFill="1" applyBorder="1" applyAlignment="1">
      <alignment vertical="center"/>
    </xf>
    <xf numFmtId="188" fontId="23" fillId="2" borderId="21" xfId="15" applyNumberFormat="1" applyFont="1" applyFill="1" applyBorder="1" applyAlignment="1">
      <alignment vertical="center"/>
    </xf>
    <xf numFmtId="3" fontId="23" fillId="2" borderId="154" xfId="0" applyNumberFormat="1" applyFont="1" applyFill="1" applyBorder="1" applyAlignment="1">
      <alignment vertical="center"/>
    </xf>
    <xf numFmtId="188" fontId="27" fillId="2" borderId="44" xfId="15" applyNumberFormat="1" applyFont="1" applyFill="1" applyBorder="1" applyAlignment="1">
      <alignment vertical="center"/>
    </xf>
    <xf numFmtId="188" fontId="23" fillId="2" borderId="155" xfId="15" applyNumberFormat="1" applyFont="1" applyFill="1" applyBorder="1" applyAlignment="1">
      <alignment vertical="center"/>
    </xf>
    <xf numFmtId="188" fontId="27" fillId="2" borderId="81" xfId="15" applyNumberFormat="1" applyFont="1" applyFill="1" applyBorder="1" applyAlignment="1">
      <alignment vertical="center"/>
    </xf>
    <xf numFmtId="188" fontId="23" fillId="2" borderId="156" xfId="15" applyNumberFormat="1" applyFont="1" applyFill="1" applyBorder="1" applyAlignment="1">
      <alignment vertical="center"/>
    </xf>
    <xf numFmtId="188" fontId="23" fillId="2" borderId="14" xfId="15" applyNumberFormat="1" applyFont="1" applyFill="1" applyBorder="1" applyAlignment="1">
      <alignment vertical="center"/>
    </xf>
    <xf numFmtId="3" fontId="32" fillId="2" borderId="3" xfId="0" applyNumberFormat="1" applyFont="1" applyFill="1" applyBorder="1" applyAlignment="1">
      <alignment vertical="center"/>
    </xf>
    <xf numFmtId="3" fontId="32" fillId="2" borderId="0" xfId="0" applyNumberFormat="1" applyFont="1" applyFill="1" applyAlignment="1">
      <alignment vertical="center"/>
    </xf>
    <xf numFmtId="0" fontId="32" fillId="2" borderId="0" xfId="0" applyFont="1" applyFill="1" applyAlignment="1">
      <alignment vertical="center"/>
    </xf>
    <xf numFmtId="0" fontId="32" fillId="0" borderId="0" xfId="0" applyFont="1" applyAlignment="1">
      <alignment vertical="center"/>
    </xf>
    <xf numFmtId="3" fontId="23" fillId="2" borderId="157" xfId="0" applyNumberFormat="1" applyFont="1" applyFill="1" applyBorder="1" applyAlignment="1">
      <alignment horizontal="center" vertical="center"/>
    </xf>
    <xf numFmtId="3" fontId="27" fillId="2" borderId="112" xfId="0" applyNumberFormat="1" applyFont="1" applyFill="1" applyBorder="1" applyAlignment="1">
      <alignment horizontal="center" vertical="center"/>
    </xf>
    <xf numFmtId="3" fontId="27" fillId="2" borderId="42" xfId="0" applyNumberFormat="1" applyFont="1" applyFill="1" applyBorder="1" applyAlignment="1">
      <alignment horizontal="center" vertical="center"/>
    </xf>
    <xf numFmtId="3" fontId="23" fillId="2" borderId="33" xfId="0" applyNumberFormat="1" applyFont="1" applyFill="1" applyBorder="1" applyAlignment="1">
      <alignment horizontal="center" vertical="center"/>
    </xf>
    <xf numFmtId="3" fontId="23" fillId="2" borderId="124" xfId="0" applyNumberFormat="1" applyFont="1" applyFill="1" applyBorder="1" applyAlignment="1">
      <alignment horizontal="center" vertical="center"/>
    </xf>
    <xf numFmtId="3" fontId="23" fillId="2" borderId="110" xfId="0" applyNumberFormat="1" applyFont="1" applyFill="1" applyBorder="1" applyAlignment="1">
      <alignment vertical="center"/>
    </xf>
    <xf numFmtId="3" fontId="27" fillId="2" borderId="19" xfId="0" applyNumberFormat="1" applyFont="1" applyFill="1" applyBorder="1" applyAlignment="1">
      <alignment horizontal="center" vertical="center"/>
    </xf>
    <xf numFmtId="3" fontId="27" fillId="2" borderId="39" xfId="0" applyNumberFormat="1" applyFont="1" applyFill="1" applyBorder="1" applyAlignment="1">
      <alignment horizontal="center" vertical="center"/>
    </xf>
    <xf numFmtId="3" fontId="27" fillId="2" borderId="158" xfId="0" applyNumberFormat="1" applyFont="1" applyFill="1" applyBorder="1" applyAlignment="1">
      <alignment horizontal="center" vertical="center"/>
    </xf>
    <xf numFmtId="3" fontId="23" fillId="2" borderId="159" xfId="0" applyNumberFormat="1" applyFont="1" applyFill="1" applyBorder="1" applyAlignment="1">
      <alignment horizontal="center" vertical="center"/>
    </xf>
    <xf numFmtId="3" fontId="23" fillId="2" borderId="160" xfId="0" applyNumberFormat="1" applyFont="1" applyFill="1" applyBorder="1" applyAlignment="1">
      <alignment horizontal="center" vertical="center"/>
    </xf>
    <xf numFmtId="3" fontId="23" fillId="2" borderId="161" xfId="0" applyNumberFormat="1" applyFont="1" applyFill="1" applyBorder="1" applyAlignment="1">
      <alignment horizontal="center" vertical="center"/>
    </xf>
    <xf numFmtId="3" fontId="23" fillId="2" borderId="162" xfId="0" applyNumberFormat="1" applyFont="1" applyFill="1" applyBorder="1" applyAlignment="1">
      <alignment horizontal="center" vertical="center"/>
    </xf>
    <xf numFmtId="3" fontId="23" fillId="2" borderId="163" xfId="0" applyNumberFormat="1" applyFont="1" applyFill="1" applyBorder="1" applyAlignment="1">
      <alignment horizontal="center" vertical="center"/>
    </xf>
    <xf numFmtId="3" fontId="23" fillId="2" borderId="164" xfId="0" applyNumberFormat="1" applyFont="1" applyFill="1" applyBorder="1" applyAlignment="1">
      <alignment horizontal="center" vertical="center"/>
    </xf>
    <xf numFmtId="3" fontId="23" fillId="2" borderId="43" xfId="0" applyNumberFormat="1" applyFont="1" applyFill="1" applyBorder="1" applyAlignment="1">
      <alignment horizontal="center" vertical="center"/>
    </xf>
    <xf numFmtId="3" fontId="23" fillId="2" borderId="165" xfId="0" applyNumberFormat="1" applyFont="1" applyFill="1" applyBorder="1" applyAlignment="1">
      <alignment horizontal="center" vertical="center"/>
    </xf>
    <xf numFmtId="3" fontId="23" fillId="2" borderId="34" xfId="0" applyNumberFormat="1" applyFont="1" applyFill="1" applyBorder="1" applyAlignment="1">
      <alignment horizontal="center" vertical="center"/>
    </xf>
    <xf numFmtId="3" fontId="23" fillId="2" borderId="113" xfId="0" applyNumberFormat="1" applyFont="1" applyFill="1" applyBorder="1" applyAlignment="1">
      <alignment horizontal="center" vertical="center"/>
    </xf>
    <xf numFmtId="3" fontId="23" fillId="2" borderId="166" xfId="0" applyNumberFormat="1" applyFont="1" applyFill="1" applyBorder="1" applyAlignment="1">
      <alignment horizontal="center" vertical="center"/>
    </xf>
    <xf numFmtId="3" fontId="23" fillId="2" borderId="167" xfId="0" applyNumberFormat="1" applyFont="1" applyFill="1" applyBorder="1" applyAlignment="1">
      <alignment horizontal="center" vertical="center"/>
    </xf>
    <xf numFmtId="3" fontId="23" fillId="2" borderId="168" xfId="0" applyNumberFormat="1" applyFont="1" applyFill="1" applyBorder="1" applyAlignment="1">
      <alignment horizontal="center" vertical="center"/>
    </xf>
    <xf numFmtId="0" fontId="27" fillId="0" borderId="0" xfId="0" applyFont="1" applyAlignment="1">
      <alignment vertical="center"/>
    </xf>
    <xf numFmtId="3" fontId="27" fillId="2" borderId="131" xfId="0" applyNumberFormat="1" applyFont="1" applyFill="1" applyBorder="1" applyAlignment="1">
      <alignment vertical="center"/>
    </xf>
    <xf numFmtId="3" fontId="23" fillId="2" borderId="149" xfId="0" applyNumberFormat="1" applyFont="1" applyFill="1" applyBorder="1" applyAlignment="1">
      <alignment horizontal="center" vertical="center"/>
    </xf>
    <xf numFmtId="3" fontId="27" fillId="2" borderId="169" xfId="0" applyNumberFormat="1" applyFont="1" applyFill="1" applyBorder="1" applyAlignment="1">
      <alignment horizontal="center" vertical="center"/>
    </xf>
    <xf numFmtId="3" fontId="27" fillId="2" borderId="156" xfId="0" applyNumberFormat="1" applyFont="1" applyFill="1" applyBorder="1" applyAlignment="1">
      <alignment horizontal="center" vertical="center"/>
    </xf>
    <xf numFmtId="3" fontId="23" fillId="2" borderId="170" xfId="0" applyNumberFormat="1" applyFont="1" applyFill="1" applyBorder="1" applyAlignment="1">
      <alignment horizontal="center" vertical="center"/>
    </xf>
    <xf numFmtId="3" fontId="27" fillId="2" borderId="171" xfId="0" applyNumberFormat="1" applyFont="1" applyFill="1" applyBorder="1" applyAlignment="1">
      <alignment horizontal="center" vertical="center"/>
    </xf>
    <xf numFmtId="3" fontId="23" fillId="2" borderId="172" xfId="0" applyNumberFormat="1" applyFont="1" applyFill="1" applyBorder="1" applyAlignment="1">
      <alignment horizontal="center" vertical="center"/>
    </xf>
    <xf numFmtId="3" fontId="23" fillId="2" borderId="173" xfId="0" applyNumberFormat="1" applyFont="1" applyFill="1" applyBorder="1" applyAlignment="1">
      <alignment horizontal="center" vertical="center"/>
    </xf>
    <xf numFmtId="3" fontId="23" fillId="2" borderId="174" xfId="0" applyNumberFormat="1" applyFont="1" applyFill="1" applyBorder="1" applyAlignment="1">
      <alignment horizontal="center" vertical="center"/>
    </xf>
    <xf numFmtId="3" fontId="27" fillId="2" borderId="149" xfId="0" applyNumberFormat="1" applyFont="1" applyFill="1" applyBorder="1" applyAlignment="1">
      <alignment horizontal="center" vertical="center"/>
    </xf>
    <xf numFmtId="3" fontId="23" fillId="2" borderId="175" xfId="0" applyNumberFormat="1" applyFont="1" applyFill="1" applyBorder="1" applyAlignment="1">
      <alignment horizontal="center" vertical="center"/>
    </xf>
    <xf numFmtId="3" fontId="27" fillId="2" borderId="176" xfId="0" applyNumberFormat="1" applyFont="1" applyFill="1" applyBorder="1" applyAlignment="1">
      <alignment horizontal="center" vertical="center"/>
    </xf>
    <xf numFmtId="3" fontId="23" fillId="2" borderId="150" xfId="0" applyNumberFormat="1" applyFont="1" applyFill="1" applyBorder="1" applyAlignment="1">
      <alignment horizontal="center" vertical="center"/>
    </xf>
    <xf numFmtId="3" fontId="27" fillId="2" borderId="20" xfId="0" applyNumberFormat="1" applyFont="1" applyFill="1" applyBorder="1" applyAlignment="1">
      <alignment horizontal="center" vertical="center"/>
    </xf>
    <xf numFmtId="3" fontId="27" fillId="2" borderId="177" xfId="0" applyNumberFormat="1" applyFont="1" applyFill="1" applyBorder="1" applyAlignment="1">
      <alignment horizontal="center" vertical="center"/>
    </xf>
    <xf numFmtId="3" fontId="23" fillId="2" borderId="151" xfId="0" applyNumberFormat="1" applyFont="1" applyFill="1" applyBorder="1" applyAlignment="1">
      <alignment horizontal="center" vertical="center"/>
    </xf>
    <xf numFmtId="3" fontId="23" fillId="2" borderId="178" xfId="0" applyNumberFormat="1" applyFont="1" applyFill="1" applyBorder="1" applyAlignment="1">
      <alignment horizontal="center" vertical="center"/>
    </xf>
    <xf numFmtId="3" fontId="23" fillId="2" borderId="179" xfId="0" applyNumberFormat="1" applyFont="1" applyFill="1" applyBorder="1" applyAlignment="1">
      <alignment horizontal="center" vertical="center"/>
    </xf>
    <xf numFmtId="3" fontId="23" fillId="2" borderId="180" xfId="0" applyNumberFormat="1" applyFont="1" applyFill="1" applyBorder="1" applyAlignment="1">
      <alignment vertical="center"/>
    </xf>
    <xf numFmtId="3" fontId="23" fillId="2" borderId="170" xfId="0" applyNumberFormat="1" applyFont="1" applyFill="1" applyBorder="1" applyAlignment="1">
      <alignment vertical="center"/>
    </xf>
    <xf numFmtId="3" fontId="27" fillId="2" borderId="181" xfId="0" applyNumberFormat="1" applyFont="1" applyFill="1" applyBorder="1" applyAlignment="1">
      <alignment vertical="center"/>
    </xf>
    <xf numFmtId="3" fontId="27" fillId="2" borderId="91" xfId="0" applyNumberFormat="1" applyFont="1" applyFill="1" applyBorder="1" applyAlignment="1">
      <alignment vertical="center"/>
    </xf>
    <xf numFmtId="3" fontId="23" fillId="2" borderId="182" xfId="0" applyNumberFormat="1" applyFont="1" applyFill="1" applyBorder="1" applyAlignment="1">
      <alignment vertical="center"/>
    </xf>
    <xf numFmtId="3" fontId="23" fillId="2" borderId="179" xfId="0" applyNumberFormat="1" applyFont="1" applyFill="1" applyBorder="1" applyAlignment="1">
      <alignment vertical="center"/>
    </xf>
    <xf numFmtId="188" fontId="23" fillId="2" borderId="183" xfId="15" applyNumberFormat="1" applyFont="1" applyFill="1" applyBorder="1" applyAlignment="1">
      <alignment vertical="center"/>
    </xf>
    <xf numFmtId="3" fontId="23" fillId="2" borderId="175" xfId="0" applyNumberFormat="1" applyFont="1" applyFill="1" applyBorder="1" applyAlignment="1">
      <alignment vertical="center"/>
    </xf>
    <xf numFmtId="188" fontId="23" fillId="2" borderId="170" xfId="15" applyNumberFormat="1" applyFont="1" applyFill="1" applyBorder="1" applyAlignment="1">
      <alignment vertical="center"/>
    </xf>
    <xf numFmtId="3" fontId="33" fillId="2" borderId="3" xfId="0" applyNumberFormat="1" applyFont="1" applyFill="1" applyBorder="1" applyAlignment="1">
      <alignment vertical="center"/>
    </xf>
    <xf numFmtId="185" fontId="27" fillId="2" borderId="32" xfId="0" applyNumberFormat="1" applyFont="1" applyFill="1" applyBorder="1" applyAlignment="1">
      <alignment vertical="center"/>
    </xf>
    <xf numFmtId="185" fontId="27" fillId="2" borderId="11" xfId="0" applyNumberFormat="1" applyFont="1" applyFill="1" applyBorder="1" applyAlignment="1">
      <alignment vertical="center"/>
    </xf>
    <xf numFmtId="185" fontId="27" fillId="2" borderId="33" xfId="0" applyNumberFormat="1" applyFont="1" applyFill="1" applyBorder="1" applyAlignment="1">
      <alignment vertical="center"/>
    </xf>
    <xf numFmtId="185" fontId="23" fillId="2" borderId="81" xfId="0" applyNumberFormat="1" applyFont="1" applyFill="1" applyBorder="1" applyAlignment="1">
      <alignment vertical="center"/>
    </xf>
    <xf numFmtId="3" fontId="26" fillId="2" borderId="34" xfId="0" applyNumberFormat="1" applyFont="1" applyFill="1" applyBorder="1" applyAlignment="1">
      <alignment vertical="center"/>
    </xf>
    <xf numFmtId="3" fontId="26" fillId="2" borderId="113" xfId="0" applyNumberFormat="1" applyFont="1" applyFill="1" applyBorder="1" applyAlignment="1">
      <alignment vertical="center"/>
    </xf>
    <xf numFmtId="3" fontId="26" fillId="2" borderId="184" xfId="0" applyNumberFormat="1" applyFont="1" applyFill="1" applyBorder="1" applyAlignment="1">
      <alignment vertical="center"/>
    </xf>
    <xf numFmtId="185" fontId="23" fillId="2" borderId="96" xfId="0" applyNumberFormat="1" applyFont="1" applyFill="1" applyBorder="1" applyAlignment="1">
      <alignment vertical="center"/>
    </xf>
    <xf numFmtId="185" fontId="23" fillId="2" borderId="97" xfId="0" applyNumberFormat="1" applyFont="1" applyFill="1" applyBorder="1" applyAlignment="1">
      <alignment vertical="center"/>
    </xf>
    <xf numFmtId="185" fontId="23" fillId="2" borderId="98" xfId="0" applyNumberFormat="1" applyFont="1" applyFill="1" applyBorder="1" applyAlignment="1">
      <alignment vertical="center"/>
    </xf>
    <xf numFmtId="185" fontId="23" fillId="2" borderId="101" xfId="0" applyNumberFormat="1" applyFont="1" applyFill="1" applyBorder="1" applyAlignment="1">
      <alignment vertical="center"/>
    </xf>
    <xf numFmtId="3" fontId="24" fillId="2" borderId="100" xfId="0" applyNumberFormat="1" applyFont="1" applyFill="1" applyBorder="1" applyAlignment="1">
      <alignment vertical="center"/>
    </xf>
    <xf numFmtId="3" fontId="24" fillId="2" borderId="102" xfId="0" applyNumberFormat="1" applyFont="1" applyFill="1" applyBorder="1" applyAlignment="1">
      <alignment vertical="center"/>
    </xf>
    <xf numFmtId="185" fontId="23" fillId="2" borderId="109" xfId="0" applyNumberFormat="1" applyFont="1" applyFill="1" applyBorder="1" applyAlignment="1">
      <alignment vertical="center"/>
    </xf>
    <xf numFmtId="185" fontId="23" fillId="2" borderId="110" xfId="0" applyNumberFormat="1" applyFont="1" applyFill="1" applyBorder="1" applyAlignment="1">
      <alignment vertical="center"/>
    </xf>
    <xf numFmtId="185" fontId="23" fillId="2" borderId="73" xfId="0" applyNumberFormat="1" applyFont="1" applyFill="1" applyBorder="1" applyAlignment="1">
      <alignment vertical="center"/>
    </xf>
    <xf numFmtId="185" fontId="23" fillId="2" borderId="111" xfId="0" applyNumberFormat="1" applyFont="1" applyFill="1" applyBorder="1" applyAlignment="1">
      <alignment vertical="center"/>
    </xf>
    <xf numFmtId="3" fontId="24" fillId="2" borderId="166" xfId="0" applyNumberFormat="1" applyFont="1" applyFill="1" applyBorder="1" applyAlignment="1">
      <alignment vertical="center"/>
    </xf>
    <xf numFmtId="3" fontId="24" fillId="2" borderId="178" xfId="0" applyNumberFormat="1" applyFont="1" applyFill="1" applyBorder="1" applyAlignment="1">
      <alignment vertical="center"/>
    </xf>
    <xf numFmtId="3" fontId="26" fillId="2" borderId="7" xfId="0" applyNumberFormat="1" applyFont="1" applyFill="1" applyBorder="1" applyAlignment="1">
      <alignment vertical="center"/>
    </xf>
    <xf numFmtId="3" fontId="26" fillId="2" borderId="91" xfId="0" applyNumberFormat="1" applyFont="1" applyFill="1" applyBorder="1" applyAlignment="1">
      <alignment vertical="center"/>
    </xf>
    <xf numFmtId="3" fontId="24" fillId="2" borderId="3" xfId="0" applyNumberFormat="1" applyFont="1" applyFill="1" applyBorder="1" applyAlignment="1">
      <alignment vertical="center"/>
    </xf>
    <xf numFmtId="3" fontId="24" fillId="2" borderId="7" xfId="0" applyNumberFormat="1" applyFont="1" applyFill="1" applyBorder="1" applyAlignment="1">
      <alignment vertical="center"/>
    </xf>
    <xf numFmtId="188" fontId="26" fillId="2" borderId="5" xfId="15" applyNumberFormat="1" applyFont="1" applyFill="1" applyBorder="1" applyAlignment="1">
      <alignment vertical="center"/>
    </xf>
    <xf numFmtId="188" fontId="26" fillId="2" borderId="4" xfId="15" applyNumberFormat="1" applyFont="1" applyFill="1" applyBorder="1" applyAlignment="1">
      <alignment vertical="center"/>
    </xf>
    <xf numFmtId="3" fontId="27" fillId="2" borderId="47" xfId="0" applyNumberFormat="1" applyFont="1" applyFill="1" applyBorder="1" applyAlignment="1">
      <alignment vertical="center"/>
    </xf>
    <xf numFmtId="3" fontId="23" fillId="2" borderId="159" xfId="0" applyNumberFormat="1" applyFont="1" applyFill="1" applyBorder="1" applyAlignment="1">
      <alignment vertical="center"/>
    </xf>
    <xf numFmtId="3" fontId="23" fillId="2" borderId="166" xfId="0" applyNumberFormat="1" applyFont="1" applyFill="1" applyBorder="1" applyAlignment="1">
      <alignment vertical="center"/>
    </xf>
    <xf numFmtId="3" fontId="23" fillId="2" borderId="111" xfId="0" applyNumberFormat="1" applyFont="1" applyFill="1" applyBorder="1" applyAlignment="1">
      <alignment vertical="center"/>
    </xf>
    <xf numFmtId="188" fontId="26" fillId="2" borderId="46" xfId="15" applyNumberFormat="1" applyFont="1" applyFill="1" applyBorder="1" applyAlignment="1">
      <alignment vertical="center"/>
    </xf>
    <xf numFmtId="188" fontId="26" fillId="2" borderId="13" xfId="15" applyNumberFormat="1" applyFont="1" applyFill="1" applyBorder="1" applyAlignment="1">
      <alignment vertical="center"/>
    </xf>
    <xf numFmtId="3" fontId="29" fillId="2" borderId="0" xfId="0" applyNumberFormat="1" applyFont="1" applyFill="1" applyAlignment="1">
      <alignment/>
    </xf>
    <xf numFmtId="204" fontId="25" fillId="2" borderId="3" xfId="0" applyNumberFormat="1" applyFont="1" applyFill="1" applyBorder="1" applyAlignment="1">
      <alignment horizontal="left" vertical="center"/>
    </xf>
    <xf numFmtId="204" fontId="33" fillId="2" borderId="3" xfId="0" applyNumberFormat="1" applyFont="1" applyFill="1" applyBorder="1" applyAlignment="1">
      <alignment horizontal="right" vertical="center"/>
    </xf>
    <xf numFmtId="204" fontId="26" fillId="2" borderId="3" xfId="0" applyNumberFormat="1" applyFont="1" applyFill="1" applyBorder="1" applyAlignment="1">
      <alignment horizontal="right" vertical="center"/>
    </xf>
    <xf numFmtId="204" fontId="26" fillId="2" borderId="0" xfId="0" applyNumberFormat="1" applyFont="1" applyFill="1" applyBorder="1" applyAlignment="1">
      <alignment horizontal="right" vertical="center"/>
    </xf>
    <xf numFmtId="204" fontId="26" fillId="2" borderId="0" xfId="0" applyNumberFormat="1" applyFont="1" applyFill="1" applyAlignment="1">
      <alignment horizontal="right" vertical="center"/>
    </xf>
    <xf numFmtId="204" fontId="24" fillId="2" borderId="0" xfId="0" applyNumberFormat="1" applyFont="1" applyFill="1" applyAlignment="1">
      <alignment horizontal="right" vertical="center"/>
    </xf>
    <xf numFmtId="204" fontId="26" fillId="0" borderId="0" xfId="0" applyNumberFormat="1" applyFont="1" applyAlignment="1">
      <alignment horizontal="right" vertical="center"/>
    </xf>
    <xf numFmtId="204" fontId="34" fillId="2" borderId="0" xfId="0" applyNumberFormat="1" applyFont="1" applyFill="1" applyAlignment="1">
      <alignment horizontal="right" vertical="center"/>
    </xf>
    <xf numFmtId="204" fontId="34" fillId="2" borderId="46" xfId="0" applyNumberFormat="1" applyFont="1" applyFill="1" applyBorder="1" applyAlignment="1">
      <alignment horizontal="right" vertical="center"/>
    </xf>
    <xf numFmtId="204" fontId="34" fillId="2" borderId="185" xfId="0" applyNumberFormat="1" applyFont="1" applyFill="1" applyBorder="1" applyAlignment="1">
      <alignment horizontal="right" vertical="center"/>
    </xf>
    <xf numFmtId="204" fontId="34" fillId="2" borderId="46" xfId="0" applyNumberFormat="1" applyFont="1" applyFill="1" applyBorder="1" applyAlignment="1">
      <alignment horizontal="center" vertical="center"/>
    </xf>
    <xf numFmtId="204" fontId="34" fillId="2" borderId="17" xfId="0" applyNumberFormat="1" applyFont="1" applyFill="1" applyBorder="1" applyAlignment="1">
      <alignment horizontal="center" vertical="center"/>
    </xf>
    <xf numFmtId="204" fontId="34" fillId="2" borderId="43" xfId="0" applyNumberFormat="1" applyFont="1" applyFill="1" applyBorder="1" applyAlignment="1">
      <alignment horizontal="right" vertical="center"/>
    </xf>
    <xf numFmtId="204" fontId="34" fillId="2" borderId="13" xfId="0" applyNumberFormat="1" applyFont="1" applyFill="1" applyBorder="1" applyAlignment="1">
      <alignment horizontal="right" vertical="center"/>
    </xf>
    <xf numFmtId="204" fontId="35" fillId="2" borderId="26" xfId="0" applyNumberFormat="1" applyFont="1" applyFill="1" applyBorder="1" applyAlignment="1">
      <alignment horizontal="center" vertical="center"/>
    </xf>
    <xf numFmtId="204" fontId="34" fillId="2" borderId="4" xfId="0" applyNumberFormat="1" applyFont="1" applyFill="1" applyBorder="1" applyAlignment="1">
      <alignment horizontal="center" vertical="center"/>
    </xf>
    <xf numFmtId="204" fontId="34" fillId="2" borderId="23" xfId="0" applyNumberFormat="1" applyFont="1" applyFill="1" applyBorder="1" applyAlignment="1">
      <alignment horizontal="center" vertical="center"/>
    </xf>
    <xf numFmtId="204" fontId="34" fillId="2" borderId="186" xfId="0" applyNumberFormat="1" applyFont="1" applyFill="1" applyBorder="1" applyAlignment="1">
      <alignment horizontal="center" vertical="center"/>
    </xf>
    <xf numFmtId="204" fontId="34" fillId="2" borderId="79" xfId="0" applyNumberFormat="1" applyFont="1" applyFill="1" applyBorder="1" applyAlignment="1">
      <alignment horizontal="center" vertical="center"/>
    </xf>
    <xf numFmtId="204" fontId="34" fillId="2" borderId="9" xfId="0" applyNumberFormat="1" applyFont="1" applyFill="1" applyBorder="1" applyAlignment="1">
      <alignment horizontal="center" vertical="center"/>
    </xf>
    <xf numFmtId="204" fontId="34" fillId="2" borderId="153" xfId="0" applyNumberFormat="1" applyFont="1" applyFill="1" applyBorder="1" applyAlignment="1">
      <alignment horizontal="center" vertical="center"/>
    </xf>
    <xf numFmtId="204" fontId="35" fillId="2" borderId="89" xfId="0" applyNumberFormat="1" applyFont="1" applyFill="1" applyBorder="1" applyAlignment="1">
      <alignment horizontal="center" vertical="center"/>
    </xf>
    <xf numFmtId="204" fontId="34" fillId="2" borderId="42" xfId="0" applyNumberFormat="1" applyFont="1" applyFill="1" applyBorder="1" applyAlignment="1">
      <alignment horizontal="center" vertical="center"/>
    </xf>
    <xf numFmtId="3" fontId="34" fillId="2" borderId="40" xfId="0" applyNumberFormat="1" applyFont="1" applyFill="1" applyBorder="1" applyAlignment="1">
      <alignment horizontal="right" vertical="center"/>
    </xf>
    <xf numFmtId="3" fontId="34" fillId="2" borderId="6" xfId="0" applyNumberFormat="1" applyFont="1" applyFill="1" applyBorder="1" applyAlignment="1">
      <alignment horizontal="right" vertical="center"/>
    </xf>
    <xf numFmtId="3" fontId="34" fillId="2" borderId="6" xfId="0" applyNumberFormat="1" applyFont="1" applyFill="1" applyBorder="1" applyAlignment="1">
      <alignment horizontal="center" vertical="center"/>
    </xf>
    <xf numFmtId="3" fontId="34" fillId="2" borderId="80" xfId="0" applyNumberFormat="1" applyFont="1" applyFill="1" applyBorder="1" applyAlignment="1">
      <alignment horizontal="center" vertical="center"/>
    </xf>
    <xf numFmtId="3" fontId="34" fillId="2" borderId="187" xfId="0" applyNumberFormat="1" applyFont="1" applyFill="1" applyBorder="1" applyAlignment="1">
      <alignment horizontal="right" vertical="center"/>
    </xf>
    <xf numFmtId="3" fontId="34" fillId="2" borderId="11" xfId="0" applyNumberFormat="1" applyFont="1" applyFill="1" applyBorder="1" applyAlignment="1">
      <alignment horizontal="right" vertical="center"/>
    </xf>
    <xf numFmtId="3" fontId="34" fillId="2" borderId="156" xfId="0" applyNumberFormat="1" applyFont="1" applyFill="1" applyBorder="1" applyAlignment="1">
      <alignment horizontal="right" vertical="center"/>
    </xf>
    <xf numFmtId="3" fontId="34" fillId="2" borderId="188" xfId="0" applyNumberFormat="1" applyFont="1" applyFill="1" applyBorder="1" applyAlignment="1">
      <alignment horizontal="center" vertical="center"/>
    </xf>
    <xf numFmtId="3" fontId="35" fillId="2" borderId="34" xfId="0" applyNumberFormat="1" applyFont="1" applyFill="1" applyBorder="1" applyAlignment="1">
      <alignment horizontal="right" vertical="center"/>
    </xf>
    <xf numFmtId="204" fontId="34" fillId="2" borderId="44" xfId="0" applyNumberFormat="1" applyFont="1" applyFill="1" applyBorder="1" applyAlignment="1">
      <alignment horizontal="center" vertical="center"/>
    </xf>
    <xf numFmtId="3" fontId="34" fillId="2" borderId="10" xfId="0" applyNumberFormat="1" applyFont="1" applyFill="1" applyBorder="1" applyAlignment="1">
      <alignment horizontal="right" vertical="center"/>
    </xf>
    <xf numFmtId="3" fontId="34" fillId="2" borderId="7" xfId="0" applyNumberFormat="1" applyFont="1" applyFill="1" applyBorder="1" applyAlignment="1">
      <alignment horizontal="right" vertical="center"/>
    </xf>
    <xf numFmtId="3" fontId="34" fillId="2" borderId="7" xfId="0" applyNumberFormat="1" applyFont="1" applyFill="1" applyBorder="1" applyAlignment="1">
      <alignment horizontal="center" vertical="center"/>
    </xf>
    <xf numFmtId="3" fontId="34" fillId="2" borderId="124" xfId="0" applyNumberFormat="1" applyFont="1" applyFill="1" applyBorder="1" applyAlignment="1">
      <alignment horizontal="center" vertical="center"/>
    </xf>
    <xf numFmtId="3" fontId="34" fillId="2" borderId="116" xfId="0" applyNumberFormat="1" applyFont="1" applyFill="1" applyBorder="1" applyAlignment="1">
      <alignment horizontal="right" vertical="center"/>
    </xf>
    <xf numFmtId="3" fontId="34" fillId="2" borderId="15" xfId="0" applyNumberFormat="1" applyFont="1" applyFill="1" applyBorder="1" applyAlignment="1">
      <alignment horizontal="right" vertical="center"/>
    </xf>
    <xf numFmtId="3" fontId="34" fillId="2" borderId="13" xfId="0" applyNumberFormat="1" applyFont="1" applyFill="1" applyBorder="1" applyAlignment="1">
      <alignment horizontal="center" vertical="center"/>
    </xf>
    <xf numFmtId="3" fontId="34" fillId="2" borderId="189" xfId="0" applyNumberFormat="1" applyFont="1" applyFill="1" applyBorder="1" applyAlignment="1">
      <alignment horizontal="center" vertical="center"/>
    </xf>
    <xf numFmtId="185" fontId="34" fillId="2" borderId="10" xfId="0" applyNumberFormat="1" applyFont="1" applyFill="1" applyBorder="1" applyAlignment="1">
      <alignment horizontal="right" vertical="center"/>
    </xf>
    <xf numFmtId="185" fontId="34" fillId="2" borderId="7" xfId="0" applyNumberFormat="1" applyFont="1" applyFill="1" applyBorder="1" applyAlignment="1">
      <alignment horizontal="right" vertical="center"/>
    </xf>
    <xf numFmtId="185" fontId="34" fillId="2" borderId="15" xfId="0" applyNumberFormat="1" applyFont="1" applyFill="1" applyBorder="1" applyAlignment="1">
      <alignment horizontal="right" vertical="center"/>
    </xf>
    <xf numFmtId="185" fontId="34" fillId="2" borderId="116" xfId="0" applyNumberFormat="1" applyFont="1" applyFill="1" applyBorder="1" applyAlignment="1">
      <alignment horizontal="right" vertical="center"/>
    </xf>
    <xf numFmtId="185" fontId="34" fillId="2" borderId="13" xfId="0" applyNumberFormat="1" applyFont="1" applyFill="1" applyBorder="1" applyAlignment="1">
      <alignment horizontal="right" vertical="center"/>
    </xf>
    <xf numFmtId="185" fontId="34" fillId="2" borderId="156" xfId="0" applyNumberFormat="1" applyFont="1" applyFill="1" applyBorder="1" applyAlignment="1">
      <alignment horizontal="right" vertical="center"/>
    </xf>
    <xf numFmtId="185" fontId="35" fillId="2" borderId="34" xfId="0" applyNumberFormat="1" applyFont="1" applyFill="1" applyBorder="1" applyAlignment="1">
      <alignment horizontal="right" vertical="center"/>
    </xf>
    <xf numFmtId="3" fontId="34" fillId="2" borderId="81" xfId="0" applyNumberFormat="1" applyFont="1" applyFill="1" applyBorder="1" applyAlignment="1">
      <alignment horizontal="right" vertical="center"/>
    </xf>
    <xf numFmtId="3" fontId="34" fillId="2" borderId="13" xfId="0" applyNumberFormat="1" applyFont="1" applyFill="1" applyBorder="1" applyAlignment="1">
      <alignment horizontal="right" vertical="center"/>
    </xf>
    <xf numFmtId="3" fontId="34" fillId="2" borderId="189" xfId="0" applyNumberFormat="1" applyFont="1" applyFill="1" applyBorder="1" applyAlignment="1">
      <alignment horizontal="right" vertical="center"/>
    </xf>
    <xf numFmtId="188" fontId="34" fillId="2" borderId="22" xfId="15" applyNumberFormat="1" applyFont="1" applyFill="1" applyBorder="1" applyAlignment="1">
      <alignment horizontal="right" vertical="center"/>
    </xf>
    <xf numFmtId="188" fontId="34" fillId="2" borderId="115" xfId="15" applyNumberFormat="1" applyFont="1" applyFill="1" applyBorder="1" applyAlignment="1">
      <alignment horizontal="right" vertical="center"/>
    </xf>
    <xf numFmtId="188" fontId="34" fillId="2" borderId="9" xfId="15" applyNumberFormat="1" applyFont="1" applyFill="1" applyBorder="1" applyAlignment="1">
      <alignment horizontal="right" vertical="center"/>
    </xf>
    <xf numFmtId="188" fontId="34" fillId="2" borderId="190" xfId="15" applyNumberFormat="1" applyFont="1" applyFill="1" applyBorder="1" applyAlignment="1">
      <alignment horizontal="right" vertical="center"/>
    </xf>
    <xf numFmtId="188" fontId="34" fillId="2" borderId="191" xfId="15" applyNumberFormat="1" applyFont="1" applyFill="1" applyBorder="1" applyAlignment="1">
      <alignment horizontal="right" vertical="center"/>
    </xf>
    <xf numFmtId="3" fontId="34" fillId="2" borderId="157" xfId="0" applyNumberFormat="1" applyFont="1" applyFill="1" applyBorder="1" applyAlignment="1">
      <alignment horizontal="right" vertical="center"/>
    </xf>
    <xf numFmtId="3" fontId="34" fillId="2" borderId="149" xfId="0" applyNumberFormat="1" applyFont="1" applyFill="1" applyBorder="1" applyAlignment="1">
      <alignment horizontal="right" vertical="center"/>
    </xf>
    <xf numFmtId="3" fontId="35" fillId="2" borderId="43" xfId="0" applyNumberFormat="1" applyFont="1" applyFill="1" applyBorder="1" applyAlignment="1">
      <alignment horizontal="right" vertical="center"/>
    </xf>
    <xf numFmtId="185" fontId="34" fillId="2" borderId="81" xfId="0" applyNumberFormat="1" applyFont="1" applyFill="1" applyBorder="1" applyAlignment="1">
      <alignment horizontal="right" vertical="center"/>
    </xf>
    <xf numFmtId="185" fontId="34" fillId="2" borderId="189" xfId="0" applyNumberFormat="1" applyFont="1" applyFill="1" applyBorder="1" applyAlignment="1">
      <alignment horizontal="center" vertical="center"/>
    </xf>
    <xf numFmtId="185" fontId="35" fillId="2" borderId="43" xfId="0" applyNumberFormat="1" applyFont="1" applyFill="1" applyBorder="1" applyAlignment="1">
      <alignment horizontal="right" vertical="center"/>
    </xf>
    <xf numFmtId="204" fontId="34" fillId="2" borderId="38" xfId="0" applyNumberFormat="1" applyFont="1" applyFill="1" applyBorder="1" applyAlignment="1">
      <alignment horizontal="center" vertical="center"/>
    </xf>
    <xf numFmtId="188" fontId="34" fillId="2" borderId="10" xfId="15" applyNumberFormat="1" applyFont="1" applyFill="1" applyBorder="1" applyAlignment="1">
      <alignment horizontal="right" vertical="center"/>
    </xf>
    <xf numFmtId="188" fontId="34" fillId="2" borderId="7" xfId="15" applyNumberFormat="1" applyFont="1" applyFill="1" applyBorder="1" applyAlignment="1">
      <alignment horizontal="right" vertical="center"/>
    </xf>
    <xf numFmtId="188" fontId="34" fillId="2" borderId="81" xfId="15" applyNumberFormat="1" applyFont="1" applyFill="1" applyBorder="1" applyAlignment="1">
      <alignment horizontal="right" vertical="center"/>
    </xf>
    <xf numFmtId="188" fontId="34" fillId="2" borderId="4" xfId="15" applyNumberFormat="1" applyFont="1" applyFill="1" applyBorder="1" applyAlignment="1">
      <alignment horizontal="right" vertical="center"/>
    </xf>
    <xf numFmtId="188" fontId="34" fillId="2" borderId="153" xfId="15" applyNumberFormat="1" applyFont="1" applyFill="1" applyBorder="1" applyAlignment="1">
      <alignment horizontal="right" vertical="center"/>
    </xf>
    <xf numFmtId="188" fontId="34" fillId="2" borderId="192" xfId="15" applyNumberFormat="1" applyFont="1" applyFill="1" applyBorder="1" applyAlignment="1">
      <alignment horizontal="right" vertical="center"/>
    </xf>
    <xf numFmtId="188" fontId="35" fillId="2" borderId="115" xfId="15" applyNumberFormat="1" applyFont="1" applyFill="1" applyBorder="1" applyAlignment="1">
      <alignment horizontal="right" vertical="center"/>
    </xf>
    <xf numFmtId="204" fontId="34" fillId="2" borderId="3" xfId="0" applyNumberFormat="1" applyFont="1" applyFill="1" applyBorder="1" applyAlignment="1">
      <alignment horizontal="center" vertical="center"/>
    </xf>
    <xf numFmtId="204" fontId="34" fillId="2" borderId="6" xfId="0" applyNumberFormat="1" applyFont="1" applyFill="1" applyBorder="1" applyAlignment="1">
      <alignment horizontal="center" vertical="center"/>
    </xf>
    <xf numFmtId="204" fontId="34" fillId="2" borderId="7" xfId="0" applyNumberFormat="1" applyFont="1" applyFill="1" applyBorder="1" applyAlignment="1">
      <alignment horizontal="center" vertical="center"/>
    </xf>
    <xf numFmtId="3" fontId="34" fillId="2" borderId="15" xfId="0" applyNumberFormat="1" applyFont="1" applyFill="1" applyBorder="1" applyAlignment="1">
      <alignment horizontal="center" vertical="center"/>
    </xf>
    <xf numFmtId="185" fontId="34" fillId="2" borderId="124" xfId="0" applyNumberFormat="1" applyFont="1" applyFill="1" applyBorder="1" applyAlignment="1">
      <alignment horizontal="right" vertical="center"/>
    </xf>
    <xf numFmtId="204" fontId="35" fillId="2" borderId="26" xfId="15" applyNumberFormat="1" applyFont="1" applyFill="1" applyBorder="1" applyAlignment="1">
      <alignment horizontal="center" vertical="center"/>
    </xf>
    <xf numFmtId="204" fontId="34" fillId="2" borderId="24" xfId="15" applyNumberFormat="1" applyFont="1" applyFill="1" applyBorder="1" applyAlignment="1">
      <alignment horizontal="center" vertical="center"/>
    </xf>
    <xf numFmtId="188" fontId="34" fillId="2" borderId="8" xfId="15" applyNumberFormat="1" applyFont="1" applyFill="1" applyBorder="1" applyAlignment="1">
      <alignment horizontal="right" vertical="center"/>
    </xf>
    <xf numFmtId="188" fontId="34" fillId="2" borderId="186" xfId="15" applyNumberFormat="1" applyFont="1" applyFill="1" applyBorder="1" applyAlignment="1">
      <alignment horizontal="right" vertical="center"/>
    </xf>
    <xf numFmtId="188" fontId="34" fillId="2" borderId="26" xfId="15" applyNumberFormat="1" applyFont="1" applyFill="1" applyBorder="1" applyAlignment="1">
      <alignment horizontal="right" vertical="center"/>
    </xf>
    <xf numFmtId="188" fontId="35" fillId="2" borderId="115" xfId="0" applyNumberFormat="1" applyFont="1" applyFill="1" applyBorder="1" applyAlignment="1">
      <alignment horizontal="right" vertical="center"/>
    </xf>
    <xf numFmtId="204" fontId="26" fillId="2" borderId="0" xfId="15" applyNumberFormat="1" applyFont="1" applyFill="1" applyAlignment="1">
      <alignment horizontal="right" vertical="center"/>
    </xf>
    <xf numFmtId="204" fontId="26" fillId="0" borderId="0" xfId="15" applyNumberFormat="1" applyFont="1" applyAlignment="1">
      <alignment horizontal="right" vertical="center"/>
    </xf>
    <xf numFmtId="204" fontId="29" fillId="2" borderId="0" xfId="0" applyNumberFormat="1" applyFont="1" applyFill="1" applyAlignment="1">
      <alignment horizontal="right" vertical="center"/>
    </xf>
    <xf numFmtId="204" fontId="30" fillId="2" borderId="0" xfId="0" applyNumberFormat="1" applyFont="1" applyFill="1" applyAlignment="1">
      <alignment horizontal="right" vertical="center"/>
    </xf>
    <xf numFmtId="204" fontId="29" fillId="2" borderId="0" xfId="0" applyNumberFormat="1" applyFont="1" applyFill="1" applyAlignment="1">
      <alignment horizontal="right"/>
    </xf>
    <xf numFmtId="204" fontId="29" fillId="0" borderId="0" xfId="0" applyNumberFormat="1" applyFont="1" applyAlignment="1">
      <alignment horizontal="right"/>
    </xf>
    <xf numFmtId="38" fontId="34" fillId="2" borderId="0" xfId="17" applyFont="1" applyFill="1" applyBorder="1" applyAlignment="1">
      <alignment horizontal="right" vertical="center"/>
    </xf>
    <xf numFmtId="38" fontId="34" fillId="2" borderId="0" xfId="17" applyFont="1" applyFill="1" applyBorder="1" applyAlignment="1">
      <alignment horizontal="center" vertical="center"/>
    </xf>
    <xf numFmtId="38" fontId="35" fillId="2" borderId="0" xfId="17" applyFont="1" applyFill="1" applyBorder="1" applyAlignment="1">
      <alignment horizontal="center" vertical="center"/>
    </xf>
    <xf numFmtId="38" fontId="34" fillId="0" borderId="0" xfId="17" applyFont="1" applyBorder="1" applyAlignment="1">
      <alignment horizontal="right" vertical="center"/>
    </xf>
    <xf numFmtId="38" fontId="35" fillId="0" borderId="0" xfId="17" applyFont="1" applyBorder="1" applyAlignment="1">
      <alignment horizontal="right" vertical="center"/>
    </xf>
    <xf numFmtId="185" fontId="34" fillId="0" borderId="0" xfId="17" applyNumberFormat="1" applyFont="1" applyBorder="1" applyAlignment="1">
      <alignment horizontal="right" vertical="center"/>
    </xf>
    <xf numFmtId="185" fontId="34" fillId="2" borderId="0" xfId="17" applyNumberFormat="1" applyFont="1" applyFill="1" applyBorder="1" applyAlignment="1">
      <alignment horizontal="right" vertical="center"/>
    </xf>
    <xf numFmtId="185" fontId="34" fillId="2" borderId="0" xfId="17" applyNumberFormat="1" applyFont="1" applyFill="1" applyBorder="1" applyAlignment="1">
      <alignment horizontal="center" vertical="center"/>
    </xf>
    <xf numFmtId="185" fontId="35" fillId="0" borderId="0" xfId="17" applyNumberFormat="1" applyFont="1" applyBorder="1" applyAlignment="1">
      <alignment horizontal="right" vertical="center"/>
    </xf>
    <xf numFmtId="188" fontId="34" fillId="0" borderId="0" xfId="17" applyNumberFormat="1" applyFont="1" applyBorder="1" applyAlignment="1">
      <alignment horizontal="right" vertical="center"/>
    </xf>
    <xf numFmtId="188" fontId="34" fillId="2" borderId="0" xfId="17" applyNumberFormat="1" applyFont="1" applyFill="1" applyBorder="1" applyAlignment="1">
      <alignment horizontal="right" vertical="center"/>
    </xf>
    <xf numFmtId="188" fontId="35" fillId="0" borderId="0" xfId="17" applyNumberFormat="1" applyFont="1" applyBorder="1" applyAlignment="1">
      <alignment horizontal="right" vertical="center"/>
    </xf>
    <xf numFmtId="38" fontId="34" fillId="0" borderId="0" xfId="17" applyFont="1" applyBorder="1" applyAlignment="1">
      <alignment horizontal="center" vertical="center"/>
    </xf>
    <xf numFmtId="185" fontId="34" fillId="0" borderId="0" xfId="17" applyNumberFormat="1" applyFont="1" applyBorder="1" applyAlignment="1">
      <alignment horizontal="center" vertical="center"/>
    </xf>
    <xf numFmtId="38" fontId="35" fillId="0" borderId="0" xfId="17" applyFont="1" applyBorder="1" applyAlignment="1">
      <alignment horizontal="center" vertical="center"/>
    </xf>
    <xf numFmtId="38" fontId="35" fillId="2" borderId="0" xfId="17" applyFont="1" applyFill="1" applyBorder="1" applyAlignment="1">
      <alignment horizontal="right" vertical="center"/>
    </xf>
    <xf numFmtId="185" fontId="35" fillId="2" borderId="0" xfId="17" applyNumberFormat="1" applyFont="1" applyFill="1" applyBorder="1" applyAlignment="1">
      <alignment horizontal="right" vertical="center"/>
    </xf>
    <xf numFmtId="188" fontId="35" fillId="2" borderId="0" xfId="17" applyNumberFormat="1" applyFont="1" applyFill="1" applyBorder="1" applyAlignment="1">
      <alignment horizontal="right" vertical="center"/>
    </xf>
    <xf numFmtId="38" fontId="25" fillId="2" borderId="3" xfId="17" applyFont="1" applyFill="1" applyBorder="1" applyAlignment="1">
      <alignment horizontal="left" vertical="center"/>
    </xf>
    <xf numFmtId="38" fontId="26" fillId="2" borderId="3" xfId="17" applyFont="1" applyFill="1" applyBorder="1" applyAlignment="1">
      <alignment horizontal="right" vertical="center"/>
    </xf>
    <xf numFmtId="38" fontId="33" fillId="2" borderId="3" xfId="17" applyFont="1" applyFill="1" applyBorder="1" applyAlignment="1">
      <alignment horizontal="right" vertical="center"/>
    </xf>
    <xf numFmtId="38" fontId="26" fillId="2" borderId="0" xfId="17" applyFont="1" applyFill="1" applyAlignment="1">
      <alignment horizontal="right" vertical="center"/>
    </xf>
    <xf numFmtId="38" fontId="24" fillId="2" borderId="0" xfId="17" applyFont="1" applyFill="1" applyAlignment="1">
      <alignment horizontal="right" vertical="center"/>
    </xf>
    <xf numFmtId="38" fontId="26" fillId="0" borderId="0" xfId="17" applyFont="1" applyAlignment="1">
      <alignment horizontal="right" vertical="center"/>
    </xf>
    <xf numFmtId="38" fontId="34" fillId="2" borderId="0" xfId="17" applyFont="1" applyFill="1" applyAlignment="1">
      <alignment horizontal="right" vertical="center"/>
    </xf>
    <xf numFmtId="38" fontId="34" fillId="2" borderId="0" xfId="17" applyFont="1" applyFill="1" applyAlignment="1">
      <alignment horizontal="center" vertical="center"/>
    </xf>
    <xf numFmtId="38" fontId="29" fillId="2" borderId="0" xfId="17" applyFont="1" applyFill="1" applyAlignment="1">
      <alignment horizontal="right" vertical="center"/>
    </xf>
    <xf numFmtId="38" fontId="29" fillId="0" borderId="0" xfId="17" applyFont="1" applyAlignment="1">
      <alignment horizontal="right" vertical="center"/>
    </xf>
    <xf numFmtId="38" fontId="34" fillId="2" borderId="185" xfId="17" applyFont="1" applyFill="1" applyBorder="1" applyAlignment="1">
      <alignment horizontal="right" vertical="center"/>
    </xf>
    <xf numFmtId="38" fontId="34" fillId="2" borderId="46" xfId="17" applyFont="1" applyFill="1" applyBorder="1" applyAlignment="1">
      <alignment horizontal="center" vertical="center"/>
    </xf>
    <xf numFmtId="38" fontId="34" fillId="2" borderId="17" xfId="17" applyFont="1" applyFill="1" applyBorder="1" applyAlignment="1">
      <alignment horizontal="right" vertical="center"/>
    </xf>
    <xf numFmtId="38" fontId="34" fillId="2" borderId="46" xfId="17" applyFont="1" applyFill="1" applyBorder="1" applyAlignment="1">
      <alignment horizontal="right" vertical="center"/>
    </xf>
    <xf numFmtId="38" fontId="34" fillId="2" borderId="43" xfId="17" applyFont="1" applyFill="1" applyBorder="1" applyAlignment="1">
      <alignment horizontal="right" vertical="center"/>
    </xf>
    <xf numFmtId="38" fontId="34" fillId="2" borderId="13" xfId="17" applyFont="1" applyFill="1" applyBorder="1" applyAlignment="1">
      <alignment horizontal="center" vertical="center"/>
    </xf>
    <xf numFmtId="38" fontId="35" fillId="2" borderId="26" xfId="17" applyFont="1" applyFill="1" applyBorder="1" applyAlignment="1">
      <alignment horizontal="center" vertical="center"/>
    </xf>
    <xf numFmtId="38" fontId="34" fillId="2" borderId="4" xfId="17" applyFont="1" applyFill="1" applyBorder="1" applyAlignment="1">
      <alignment horizontal="center" vertical="center"/>
    </xf>
    <xf numFmtId="38" fontId="34" fillId="2" borderId="23" xfId="17" applyFont="1" applyFill="1" applyBorder="1" applyAlignment="1">
      <alignment horizontal="center" vertical="center"/>
    </xf>
    <xf numFmtId="38" fontId="34" fillId="2" borderId="186" xfId="17" applyFont="1" applyFill="1" applyBorder="1" applyAlignment="1">
      <alignment horizontal="center" vertical="center"/>
    </xf>
    <xf numFmtId="38" fontId="34" fillId="2" borderId="79" xfId="17" applyFont="1" applyFill="1" applyBorder="1" applyAlignment="1">
      <alignment horizontal="center" vertical="center"/>
    </xf>
    <xf numFmtId="38" fontId="34" fillId="2" borderId="9" xfId="17" applyFont="1" applyFill="1" applyBorder="1" applyAlignment="1">
      <alignment horizontal="center" vertical="center"/>
    </xf>
    <xf numFmtId="38" fontId="34" fillId="2" borderId="152" xfId="17" applyFont="1" applyFill="1" applyBorder="1" applyAlignment="1">
      <alignment horizontal="center" vertical="center"/>
    </xf>
    <xf numFmtId="38" fontId="35" fillId="2" borderId="89" xfId="17" applyFont="1" applyFill="1" applyBorder="1" applyAlignment="1">
      <alignment horizontal="center" vertical="center"/>
    </xf>
    <xf numFmtId="38" fontId="34" fillId="2" borderId="42" xfId="17" applyFont="1" applyFill="1" applyBorder="1" applyAlignment="1">
      <alignment horizontal="center" vertical="center"/>
    </xf>
    <xf numFmtId="38" fontId="34" fillId="2" borderId="44" xfId="17" applyFont="1" applyFill="1" applyBorder="1" applyAlignment="1">
      <alignment horizontal="center" vertical="center"/>
    </xf>
    <xf numFmtId="38" fontId="34" fillId="2" borderId="7" xfId="17" applyFont="1" applyFill="1" applyBorder="1" applyAlignment="1">
      <alignment horizontal="center" vertical="center"/>
    </xf>
    <xf numFmtId="38" fontId="34" fillId="0" borderId="116" xfId="17" applyFont="1" applyBorder="1" applyAlignment="1">
      <alignment horizontal="right" vertical="center"/>
    </xf>
    <xf numFmtId="38" fontId="34" fillId="0" borderId="156" xfId="17" applyFont="1" applyBorder="1" applyAlignment="1">
      <alignment horizontal="right" vertical="center"/>
    </xf>
    <xf numFmtId="38" fontId="35" fillId="0" borderId="116" xfId="17" applyFont="1" applyBorder="1" applyAlignment="1">
      <alignment horizontal="right" vertical="center"/>
    </xf>
    <xf numFmtId="38" fontId="34" fillId="2" borderId="124" xfId="17" applyFont="1" applyFill="1" applyBorder="1" applyAlignment="1">
      <alignment horizontal="center" vertical="center"/>
    </xf>
    <xf numFmtId="185" fontId="34" fillId="2" borderId="124" xfId="17" applyNumberFormat="1" applyFont="1" applyFill="1" applyBorder="1" applyAlignment="1">
      <alignment horizontal="right" vertical="center"/>
    </xf>
    <xf numFmtId="185" fontId="34" fillId="0" borderId="116" xfId="17" applyNumberFormat="1" applyFont="1" applyBorder="1" applyAlignment="1">
      <alignment horizontal="right" vertical="center"/>
    </xf>
    <xf numFmtId="185" fontId="34" fillId="2" borderId="15" xfId="17" applyNumberFormat="1" applyFont="1" applyFill="1" applyBorder="1" applyAlignment="1">
      <alignment horizontal="right" vertical="center"/>
    </xf>
    <xf numFmtId="185" fontId="34" fillId="0" borderId="156" xfId="17" applyNumberFormat="1" applyFont="1" applyBorder="1" applyAlignment="1">
      <alignment horizontal="right" vertical="center"/>
    </xf>
    <xf numFmtId="185" fontId="35" fillId="0" borderId="116" xfId="17" applyNumberFormat="1" applyFont="1" applyBorder="1" applyAlignment="1">
      <alignment horizontal="right" vertical="center"/>
    </xf>
    <xf numFmtId="38" fontId="34" fillId="2" borderId="124" xfId="17" applyFont="1" applyFill="1" applyBorder="1" applyAlignment="1">
      <alignment horizontal="right" vertical="center"/>
    </xf>
    <xf numFmtId="38" fontId="34" fillId="2" borderId="15" xfId="17" applyFont="1" applyFill="1" applyBorder="1" applyAlignment="1">
      <alignment horizontal="right" vertical="center"/>
    </xf>
    <xf numFmtId="188" fontId="34" fillId="0" borderId="114" xfId="17" applyNumberFormat="1" applyFont="1" applyBorder="1" applyAlignment="1">
      <alignment horizontal="right" vertical="center"/>
    </xf>
    <xf numFmtId="188" fontId="34" fillId="0" borderId="9" xfId="17" applyNumberFormat="1" applyFont="1" applyBorder="1" applyAlignment="1">
      <alignment horizontal="right" vertical="center"/>
    </xf>
    <xf numFmtId="188" fontId="34" fillId="0" borderId="186" xfId="17" applyNumberFormat="1" applyFont="1" applyBorder="1" applyAlignment="1">
      <alignment horizontal="right" vertical="center"/>
    </xf>
    <xf numFmtId="188" fontId="34" fillId="2" borderId="26" xfId="17" applyNumberFormat="1" applyFont="1" applyFill="1" applyBorder="1" applyAlignment="1">
      <alignment horizontal="right" vertical="center"/>
    </xf>
    <xf numFmtId="188" fontId="34" fillId="0" borderId="153" xfId="17" applyNumberFormat="1" applyFont="1" applyBorder="1" applyAlignment="1">
      <alignment horizontal="right" vertical="center"/>
    </xf>
    <xf numFmtId="188" fontId="35" fillId="0" borderId="115" xfId="17" applyNumberFormat="1" applyFont="1" applyBorder="1" applyAlignment="1">
      <alignment horizontal="right" vertical="center"/>
    </xf>
    <xf numFmtId="38" fontId="35" fillId="0" borderId="193" xfId="17" applyFont="1" applyBorder="1" applyAlignment="1">
      <alignment horizontal="center" vertical="center"/>
    </xf>
    <xf numFmtId="38" fontId="34" fillId="2" borderId="40" xfId="17" applyFont="1" applyFill="1" applyBorder="1" applyAlignment="1">
      <alignment horizontal="right" vertical="center"/>
    </xf>
    <xf numFmtId="38" fontId="34" fillId="2" borderId="6" xfId="17" applyFont="1" applyFill="1" applyBorder="1" applyAlignment="1">
      <alignment horizontal="right" vertical="center"/>
    </xf>
    <xf numFmtId="38" fontId="34" fillId="2" borderId="6" xfId="17" applyFont="1" applyFill="1" applyBorder="1" applyAlignment="1">
      <alignment horizontal="center" vertical="center"/>
    </xf>
    <xf numFmtId="38" fontId="34" fillId="2" borderId="80" xfId="17" applyFont="1" applyFill="1" applyBorder="1" applyAlignment="1">
      <alignment horizontal="center" vertical="center"/>
    </xf>
    <xf numFmtId="38" fontId="34" fillId="2" borderId="7" xfId="17" applyFont="1" applyFill="1" applyBorder="1" applyAlignment="1">
      <alignment horizontal="right" vertical="center"/>
    </xf>
    <xf numFmtId="38" fontId="34" fillId="2" borderId="11" xfId="17" applyFont="1" applyFill="1" applyBorder="1" applyAlignment="1">
      <alignment horizontal="right" vertical="center"/>
    </xf>
    <xf numFmtId="38" fontId="34" fillId="0" borderId="0" xfId="17" applyFont="1" applyAlignment="1">
      <alignment horizontal="center" vertical="center"/>
    </xf>
    <xf numFmtId="38" fontId="34" fillId="2" borderId="10" xfId="17" applyFont="1" applyFill="1" applyBorder="1" applyAlignment="1">
      <alignment horizontal="right" vertical="center"/>
    </xf>
    <xf numFmtId="38" fontId="34" fillId="2" borderId="13" xfId="17" applyFont="1" applyFill="1" applyBorder="1" applyAlignment="1">
      <alignment horizontal="right" vertical="center"/>
    </xf>
    <xf numFmtId="38" fontId="34" fillId="2" borderId="86" xfId="17" applyFont="1" applyFill="1" applyBorder="1" applyAlignment="1">
      <alignment horizontal="center" vertical="center"/>
    </xf>
    <xf numFmtId="38" fontId="34" fillId="0" borderId="189" xfId="17" applyFont="1" applyBorder="1" applyAlignment="1">
      <alignment horizontal="center" vertical="center"/>
    </xf>
    <xf numFmtId="185" fontId="34" fillId="2" borderId="10" xfId="17" applyNumberFormat="1" applyFont="1" applyFill="1" applyBorder="1" applyAlignment="1">
      <alignment horizontal="right" vertical="center"/>
    </xf>
    <xf numFmtId="185" fontId="34" fillId="2" borderId="7" xfId="17" applyNumberFormat="1" applyFont="1" applyFill="1" applyBorder="1" applyAlignment="1">
      <alignment horizontal="right" vertical="center"/>
    </xf>
    <xf numFmtId="185" fontId="34" fillId="2" borderId="13" xfId="17" applyNumberFormat="1" applyFont="1" applyFill="1" applyBorder="1" applyAlignment="1">
      <alignment horizontal="right" vertical="center"/>
    </xf>
    <xf numFmtId="185" fontId="34" fillId="2" borderId="86" xfId="17" applyNumberFormat="1" applyFont="1" applyFill="1" applyBorder="1" applyAlignment="1">
      <alignment horizontal="right" vertical="center"/>
    </xf>
    <xf numFmtId="185" fontId="34" fillId="0" borderId="189" xfId="17" applyNumberFormat="1" applyFont="1" applyBorder="1" applyAlignment="1">
      <alignment horizontal="center" vertical="center"/>
    </xf>
    <xf numFmtId="38" fontId="34" fillId="2" borderId="86" xfId="17" applyFont="1" applyFill="1" applyBorder="1" applyAlignment="1">
      <alignment horizontal="right" vertical="center"/>
    </xf>
    <xf numFmtId="38" fontId="34" fillId="2" borderId="189" xfId="17" applyFont="1" applyFill="1" applyBorder="1" applyAlignment="1">
      <alignment horizontal="right" vertical="center"/>
    </xf>
    <xf numFmtId="38" fontId="34" fillId="2" borderId="38" xfId="17" applyFont="1" applyFill="1" applyBorder="1" applyAlignment="1">
      <alignment horizontal="center" vertical="center"/>
    </xf>
    <xf numFmtId="188" fontId="34" fillId="0" borderId="8" xfId="17" applyNumberFormat="1" applyFont="1" applyBorder="1" applyAlignment="1">
      <alignment horizontal="right" vertical="center"/>
    </xf>
    <xf numFmtId="188" fontId="34" fillId="0" borderId="4" xfId="17" applyNumberFormat="1" applyFont="1" applyBorder="1" applyAlignment="1">
      <alignment horizontal="right" vertical="center"/>
    </xf>
    <xf numFmtId="38" fontId="34" fillId="2" borderId="157" xfId="17" applyFont="1" applyFill="1" applyBorder="1" applyAlignment="1">
      <alignment horizontal="right" vertical="center"/>
    </xf>
    <xf numFmtId="38" fontId="34" fillId="2" borderId="3" xfId="17" applyFont="1" applyFill="1" applyBorder="1" applyAlignment="1">
      <alignment horizontal="right" vertical="center"/>
    </xf>
    <xf numFmtId="38" fontId="34" fillId="2" borderId="188" xfId="17" applyFont="1" applyFill="1" applyBorder="1" applyAlignment="1">
      <alignment horizontal="center" vertical="center"/>
    </xf>
    <xf numFmtId="38" fontId="35" fillId="2" borderId="34" xfId="17" applyFont="1" applyFill="1" applyBorder="1" applyAlignment="1">
      <alignment horizontal="right" vertical="center"/>
    </xf>
    <xf numFmtId="38" fontId="34" fillId="2" borderId="81" xfId="17" applyFont="1" applyFill="1" applyBorder="1" applyAlignment="1">
      <alignment horizontal="right" vertical="center"/>
    </xf>
    <xf numFmtId="38" fontId="34" fillId="2" borderId="189" xfId="17" applyFont="1" applyFill="1" applyBorder="1" applyAlignment="1">
      <alignment horizontal="center" vertical="center"/>
    </xf>
    <xf numFmtId="38" fontId="35" fillId="2" borderId="43" xfId="17" applyFont="1" applyFill="1" applyBorder="1" applyAlignment="1">
      <alignment horizontal="right" vertical="center"/>
    </xf>
    <xf numFmtId="185" fontId="34" fillId="2" borderId="81" xfId="17" applyNumberFormat="1" applyFont="1" applyFill="1" applyBorder="1" applyAlignment="1">
      <alignment horizontal="right" vertical="center"/>
    </xf>
    <xf numFmtId="185" fontId="34" fillId="2" borderId="46" xfId="17" applyNumberFormat="1" applyFont="1" applyFill="1" applyBorder="1" applyAlignment="1">
      <alignment horizontal="right" vertical="center"/>
    </xf>
    <xf numFmtId="185" fontId="34" fillId="2" borderId="189" xfId="17" applyNumberFormat="1" applyFont="1" applyFill="1" applyBorder="1" applyAlignment="1">
      <alignment horizontal="center" vertical="center"/>
    </xf>
    <xf numFmtId="185" fontId="35" fillId="2" borderId="43" xfId="17" applyNumberFormat="1" applyFont="1" applyFill="1" applyBorder="1" applyAlignment="1">
      <alignment horizontal="right" vertical="center"/>
    </xf>
    <xf numFmtId="188" fontId="34" fillId="2" borderId="8" xfId="17" applyNumberFormat="1" applyFont="1" applyFill="1" applyBorder="1" applyAlignment="1">
      <alignment horizontal="right" vertical="center"/>
    </xf>
    <xf numFmtId="188" fontId="34" fillId="2" borderId="4" xfId="17" applyNumberFormat="1" applyFont="1" applyFill="1" applyBorder="1" applyAlignment="1">
      <alignment horizontal="right" vertical="center"/>
    </xf>
    <xf numFmtId="188" fontId="34" fillId="2" borderId="186" xfId="17" applyNumberFormat="1" applyFont="1" applyFill="1" applyBorder="1" applyAlignment="1">
      <alignment horizontal="right" vertical="center"/>
    </xf>
    <xf numFmtId="188" fontId="34" fillId="2" borderId="115" xfId="17" applyNumberFormat="1" applyFont="1" applyFill="1" applyBorder="1" applyAlignment="1">
      <alignment horizontal="right" vertical="center"/>
    </xf>
    <xf numFmtId="188" fontId="34" fillId="2" borderId="9" xfId="17" applyNumberFormat="1" applyFont="1" applyFill="1" applyBorder="1" applyAlignment="1">
      <alignment horizontal="right" vertical="center"/>
    </xf>
    <xf numFmtId="188" fontId="34" fillId="2" borderId="5" xfId="17" applyNumberFormat="1" applyFont="1" applyFill="1" applyBorder="1" applyAlignment="1">
      <alignment horizontal="right" vertical="center"/>
    </xf>
    <xf numFmtId="188" fontId="34" fillId="2" borderId="194" xfId="17" applyNumberFormat="1" applyFont="1" applyFill="1" applyBorder="1" applyAlignment="1">
      <alignment horizontal="right" vertical="center"/>
    </xf>
    <xf numFmtId="188" fontId="35" fillId="2" borderId="114" xfId="17" applyNumberFormat="1" applyFont="1" applyFill="1" applyBorder="1" applyAlignment="1">
      <alignment horizontal="right" vertical="center"/>
    </xf>
    <xf numFmtId="38" fontId="34" fillId="2" borderId="3" xfId="17" applyFont="1" applyFill="1" applyBorder="1" applyAlignment="1">
      <alignment horizontal="center" vertical="center"/>
    </xf>
    <xf numFmtId="38" fontId="34" fillId="2" borderId="125" xfId="17" applyFont="1" applyFill="1" applyBorder="1" applyAlignment="1">
      <alignment horizontal="right" vertical="center"/>
    </xf>
    <xf numFmtId="38" fontId="34" fillId="2" borderId="192" xfId="17" applyFont="1" applyFill="1" applyBorder="1" applyAlignment="1">
      <alignment horizontal="center" vertical="center"/>
    </xf>
    <xf numFmtId="38" fontId="34" fillId="2" borderId="155" xfId="17" applyFont="1" applyFill="1" applyBorder="1" applyAlignment="1">
      <alignment horizontal="right" vertical="center"/>
    </xf>
    <xf numFmtId="185" fontId="34" fillId="2" borderId="155" xfId="17" applyNumberFormat="1" applyFont="1" applyFill="1" applyBorder="1" applyAlignment="1">
      <alignment horizontal="right" vertical="center"/>
    </xf>
    <xf numFmtId="38" fontId="34" fillId="2" borderId="24" xfId="17" applyFont="1" applyFill="1" applyBorder="1" applyAlignment="1">
      <alignment horizontal="center" vertical="center"/>
    </xf>
    <xf numFmtId="188" fontId="34" fillId="2" borderId="23" xfId="17" applyNumberFormat="1" applyFont="1" applyFill="1" applyBorder="1" applyAlignment="1">
      <alignment horizontal="right" vertical="center"/>
    </xf>
    <xf numFmtId="188" fontId="34" fillId="2" borderId="22" xfId="17" applyNumberFormat="1" applyFont="1" applyFill="1" applyBorder="1" applyAlignment="1">
      <alignment horizontal="right" vertical="center"/>
    </xf>
    <xf numFmtId="188" fontId="34" fillId="2" borderId="195" xfId="17" applyNumberFormat="1" applyFont="1" applyFill="1" applyBorder="1" applyAlignment="1">
      <alignment horizontal="right" vertical="center"/>
    </xf>
    <xf numFmtId="188" fontId="34" fillId="2" borderId="79" xfId="17" applyNumberFormat="1" applyFont="1" applyFill="1" applyBorder="1" applyAlignment="1">
      <alignment horizontal="right" vertical="center"/>
    </xf>
    <xf numFmtId="188" fontId="34" fillId="2" borderId="196" xfId="17" applyNumberFormat="1" applyFont="1" applyFill="1" applyBorder="1" applyAlignment="1">
      <alignment horizontal="right" vertical="center"/>
    </xf>
    <xf numFmtId="188" fontId="34" fillId="2" borderId="191" xfId="17" applyNumberFormat="1" applyFont="1" applyFill="1" applyBorder="1" applyAlignment="1">
      <alignment horizontal="right" vertical="center"/>
    </xf>
    <xf numFmtId="188" fontId="35" fillId="2" borderId="25" xfId="17" applyNumberFormat="1" applyFont="1" applyFill="1" applyBorder="1" applyAlignment="1">
      <alignment horizontal="right" vertical="center"/>
    </xf>
    <xf numFmtId="38" fontId="30" fillId="2" borderId="0" xfId="17" applyFont="1" applyFill="1" applyAlignment="1">
      <alignment horizontal="right" vertical="center"/>
    </xf>
    <xf numFmtId="38" fontId="26" fillId="2" borderId="0" xfId="17" applyFont="1" applyFill="1" applyAlignment="1">
      <alignment horizontal="right"/>
    </xf>
    <xf numFmtId="38" fontId="26" fillId="0" borderId="0" xfId="17" applyFont="1" applyAlignment="1">
      <alignment horizontal="right"/>
    </xf>
    <xf numFmtId="38" fontId="26" fillId="2" borderId="0" xfId="17" applyFont="1" applyFill="1" applyBorder="1" applyAlignment="1">
      <alignment horizontal="right" vertical="center"/>
    </xf>
    <xf numFmtId="38" fontId="26" fillId="0" borderId="0" xfId="17" applyFont="1" applyBorder="1" applyAlignment="1">
      <alignment horizontal="right" vertical="center"/>
    </xf>
    <xf numFmtId="0" fontId="36" fillId="0" borderId="0" xfId="0" applyFont="1" applyAlignment="1">
      <alignment vertical="center"/>
    </xf>
    <xf numFmtId="0" fontId="27" fillId="0" borderId="0" xfId="0" applyFont="1" applyAlignment="1">
      <alignment/>
    </xf>
    <xf numFmtId="0" fontId="27" fillId="0" borderId="0" xfId="0" applyFont="1" applyAlignment="1">
      <alignment horizontal="center"/>
    </xf>
    <xf numFmtId="0" fontId="37" fillId="0" borderId="0" xfId="0" applyFont="1" applyAlignment="1">
      <alignment horizontal="center"/>
    </xf>
    <xf numFmtId="0" fontId="26" fillId="0" borderId="0" xfId="0" applyFont="1" applyAlignment="1">
      <alignment/>
    </xf>
    <xf numFmtId="0" fontId="37" fillId="0" borderId="197" xfId="0" applyFont="1" applyBorder="1" applyAlignment="1">
      <alignment horizontal="left"/>
    </xf>
    <xf numFmtId="0" fontId="37" fillId="0" borderId="198" xfId="0" applyFont="1" applyBorder="1" applyAlignment="1">
      <alignment horizontal="center"/>
    </xf>
    <xf numFmtId="0" fontId="37" fillId="0" borderId="198" xfId="0" applyFont="1" applyBorder="1" applyAlignment="1">
      <alignment horizontal="right" vertical="top"/>
    </xf>
    <xf numFmtId="0" fontId="37" fillId="0" borderId="199" xfId="0" applyFont="1" applyBorder="1" applyAlignment="1">
      <alignment horizontal="center" vertical="center"/>
    </xf>
    <xf numFmtId="0" fontId="29" fillId="0" borderId="200" xfId="0" applyFont="1" applyBorder="1" applyAlignment="1">
      <alignment horizontal="center" vertical="center" shrinkToFit="1"/>
    </xf>
    <xf numFmtId="0" fontId="37" fillId="0" borderId="201" xfId="0" applyFont="1" applyBorder="1" applyAlignment="1">
      <alignment horizontal="center" vertical="center"/>
    </xf>
    <xf numFmtId="0" fontId="29" fillId="0" borderId="202" xfId="0" applyFont="1" applyBorder="1" applyAlignment="1">
      <alignment horizontal="center" vertical="center" shrinkToFit="1"/>
    </xf>
    <xf numFmtId="0" fontId="27" fillId="0" borderId="6" xfId="0" applyFont="1" applyBorder="1" applyAlignment="1">
      <alignment horizontal="center"/>
    </xf>
    <xf numFmtId="38" fontId="37" fillId="0" borderId="45" xfId="17" applyFont="1" applyBorder="1" applyAlignment="1">
      <alignment horizontal="right"/>
    </xf>
    <xf numFmtId="38" fontId="37" fillId="0" borderId="70" xfId="17" applyFont="1" applyBorder="1" applyAlignment="1">
      <alignment horizontal="right"/>
    </xf>
    <xf numFmtId="188" fontId="27" fillId="0" borderId="6" xfId="0" applyNumberFormat="1" applyFont="1" applyBorder="1" applyAlignment="1">
      <alignment shrinkToFit="1"/>
    </xf>
    <xf numFmtId="188" fontId="27" fillId="0" borderId="42" xfId="0" applyNumberFormat="1" applyFont="1" applyBorder="1" applyAlignment="1">
      <alignment shrinkToFit="1"/>
    </xf>
    <xf numFmtId="0" fontId="27" fillId="0" borderId="13" xfId="0" applyFont="1" applyBorder="1" applyAlignment="1">
      <alignment horizontal="center"/>
    </xf>
    <xf numFmtId="38" fontId="37" fillId="0" borderId="14" xfId="17" applyFont="1" applyBorder="1" applyAlignment="1">
      <alignment horizontal="right"/>
    </xf>
    <xf numFmtId="38" fontId="37" fillId="0" borderId="43" xfId="17" applyFont="1" applyBorder="1" applyAlignment="1">
      <alignment horizontal="right"/>
    </xf>
    <xf numFmtId="188" fontId="27" fillId="0" borderId="7" xfId="0" applyNumberFormat="1" applyFont="1" applyBorder="1" applyAlignment="1">
      <alignment shrinkToFit="1"/>
    </xf>
    <xf numFmtId="188" fontId="27" fillId="0" borderId="33" xfId="0" applyNumberFormat="1" applyFont="1" applyBorder="1" applyAlignment="1">
      <alignment shrinkToFit="1"/>
    </xf>
    <xf numFmtId="38" fontId="37" fillId="3" borderId="75" xfId="0" applyNumberFormat="1" applyFont="1" applyFill="1" applyBorder="1" applyAlignment="1">
      <alignment horizontal="right" vertical="center"/>
    </xf>
    <xf numFmtId="38" fontId="37" fillId="3" borderId="114" xfId="0" applyNumberFormat="1" applyFont="1" applyFill="1" applyBorder="1" applyAlignment="1">
      <alignment horizontal="right" vertical="center"/>
    </xf>
    <xf numFmtId="188" fontId="27" fillId="3" borderId="22" xfId="0" applyNumberFormat="1" applyFont="1" applyFill="1" applyBorder="1" applyAlignment="1">
      <alignment shrinkToFit="1"/>
    </xf>
    <xf numFmtId="188" fontId="27" fillId="3" borderId="37" xfId="0" applyNumberFormat="1" applyFont="1" applyFill="1" applyBorder="1" applyAlignment="1">
      <alignment shrinkToFit="1"/>
    </xf>
    <xf numFmtId="0" fontId="27" fillId="0" borderId="7" xfId="0" applyFont="1" applyBorder="1" applyAlignment="1">
      <alignment horizontal="center"/>
    </xf>
    <xf numFmtId="38" fontId="37" fillId="0" borderId="32" xfId="17" applyFont="1" applyBorder="1" applyAlignment="1">
      <alignment horizontal="right"/>
    </xf>
    <xf numFmtId="0" fontId="27" fillId="0" borderId="11" xfId="0" applyFont="1" applyBorder="1" applyAlignment="1">
      <alignment horizontal="center"/>
    </xf>
    <xf numFmtId="0" fontId="27" fillId="0" borderId="15" xfId="0" applyFont="1" applyBorder="1" applyAlignment="1">
      <alignment horizontal="center"/>
    </xf>
    <xf numFmtId="38" fontId="37" fillId="3" borderId="19" xfId="0" applyNumberFormat="1" applyFont="1" applyFill="1" applyBorder="1" applyAlignment="1">
      <alignment horizontal="right" vertical="center"/>
    </xf>
    <xf numFmtId="188" fontId="27" fillId="3" borderId="20" xfId="0" applyNumberFormat="1" applyFont="1" applyFill="1" applyBorder="1" applyAlignment="1">
      <alignment shrinkToFit="1"/>
    </xf>
    <xf numFmtId="188" fontId="27" fillId="3" borderId="47" xfId="0" applyNumberFormat="1" applyFont="1" applyFill="1" applyBorder="1" applyAlignment="1">
      <alignment shrinkToFit="1"/>
    </xf>
    <xf numFmtId="0" fontId="27" fillId="0" borderId="41" xfId="0" applyFont="1" applyBorder="1" applyAlignment="1">
      <alignment horizontal="center"/>
    </xf>
    <xf numFmtId="0" fontId="37" fillId="0" borderId="0" xfId="0" applyFont="1" applyAlignment="1">
      <alignment/>
    </xf>
    <xf numFmtId="0" fontId="37" fillId="0" borderId="0" xfId="0" applyFont="1" applyBorder="1" applyAlignment="1">
      <alignment horizontal="right"/>
    </xf>
    <xf numFmtId="0" fontId="37" fillId="0" borderId="24" xfId="0" applyFont="1" applyBorder="1" applyAlignment="1">
      <alignment horizontal="left"/>
    </xf>
    <xf numFmtId="3" fontId="27" fillId="2" borderId="29" xfId="0" applyNumberFormat="1" applyFont="1" applyFill="1" applyBorder="1" applyAlignment="1">
      <alignment horizontal="center" vertical="center"/>
    </xf>
    <xf numFmtId="3" fontId="23" fillId="2" borderId="0" xfId="0" applyNumberFormat="1" applyFont="1" applyFill="1" applyBorder="1" applyAlignment="1">
      <alignment vertical="center"/>
    </xf>
    <xf numFmtId="0" fontId="36" fillId="2" borderId="3" xfId="0" applyFont="1" applyFill="1" applyBorder="1" applyAlignment="1">
      <alignment vertical="center"/>
    </xf>
    <xf numFmtId="0" fontId="30" fillId="2" borderId="3" xfId="0" applyFont="1" applyFill="1" applyBorder="1" applyAlignment="1">
      <alignment vertical="center"/>
    </xf>
    <xf numFmtId="0" fontId="30" fillId="2" borderId="0" xfId="0" applyFont="1" applyFill="1" applyAlignment="1">
      <alignment vertical="center"/>
    </xf>
    <xf numFmtId="0" fontId="30" fillId="0" borderId="0" xfId="0" applyFont="1" applyAlignment="1">
      <alignment vertical="center"/>
    </xf>
    <xf numFmtId="0" fontId="30" fillId="2" borderId="0" xfId="0" applyFont="1" applyFill="1" applyAlignment="1">
      <alignment horizontal="right" vertical="center"/>
    </xf>
    <xf numFmtId="0" fontId="30" fillId="3" borderId="0" xfId="0" applyFont="1" applyFill="1" applyAlignment="1">
      <alignment vertical="center"/>
    </xf>
    <xf numFmtId="0" fontId="30" fillId="2" borderId="198" xfId="0" applyFont="1" applyFill="1" applyBorder="1" applyAlignment="1">
      <alignment horizontal="center" vertical="center"/>
    </xf>
    <xf numFmtId="0" fontId="23" fillId="2" borderId="0" xfId="0" applyFont="1" applyFill="1" applyBorder="1" applyAlignment="1">
      <alignment vertical="center"/>
    </xf>
    <xf numFmtId="0" fontId="30" fillId="5" borderId="203" xfId="0" applyFont="1" applyFill="1" applyBorder="1" applyAlignment="1">
      <alignment horizontal="center" vertical="center"/>
    </xf>
    <xf numFmtId="0" fontId="30" fillId="5" borderId="114" xfId="0" applyFont="1" applyFill="1" applyBorder="1" applyAlignment="1">
      <alignment horizontal="center" vertical="center"/>
    </xf>
    <xf numFmtId="0" fontId="30" fillId="5" borderId="4" xfId="0" applyFont="1" applyFill="1" applyBorder="1" applyAlignment="1">
      <alignment horizontal="center" vertical="center"/>
    </xf>
    <xf numFmtId="0" fontId="30" fillId="5" borderId="115" xfId="0" applyFont="1" applyFill="1" applyBorder="1" applyAlignment="1">
      <alignment horizontal="center" vertical="center"/>
    </xf>
    <xf numFmtId="0" fontId="30" fillId="2" borderId="0" xfId="0" applyFont="1" applyFill="1" applyBorder="1" applyAlignment="1">
      <alignment vertical="center"/>
    </xf>
    <xf numFmtId="188" fontId="23" fillId="2" borderId="0" xfId="15" applyNumberFormat="1" applyFont="1" applyFill="1" applyBorder="1" applyAlignment="1">
      <alignment vertical="center"/>
    </xf>
    <xf numFmtId="0" fontId="30" fillId="5" borderId="204" xfId="0" applyFont="1" applyFill="1" applyBorder="1" applyAlignment="1">
      <alignment horizontal="center" vertical="center"/>
    </xf>
    <xf numFmtId="3" fontId="30" fillId="4" borderId="34" xfId="0" applyNumberFormat="1" applyFont="1" applyFill="1" applyBorder="1" applyAlignment="1">
      <alignment vertical="center"/>
    </xf>
    <xf numFmtId="3" fontId="30" fillId="4" borderId="7" xfId="0" applyNumberFormat="1" applyFont="1" applyFill="1" applyBorder="1" applyAlignment="1">
      <alignment vertical="center"/>
    </xf>
    <xf numFmtId="3" fontId="30" fillId="8" borderId="81" xfId="0" applyNumberFormat="1" applyFont="1" applyFill="1" applyBorder="1" applyAlignment="1">
      <alignment vertical="center"/>
    </xf>
    <xf numFmtId="194" fontId="23" fillId="2" borderId="0" xfId="0" applyNumberFormat="1" applyFont="1" applyFill="1" applyBorder="1" applyAlignment="1">
      <alignment vertical="center"/>
    </xf>
    <xf numFmtId="38" fontId="23" fillId="2" borderId="114" xfId="17" applyFont="1" applyFill="1" applyBorder="1" applyAlignment="1">
      <alignment horizontal="center" vertical="center" shrinkToFit="1"/>
    </xf>
    <xf numFmtId="3" fontId="23" fillId="2" borderId="114" xfId="0" applyNumberFormat="1" applyFont="1" applyFill="1" applyBorder="1" applyAlignment="1">
      <alignment horizontal="center" vertical="center" shrinkToFit="1"/>
    </xf>
    <xf numFmtId="0" fontId="30" fillId="5" borderId="131" xfId="0" applyFont="1" applyFill="1" applyBorder="1" applyAlignment="1">
      <alignment horizontal="center" vertical="center"/>
    </xf>
    <xf numFmtId="3" fontId="30" fillId="4" borderId="43" xfId="0" applyNumberFormat="1" applyFont="1" applyFill="1" applyBorder="1" applyAlignment="1">
      <alignment vertical="center"/>
    </xf>
    <xf numFmtId="3" fontId="30" fillId="4" borderId="13" xfId="0" applyNumberFormat="1" applyFont="1" applyFill="1" applyBorder="1" applyAlignment="1">
      <alignment vertical="center"/>
    </xf>
    <xf numFmtId="3" fontId="30" fillId="8" borderId="116" xfId="0" applyNumberFormat="1" applyFont="1" applyFill="1" applyBorder="1" applyAlignment="1">
      <alignment vertical="center"/>
    </xf>
    <xf numFmtId="0" fontId="30" fillId="5" borderId="205" xfId="0" applyFont="1" applyFill="1" applyBorder="1" applyAlignment="1">
      <alignment horizontal="center" vertical="center"/>
    </xf>
    <xf numFmtId="3" fontId="30" fillId="4" borderId="113" xfId="0" applyNumberFormat="1" applyFont="1" applyFill="1" applyBorder="1" applyAlignment="1">
      <alignment vertical="center"/>
    </xf>
    <xf numFmtId="3" fontId="30" fillId="4" borderId="88" xfId="0" applyNumberFormat="1" applyFont="1" applyFill="1" applyBorder="1" applyAlignment="1">
      <alignment vertical="center"/>
    </xf>
    <xf numFmtId="3" fontId="30" fillId="8" borderId="107" xfId="0" applyNumberFormat="1" applyFont="1" applyFill="1" applyBorder="1" applyAlignment="1">
      <alignment vertical="center"/>
    </xf>
    <xf numFmtId="3" fontId="30" fillId="8" borderId="34" xfId="0" applyNumberFormat="1" applyFont="1" applyFill="1" applyBorder="1" applyAlignment="1">
      <alignment vertical="center"/>
    </xf>
    <xf numFmtId="3" fontId="30" fillId="8" borderId="7" xfId="0" applyNumberFormat="1" applyFont="1" applyFill="1" applyBorder="1" applyAlignment="1">
      <alignment vertical="center"/>
    </xf>
    <xf numFmtId="205" fontId="23" fillId="2" borderId="0" xfId="0" applyNumberFormat="1" applyFont="1" applyFill="1" applyBorder="1" applyAlignment="1">
      <alignment vertical="center"/>
    </xf>
    <xf numFmtId="195" fontId="23" fillId="2" borderId="0" xfId="0" applyNumberFormat="1" applyFont="1" applyFill="1" applyBorder="1" applyAlignment="1">
      <alignment vertical="center"/>
    </xf>
    <xf numFmtId="0" fontId="30" fillId="5" borderId="9" xfId="0" applyFont="1" applyFill="1" applyBorder="1" applyAlignment="1">
      <alignment horizontal="center" vertical="center"/>
    </xf>
    <xf numFmtId="184" fontId="30" fillId="4" borderId="34" xfId="0" applyNumberFormat="1" applyFont="1" applyFill="1" applyBorder="1" applyAlignment="1">
      <alignment vertical="center"/>
    </xf>
    <xf numFmtId="184" fontId="30" fillId="4" borderId="11" xfId="0" applyNumberFormat="1" applyFont="1" applyFill="1" applyBorder="1" applyAlignment="1">
      <alignment vertical="center"/>
    </xf>
    <xf numFmtId="184" fontId="30" fillId="8" borderId="81" xfId="0" applyNumberFormat="1" applyFont="1" applyFill="1" applyBorder="1" applyAlignment="1">
      <alignment vertical="center"/>
    </xf>
    <xf numFmtId="194" fontId="30" fillId="2" borderId="0" xfId="0" applyNumberFormat="1" applyFont="1" applyFill="1" applyBorder="1" applyAlignment="1">
      <alignment vertical="center"/>
    </xf>
    <xf numFmtId="3" fontId="30" fillId="4" borderId="15" xfId="0" applyNumberFormat="1" applyFont="1" applyFill="1" applyBorder="1" applyAlignment="1">
      <alignment vertical="center"/>
    </xf>
    <xf numFmtId="3" fontId="23" fillId="2" borderId="198" xfId="0" applyNumberFormat="1" applyFont="1" applyFill="1" applyBorder="1" applyAlignment="1">
      <alignment vertical="center"/>
    </xf>
    <xf numFmtId="0" fontId="23" fillId="2" borderId="198" xfId="0" applyFont="1" applyFill="1" applyBorder="1" applyAlignment="1">
      <alignment vertical="center"/>
    </xf>
    <xf numFmtId="188" fontId="23" fillId="2" borderId="198" xfId="15" applyNumberFormat="1" applyFont="1" applyFill="1" applyBorder="1" applyAlignment="1">
      <alignment vertical="center"/>
    </xf>
    <xf numFmtId="205" fontId="23" fillId="2" borderId="198" xfId="0" applyNumberFormat="1" applyFont="1" applyFill="1" applyBorder="1" applyAlignment="1">
      <alignment vertical="center"/>
    </xf>
    <xf numFmtId="195" fontId="23" fillId="2" borderId="198" xfId="0" applyNumberFormat="1" applyFont="1" applyFill="1" applyBorder="1" applyAlignment="1">
      <alignment vertical="center"/>
    </xf>
    <xf numFmtId="195" fontId="23" fillId="2" borderId="24" xfId="0" applyNumberFormat="1" applyFont="1" applyFill="1" applyBorder="1" applyAlignment="1">
      <alignment vertical="center"/>
    </xf>
    <xf numFmtId="0" fontId="30" fillId="5" borderId="203" xfId="0" applyFont="1" applyFill="1" applyBorder="1" applyAlignment="1">
      <alignment vertical="center"/>
    </xf>
    <xf numFmtId="3" fontId="30" fillId="4" borderId="11" xfId="0" applyNumberFormat="1" applyFont="1" applyFill="1" applyBorder="1" applyAlignment="1">
      <alignment vertical="center"/>
    </xf>
    <xf numFmtId="3" fontId="30" fillId="4" borderId="81" xfId="0" applyNumberFormat="1" applyFont="1" applyFill="1" applyBorder="1" applyAlignment="1">
      <alignment vertical="center"/>
    </xf>
    <xf numFmtId="0" fontId="30" fillId="2" borderId="0" xfId="0" applyFont="1" applyFill="1" applyBorder="1" applyAlignment="1">
      <alignment horizontal="left" vertical="center"/>
    </xf>
    <xf numFmtId="0" fontId="30" fillId="0" borderId="0" xfId="0" applyFont="1" applyBorder="1" applyAlignment="1">
      <alignment vertical="center"/>
    </xf>
    <xf numFmtId="0" fontId="30" fillId="2" borderId="206" xfId="0" applyFont="1" applyFill="1" applyBorder="1" applyAlignment="1">
      <alignment vertical="center"/>
    </xf>
    <xf numFmtId="0" fontId="23" fillId="2" borderId="24" xfId="0" applyFont="1" applyFill="1" applyBorder="1" applyAlignment="1">
      <alignment vertical="center"/>
    </xf>
    <xf numFmtId="0" fontId="30" fillId="2" borderId="24" xfId="0" applyFont="1" applyFill="1" applyBorder="1" applyAlignment="1">
      <alignment vertical="center"/>
    </xf>
    <xf numFmtId="0" fontId="30" fillId="2" borderId="0" xfId="0" applyFont="1" applyFill="1" applyBorder="1" applyAlignment="1">
      <alignment horizontal="right" vertical="center"/>
    </xf>
    <xf numFmtId="0" fontId="30" fillId="0" borderId="0" xfId="0" applyFont="1" applyFill="1" applyBorder="1" applyAlignment="1">
      <alignment horizontal="center" vertical="center"/>
    </xf>
    <xf numFmtId="3" fontId="30" fillId="0" borderId="0" xfId="0" applyNumberFormat="1" applyFont="1" applyFill="1" applyBorder="1" applyAlignment="1">
      <alignment vertical="center"/>
    </xf>
    <xf numFmtId="0" fontId="30" fillId="2" borderId="0" xfId="0" applyFont="1" applyFill="1" applyAlignment="1">
      <alignment/>
    </xf>
    <xf numFmtId="0" fontId="30" fillId="2" borderId="24" xfId="0" applyFont="1" applyFill="1" applyBorder="1" applyAlignment="1">
      <alignment horizontal="right" vertical="center"/>
    </xf>
    <xf numFmtId="0" fontId="30" fillId="2" borderId="198" xfId="0" applyFont="1" applyFill="1" applyBorder="1" applyAlignment="1">
      <alignment horizontal="right" vertical="center"/>
    </xf>
    <xf numFmtId="0" fontId="30" fillId="2" borderId="0" xfId="0" applyFont="1" applyFill="1" applyBorder="1" applyAlignment="1" quotePrefix="1">
      <alignment horizontal="center" vertical="center"/>
    </xf>
    <xf numFmtId="0" fontId="23" fillId="2" borderId="75" xfId="0" applyFont="1" applyFill="1" applyBorder="1" applyAlignment="1">
      <alignment horizontal="center" vertical="center"/>
    </xf>
    <xf numFmtId="0" fontId="27" fillId="0" borderId="207" xfId="0" applyFont="1" applyBorder="1" applyAlignment="1">
      <alignment horizontal="center" vertical="center" wrapText="1"/>
    </xf>
    <xf numFmtId="0" fontId="27" fillId="0" borderId="75" xfId="0" applyFont="1" applyBorder="1" applyAlignment="1">
      <alignment horizontal="center" vertical="center" wrapText="1"/>
    </xf>
    <xf numFmtId="3" fontId="24" fillId="8" borderId="208" xfId="0" applyNumberFormat="1" applyFont="1" applyFill="1" applyBorder="1" applyAlignment="1">
      <alignment horizontal="right" vertical="center"/>
    </xf>
    <xf numFmtId="185" fontId="34" fillId="2" borderId="149" xfId="0" applyNumberFormat="1" applyFont="1" applyFill="1" applyBorder="1" applyAlignment="1">
      <alignment horizontal="right" vertical="center"/>
    </xf>
    <xf numFmtId="3" fontId="27" fillId="0" borderId="43" xfId="0" applyNumberFormat="1" applyFont="1" applyBorder="1" applyAlignment="1">
      <alignment shrinkToFit="1"/>
    </xf>
    <xf numFmtId="3" fontId="27" fillId="0" borderId="69" xfId="0" applyNumberFormat="1" applyFont="1" applyBorder="1" applyAlignment="1">
      <alignment shrinkToFit="1"/>
    </xf>
    <xf numFmtId="3" fontId="27" fillId="0" borderId="14" xfId="0" applyNumberFormat="1" applyFont="1" applyBorder="1" applyAlignment="1">
      <alignment shrinkToFit="1"/>
    </xf>
    <xf numFmtId="3" fontId="27" fillId="0" borderId="3" xfId="0" applyNumberFormat="1" applyFont="1" applyBorder="1" applyAlignment="1">
      <alignment shrinkToFit="1"/>
    </xf>
    <xf numFmtId="3" fontId="27" fillId="0" borderId="12" xfId="0" applyNumberFormat="1" applyFont="1" applyBorder="1" applyAlignment="1">
      <alignment shrinkToFit="1"/>
    </xf>
    <xf numFmtId="188" fontId="27" fillId="0" borderId="7" xfId="0" applyNumberFormat="1" applyFont="1" applyBorder="1" applyAlignment="1">
      <alignment horizontal="center" shrinkToFit="1"/>
    </xf>
    <xf numFmtId="3" fontId="27" fillId="0" borderId="17" xfId="0" applyNumberFormat="1" applyFont="1" applyBorder="1" applyAlignment="1">
      <alignment shrinkToFit="1"/>
    </xf>
    <xf numFmtId="188" fontId="27" fillId="0" borderId="44" xfId="0" applyNumberFormat="1" applyFont="1" applyBorder="1" applyAlignment="1">
      <alignment horizontal="center" shrinkToFit="1"/>
    </xf>
    <xf numFmtId="3" fontId="27" fillId="0" borderId="10" xfId="0" applyNumberFormat="1" applyFont="1" applyBorder="1" applyAlignment="1">
      <alignment shrinkToFit="1"/>
    </xf>
    <xf numFmtId="188" fontId="27" fillId="0" borderId="33" xfId="0" applyNumberFormat="1" applyFont="1" applyBorder="1" applyAlignment="1">
      <alignment horizontal="center" shrinkToFit="1"/>
    </xf>
    <xf numFmtId="3" fontId="27" fillId="0" borderId="34" xfId="0" applyNumberFormat="1" applyFont="1" applyBorder="1" applyAlignment="1">
      <alignment shrinkToFit="1"/>
    </xf>
    <xf numFmtId="3" fontId="27" fillId="2" borderId="0" xfId="0" applyNumberFormat="1" applyFont="1" applyFill="1" applyBorder="1" applyAlignment="1">
      <alignment vertical="center"/>
    </xf>
    <xf numFmtId="3" fontId="27" fillId="2" borderId="116" xfId="0" applyNumberFormat="1" applyFont="1" applyFill="1" applyBorder="1" applyAlignment="1">
      <alignment horizontal="center" vertical="center"/>
    </xf>
    <xf numFmtId="3" fontId="27" fillId="2" borderId="209" xfId="0" applyNumberFormat="1" applyFont="1" applyFill="1" applyBorder="1" applyAlignment="1">
      <alignment horizontal="center" vertical="center"/>
    </xf>
    <xf numFmtId="3" fontId="23" fillId="2" borderId="210" xfId="0" applyNumberFormat="1" applyFont="1" applyFill="1" applyBorder="1" applyAlignment="1">
      <alignment horizontal="center" vertical="center"/>
    </xf>
    <xf numFmtId="3" fontId="27" fillId="2" borderId="211" xfId="0" applyNumberFormat="1" applyFont="1" applyFill="1" applyBorder="1" applyAlignment="1">
      <alignment horizontal="center" vertical="center"/>
    </xf>
    <xf numFmtId="3" fontId="27" fillId="2" borderId="212" xfId="0" applyNumberFormat="1" applyFont="1" applyFill="1" applyBorder="1" applyAlignment="1">
      <alignment horizontal="center" vertical="center"/>
    </xf>
    <xf numFmtId="3" fontId="23" fillId="2" borderId="213" xfId="0" applyNumberFormat="1" applyFont="1" applyFill="1" applyBorder="1" applyAlignment="1">
      <alignment horizontal="center" vertical="center"/>
    </xf>
    <xf numFmtId="3" fontId="27" fillId="2" borderId="157" xfId="0" applyNumberFormat="1" applyFont="1" applyFill="1" applyBorder="1" applyAlignment="1">
      <alignment horizontal="center" vertical="center"/>
    </xf>
    <xf numFmtId="3" fontId="27" fillId="2" borderId="159" xfId="0" applyNumberFormat="1" applyFont="1" applyFill="1" applyBorder="1" applyAlignment="1">
      <alignment horizontal="center" vertical="center"/>
    </xf>
    <xf numFmtId="3" fontId="27" fillId="2" borderId="214" xfId="0" applyNumberFormat="1" applyFont="1" applyFill="1" applyBorder="1" applyAlignment="1">
      <alignment vertical="center"/>
    </xf>
    <xf numFmtId="3" fontId="27" fillId="2" borderId="213" xfId="0" applyNumberFormat="1" applyFont="1" applyFill="1" applyBorder="1" applyAlignment="1">
      <alignment vertical="center"/>
    </xf>
    <xf numFmtId="188" fontId="27" fillId="2" borderId="34" xfId="15" applyNumberFormat="1" applyFont="1" applyFill="1" applyBorder="1" applyAlignment="1">
      <alignment vertical="center"/>
    </xf>
    <xf numFmtId="3" fontId="27" fillId="2" borderId="81" xfId="0" applyNumberFormat="1" applyFont="1" applyFill="1" applyBorder="1" applyAlignment="1">
      <alignment vertical="center"/>
    </xf>
    <xf numFmtId="3" fontId="27" fillId="2" borderId="107" xfId="0" applyNumberFormat="1" applyFont="1" applyFill="1" applyBorder="1" applyAlignment="1">
      <alignment vertical="center"/>
    </xf>
    <xf numFmtId="188" fontId="27" fillId="2" borderId="115" xfId="15" applyNumberFormat="1" applyFont="1" applyFill="1" applyBorder="1" applyAlignment="1">
      <alignment vertical="center"/>
    </xf>
    <xf numFmtId="3" fontId="27" fillId="2" borderId="111" xfId="0" applyNumberFormat="1" applyFont="1" applyFill="1" applyBorder="1" applyAlignment="1">
      <alignment vertical="center"/>
    </xf>
    <xf numFmtId="3" fontId="23" fillId="2" borderId="155" xfId="0" applyNumberFormat="1" applyFont="1" applyFill="1" applyBorder="1" applyAlignment="1">
      <alignment horizontal="center" vertical="center"/>
    </xf>
    <xf numFmtId="3" fontId="23" fillId="2" borderId="215" xfId="0" applyNumberFormat="1" applyFont="1" applyFill="1" applyBorder="1" applyAlignment="1">
      <alignment horizontal="center" vertical="center"/>
    </xf>
    <xf numFmtId="3" fontId="24" fillId="8" borderId="216" xfId="0" applyNumberFormat="1" applyFont="1" applyFill="1" applyBorder="1" applyAlignment="1">
      <alignment horizontal="right" vertical="center"/>
    </xf>
    <xf numFmtId="188" fontId="27" fillId="2" borderId="25" xfId="15" applyNumberFormat="1" applyFont="1" applyFill="1" applyBorder="1" applyAlignment="1">
      <alignment vertical="center"/>
    </xf>
    <xf numFmtId="3" fontId="23" fillId="2" borderId="126" xfId="0" applyNumberFormat="1" applyFont="1" applyFill="1" applyBorder="1" applyAlignment="1">
      <alignment horizontal="center" vertical="center"/>
    </xf>
    <xf numFmtId="3" fontId="19" fillId="2" borderId="14" xfId="0" applyNumberFormat="1" applyFont="1" applyFill="1" applyBorder="1" applyAlignment="1">
      <alignment vertical="center"/>
    </xf>
    <xf numFmtId="3" fontId="19" fillId="2" borderId="15" xfId="0" applyNumberFormat="1" applyFont="1" applyFill="1" applyBorder="1" applyAlignment="1">
      <alignment horizontal="right" vertical="center"/>
    </xf>
    <xf numFmtId="3" fontId="26" fillId="8" borderId="82" xfId="0" applyNumberFormat="1" applyFont="1" applyFill="1" applyBorder="1" applyAlignment="1">
      <alignment vertical="center"/>
    </xf>
    <xf numFmtId="3" fontId="24" fillId="8" borderId="208" xfId="0" applyNumberFormat="1" applyFont="1" applyFill="1" applyBorder="1" applyAlignment="1">
      <alignment vertical="center"/>
    </xf>
    <xf numFmtId="3" fontId="26" fillId="11" borderId="117" xfId="0" applyNumberFormat="1" applyFont="1" applyFill="1" applyBorder="1" applyAlignment="1" applyProtection="1">
      <alignment vertical="center"/>
      <protection locked="0"/>
    </xf>
    <xf numFmtId="3" fontId="26" fillId="11" borderId="13" xfId="0" applyNumberFormat="1" applyFont="1" applyFill="1" applyBorder="1" applyAlignment="1" applyProtection="1">
      <alignment vertical="center"/>
      <protection locked="0"/>
    </xf>
    <xf numFmtId="3" fontId="26" fillId="11" borderId="85" xfId="0" applyNumberFormat="1" applyFont="1" applyFill="1" applyBorder="1" applyAlignment="1" applyProtection="1">
      <alignment vertical="center"/>
      <protection locked="0"/>
    </xf>
    <xf numFmtId="3" fontId="24" fillId="8" borderId="217" xfId="0" applyNumberFormat="1" applyFont="1" applyFill="1" applyBorder="1" applyAlignment="1">
      <alignment vertical="center"/>
    </xf>
    <xf numFmtId="3" fontId="26" fillId="11" borderId="17" xfId="0" applyNumberFormat="1" applyFont="1" applyFill="1" applyBorder="1" applyAlignment="1" applyProtection="1">
      <alignment vertical="center"/>
      <protection locked="0"/>
    </xf>
    <xf numFmtId="3" fontId="24" fillId="8" borderId="217" xfId="0" applyNumberFormat="1" applyFont="1" applyFill="1" applyBorder="1" applyAlignment="1">
      <alignment horizontal="right" vertical="center"/>
    </xf>
    <xf numFmtId="3" fontId="26" fillId="8" borderId="218" xfId="0" applyNumberFormat="1" applyFont="1" applyFill="1" applyBorder="1" applyAlignment="1">
      <alignment vertical="center"/>
    </xf>
    <xf numFmtId="3" fontId="26" fillId="8" borderId="46" xfId="0" applyNumberFormat="1" applyFont="1" applyFill="1" applyBorder="1" applyAlignment="1">
      <alignment vertical="center"/>
    </xf>
    <xf numFmtId="3" fontId="24" fillId="7" borderId="87" xfId="0" applyNumberFormat="1" applyFont="1" applyFill="1" applyBorder="1" applyAlignment="1">
      <alignment vertical="center"/>
    </xf>
    <xf numFmtId="0" fontId="29" fillId="2" borderId="43" xfId="0" applyFont="1" applyFill="1" applyBorder="1" applyAlignment="1">
      <alignment horizontal="center" vertical="center"/>
    </xf>
    <xf numFmtId="0" fontId="27" fillId="4" borderId="24" xfId="0" applyFont="1" applyFill="1" applyBorder="1" applyAlignment="1">
      <alignment horizontal="center" vertical="center"/>
    </xf>
    <xf numFmtId="0" fontId="27" fillId="4" borderId="23" xfId="0" applyFont="1" applyFill="1" applyBorder="1" applyAlignment="1">
      <alignment horizontal="center" vertical="center"/>
    </xf>
    <xf numFmtId="3" fontId="23" fillId="2" borderId="15" xfId="0" applyNumberFormat="1" applyFont="1" applyFill="1" applyBorder="1" applyAlignment="1">
      <alignment vertical="center"/>
    </xf>
    <xf numFmtId="3" fontId="27" fillId="2" borderId="9" xfId="0" applyNumberFormat="1" applyFont="1" applyFill="1" applyBorder="1" applyAlignment="1">
      <alignment horizontal="center" vertical="center"/>
    </xf>
    <xf numFmtId="3" fontId="27" fillId="2" borderId="4" xfId="0" applyNumberFormat="1" applyFont="1" applyFill="1" applyBorder="1" applyAlignment="1">
      <alignment horizontal="center" vertical="center"/>
    </xf>
    <xf numFmtId="188" fontId="33" fillId="2" borderId="3" xfId="0" applyNumberFormat="1" applyFont="1" applyFill="1" applyBorder="1" applyAlignment="1">
      <alignment vertical="center"/>
    </xf>
    <xf numFmtId="0" fontId="33" fillId="2" borderId="3" xfId="0" applyFont="1" applyFill="1" applyBorder="1" applyAlignment="1">
      <alignment vertical="center"/>
    </xf>
    <xf numFmtId="188" fontId="27" fillId="2" borderId="0" xfId="0" applyNumberFormat="1" applyFont="1" applyFill="1" applyAlignment="1">
      <alignment vertical="center"/>
    </xf>
    <xf numFmtId="3" fontId="27" fillId="2" borderId="26" xfId="0" applyNumberFormat="1" applyFont="1" applyFill="1" applyBorder="1" applyAlignment="1">
      <alignment horizontal="center" vertical="center"/>
    </xf>
    <xf numFmtId="0" fontId="23" fillId="2" borderId="15" xfId="0" applyFont="1" applyFill="1" applyBorder="1" applyAlignment="1">
      <alignment horizontal="center" vertical="center"/>
    </xf>
    <xf numFmtId="3" fontId="27" fillId="2" borderId="15" xfId="0" applyNumberFormat="1" applyFont="1" applyFill="1" applyBorder="1" applyAlignment="1">
      <alignment horizontal="righ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3" fontId="23" fillId="2" borderId="44" xfId="0" applyNumberFormat="1" applyFont="1" applyFill="1" applyBorder="1" applyAlignment="1">
      <alignment vertical="center"/>
    </xf>
    <xf numFmtId="3" fontId="23" fillId="2" borderId="15" xfId="0" applyNumberFormat="1" applyFont="1" applyFill="1" applyBorder="1" applyAlignment="1">
      <alignment horizontal="right" vertical="center"/>
    </xf>
    <xf numFmtId="0" fontId="26" fillId="2" borderId="0" xfId="0" applyFont="1" applyFill="1" applyBorder="1" applyAlignment="1">
      <alignment horizontal="center" vertical="center"/>
    </xf>
    <xf numFmtId="188" fontId="26" fillId="2" borderId="0" xfId="0" applyNumberFormat="1" applyFont="1" applyFill="1" applyAlignment="1">
      <alignment vertical="center"/>
    </xf>
    <xf numFmtId="0" fontId="24" fillId="2" borderId="0" xfId="0" applyFont="1" applyFill="1" applyBorder="1" applyAlignment="1">
      <alignment horizontal="center" vertical="center"/>
    </xf>
    <xf numFmtId="3" fontId="24" fillId="2" borderId="0" xfId="0" applyNumberFormat="1" applyFont="1" applyFill="1" applyBorder="1" applyAlignment="1">
      <alignment vertical="center"/>
    </xf>
    <xf numFmtId="188" fontId="26" fillId="2" borderId="0" xfId="15" applyNumberFormat="1" applyFont="1" applyFill="1" applyBorder="1" applyAlignment="1">
      <alignment vertical="center"/>
    </xf>
    <xf numFmtId="3" fontId="26" fillId="2" borderId="0" xfId="15" applyNumberFormat="1" applyFont="1" applyFill="1" applyBorder="1" applyAlignment="1">
      <alignment vertical="center"/>
    </xf>
    <xf numFmtId="38" fontId="30" fillId="0" borderId="219" xfId="17" applyFont="1" applyFill="1" applyBorder="1" applyAlignment="1">
      <alignment horizontal="center" vertical="center"/>
    </xf>
    <xf numFmtId="0" fontId="30" fillId="4" borderId="0" xfId="0" applyFont="1" applyFill="1" applyAlignment="1">
      <alignment vertical="center"/>
    </xf>
    <xf numFmtId="184" fontId="30" fillId="0" borderId="220" xfId="0" applyNumberFormat="1" applyFont="1" applyFill="1" applyBorder="1" applyAlignment="1">
      <alignment horizontal="center" vertical="center"/>
    </xf>
    <xf numFmtId="0" fontId="19" fillId="4" borderId="3" xfId="0" applyFont="1" applyFill="1" applyBorder="1" applyAlignment="1">
      <alignment horizontal="center" vertical="center"/>
    </xf>
    <xf numFmtId="3" fontId="19" fillId="4" borderId="10" xfId="0" applyNumberFormat="1" applyFont="1" applyFill="1" applyBorder="1" applyAlignment="1">
      <alignment vertical="center"/>
    </xf>
    <xf numFmtId="3" fontId="19" fillId="4" borderId="11" xfId="0" applyNumberFormat="1" applyFont="1" applyFill="1" applyBorder="1" applyAlignment="1">
      <alignment vertical="center"/>
    </xf>
    <xf numFmtId="3" fontId="19" fillId="4" borderId="45" xfId="0" applyNumberFormat="1" applyFont="1" applyFill="1" applyBorder="1" applyAlignment="1">
      <alignment horizontal="right" vertical="center"/>
    </xf>
    <xf numFmtId="3" fontId="19" fillId="4" borderId="41" xfId="0" applyNumberFormat="1" applyFont="1" applyFill="1" applyBorder="1" applyAlignment="1">
      <alignment vertical="center"/>
    </xf>
    <xf numFmtId="3" fontId="19" fillId="4" borderId="40" xfId="0" applyNumberFormat="1" applyFont="1" applyFill="1" applyBorder="1" applyAlignment="1">
      <alignment vertical="center"/>
    </xf>
    <xf numFmtId="3" fontId="19" fillId="4" borderId="69" xfId="0" applyNumberFormat="1" applyFont="1" applyFill="1" applyBorder="1" applyAlignment="1">
      <alignment vertical="center"/>
    </xf>
    <xf numFmtId="3" fontId="19" fillId="4" borderId="193" xfId="0" applyNumberFormat="1" applyFont="1" applyFill="1" applyBorder="1" applyAlignment="1">
      <alignment vertical="center"/>
    </xf>
    <xf numFmtId="0" fontId="37" fillId="2" borderId="0" xfId="0" applyFont="1" applyFill="1" applyAlignment="1">
      <alignment vertical="center"/>
    </xf>
    <xf numFmtId="0" fontId="37" fillId="0" borderId="0" xfId="0" applyFont="1" applyAlignment="1">
      <alignment vertical="center"/>
    </xf>
    <xf numFmtId="0" fontId="37" fillId="8" borderId="11" xfId="0" applyFont="1" applyFill="1" applyBorder="1" applyAlignment="1">
      <alignment horizontal="center" vertical="center"/>
    </xf>
    <xf numFmtId="0" fontId="23" fillId="4" borderId="20" xfId="0" applyFont="1" applyFill="1" applyBorder="1" applyAlignment="1">
      <alignment horizontal="center" vertical="center"/>
    </xf>
    <xf numFmtId="0" fontId="23" fillId="4" borderId="105" xfId="0" applyFont="1" applyFill="1" applyBorder="1" applyAlignment="1">
      <alignment horizontal="center" vertical="center"/>
    </xf>
    <xf numFmtId="0" fontId="23" fillId="4" borderId="7" xfId="0" applyFont="1" applyFill="1" applyBorder="1" applyAlignment="1">
      <alignment horizontal="center" vertical="center"/>
    </xf>
    <xf numFmtId="3" fontId="26" fillId="8" borderId="81" xfId="0" applyNumberFormat="1" applyFont="1" applyFill="1" applyBorder="1" applyAlignment="1">
      <alignment vertical="center"/>
    </xf>
    <xf numFmtId="3" fontId="26" fillId="8" borderId="116" xfId="0" applyNumberFormat="1" applyFont="1" applyFill="1" applyBorder="1" applyAlignment="1">
      <alignment vertical="center"/>
    </xf>
    <xf numFmtId="3" fontId="26" fillId="8" borderId="93" xfId="0" applyNumberFormat="1" applyFont="1" applyFill="1" applyBorder="1" applyAlignment="1">
      <alignment vertical="center"/>
    </xf>
    <xf numFmtId="3" fontId="26" fillId="8" borderId="107" xfId="0" applyNumberFormat="1" applyFont="1" applyFill="1" applyBorder="1" applyAlignment="1">
      <alignment vertical="center"/>
    </xf>
    <xf numFmtId="3" fontId="26" fillId="8" borderId="184" xfId="0" applyNumberFormat="1" applyFont="1" applyFill="1" applyBorder="1" applyAlignment="1">
      <alignment vertical="center"/>
    </xf>
    <xf numFmtId="3" fontId="26" fillId="8" borderId="10" xfId="0" applyNumberFormat="1" applyFont="1" applyFill="1" applyBorder="1" applyAlignment="1">
      <alignment vertical="center"/>
    </xf>
    <xf numFmtId="3" fontId="26" fillId="8" borderId="147" xfId="0" applyNumberFormat="1" applyFont="1" applyFill="1" applyBorder="1" applyAlignment="1">
      <alignment vertical="center"/>
    </xf>
    <xf numFmtId="3" fontId="26" fillId="8" borderId="17" xfId="0" applyNumberFormat="1" applyFont="1" applyFill="1" applyBorder="1" applyAlignment="1">
      <alignment vertical="center"/>
    </xf>
    <xf numFmtId="3" fontId="26" fillId="8" borderId="221" xfId="0" applyNumberFormat="1" applyFont="1" applyFill="1" applyBorder="1" applyAlignment="1">
      <alignment vertical="center"/>
    </xf>
    <xf numFmtId="3" fontId="45" fillId="10" borderId="46" xfId="0" applyNumberFormat="1" applyFont="1" applyFill="1" applyBorder="1" applyAlignment="1">
      <alignment vertical="center"/>
    </xf>
    <xf numFmtId="3" fontId="44" fillId="10" borderId="117" xfId="0" applyNumberFormat="1" applyFont="1" applyFill="1" applyBorder="1" applyAlignment="1">
      <alignment vertical="center"/>
    </xf>
    <xf numFmtId="0" fontId="47" fillId="0" borderId="0" xfId="0" applyFont="1" applyAlignment="1">
      <alignment/>
    </xf>
    <xf numFmtId="0" fontId="48" fillId="0" borderId="0" xfId="0" applyFont="1" applyAlignment="1">
      <alignment/>
    </xf>
    <xf numFmtId="0" fontId="49" fillId="0" borderId="0" xfId="0" applyFont="1" applyAlignment="1">
      <alignment/>
    </xf>
    <xf numFmtId="0" fontId="50" fillId="0" borderId="0" xfId="0" applyFont="1" applyAlignment="1">
      <alignment/>
    </xf>
    <xf numFmtId="0" fontId="51" fillId="0" borderId="0" xfId="0" applyFont="1" applyAlignment="1">
      <alignment/>
    </xf>
    <xf numFmtId="0" fontId="4" fillId="0" borderId="0" xfId="0" applyFont="1" applyAlignment="1">
      <alignment/>
    </xf>
    <xf numFmtId="3" fontId="23" fillId="2" borderId="0" xfId="0" applyNumberFormat="1" applyFont="1" applyFill="1" applyBorder="1" applyAlignment="1">
      <alignment horizontal="right" vertical="center"/>
    </xf>
    <xf numFmtId="3" fontId="30" fillId="4" borderId="9" xfId="0" applyNumberFormat="1" applyFont="1" applyFill="1" applyBorder="1" applyAlignment="1">
      <alignment horizontal="center" vertical="center"/>
    </xf>
    <xf numFmtId="0" fontId="30" fillId="4" borderId="9" xfId="0" applyFont="1" applyFill="1" applyBorder="1" applyAlignment="1">
      <alignment horizontal="center" vertical="center"/>
    </xf>
    <xf numFmtId="0" fontId="30" fillId="4" borderId="114" xfId="0" applyFont="1" applyFill="1" applyBorder="1" applyAlignment="1">
      <alignment horizontal="center" vertical="center"/>
    </xf>
    <xf numFmtId="38" fontId="30" fillId="0" borderId="164" xfId="17" applyFont="1" applyFill="1" applyBorder="1" applyAlignment="1">
      <alignment horizontal="center" vertical="center"/>
    </xf>
    <xf numFmtId="0" fontId="19" fillId="0" borderId="46"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3" xfId="0" applyFont="1" applyFill="1" applyBorder="1" applyAlignment="1">
      <alignment horizontal="center" vertical="center"/>
    </xf>
    <xf numFmtId="0" fontId="23" fillId="0" borderId="21"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18" xfId="0" applyFont="1" applyFill="1" applyBorder="1" applyAlignment="1">
      <alignment horizontal="center" vertical="center"/>
    </xf>
    <xf numFmtId="0" fontId="30" fillId="0" borderId="22"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22"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18" xfId="0" applyFont="1" applyFill="1" applyBorder="1" applyAlignment="1">
      <alignment horizontal="center" vertical="center"/>
    </xf>
    <xf numFmtId="0" fontId="37" fillId="8" borderId="35"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7"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38" xfId="0" applyFont="1" applyFill="1" applyBorder="1" applyAlignment="1">
      <alignment horizontal="center" vertical="center"/>
    </xf>
    <xf numFmtId="0" fontId="27" fillId="0" borderId="33" xfId="0" applyFont="1" applyFill="1" applyBorder="1" applyAlignment="1">
      <alignment horizontal="center" vertical="center"/>
    </xf>
    <xf numFmtId="0" fontId="27" fillId="0" borderId="44" xfId="0" applyFont="1" applyFill="1" applyBorder="1" applyAlignment="1">
      <alignment horizontal="center" vertical="center"/>
    </xf>
    <xf numFmtId="0" fontId="27" fillId="0" borderId="112" xfId="0" applyFont="1" applyFill="1" applyBorder="1" applyAlignment="1">
      <alignment horizontal="center" vertical="center"/>
    </xf>
    <xf numFmtId="0" fontId="23" fillId="0" borderId="105" xfId="0" applyFont="1" applyFill="1" applyBorder="1" applyAlignment="1">
      <alignment horizontal="center" vertical="center"/>
    </xf>
    <xf numFmtId="0" fontId="27" fillId="0" borderId="13" xfId="0" applyFont="1" applyFill="1" applyBorder="1" applyAlignment="1">
      <alignment horizontal="center" vertical="center"/>
    </xf>
    <xf numFmtId="0" fontId="27" fillId="0" borderId="88" xfId="0" applyFont="1" applyFill="1" applyBorder="1" applyAlignment="1">
      <alignment horizontal="center" vertical="center"/>
    </xf>
    <xf numFmtId="0" fontId="23" fillId="0" borderId="73" xfId="0" applyFont="1" applyFill="1" applyBorder="1" applyAlignment="1">
      <alignment horizontal="center" vertical="center"/>
    </xf>
    <xf numFmtId="0" fontId="23" fillId="0" borderId="37" xfId="0" applyFont="1" applyFill="1" applyBorder="1" applyAlignment="1">
      <alignment horizontal="center" vertical="center"/>
    </xf>
    <xf numFmtId="0" fontId="27" fillId="0" borderId="6" xfId="0" applyFont="1" applyFill="1" applyBorder="1" applyAlignment="1">
      <alignment horizontal="center" vertical="center"/>
    </xf>
    <xf numFmtId="0" fontId="23" fillId="0" borderId="167" xfId="0" applyFont="1" applyFill="1" applyBorder="1" applyAlignment="1">
      <alignment horizontal="center" vertical="center"/>
    </xf>
    <xf numFmtId="0" fontId="23" fillId="0" borderId="98" xfId="0" applyFont="1" applyFill="1" applyBorder="1" applyAlignment="1">
      <alignment horizontal="center" vertical="center"/>
    </xf>
    <xf numFmtId="0" fontId="27" fillId="0" borderId="39" xfId="0" applyFont="1" applyFill="1" applyBorder="1" applyAlignment="1">
      <alignment horizontal="center" vertical="center"/>
    </xf>
    <xf numFmtId="204" fontId="35" fillId="4" borderId="89" xfId="0" applyNumberFormat="1" applyFont="1" applyFill="1" applyBorder="1" applyAlignment="1">
      <alignment horizontal="center" vertical="center"/>
    </xf>
    <xf numFmtId="188" fontId="23" fillId="2" borderId="0" xfId="15" applyNumberFormat="1" applyFont="1" applyFill="1" applyBorder="1" applyAlignment="1">
      <alignment horizontal="right" vertical="center"/>
    </xf>
    <xf numFmtId="0" fontId="30" fillId="2" borderId="0" xfId="0" applyFont="1" applyFill="1" applyBorder="1" applyAlignment="1">
      <alignment vertical="center" wrapText="1"/>
    </xf>
    <xf numFmtId="0" fontId="30" fillId="0" borderId="0" xfId="0" applyFont="1" applyBorder="1" applyAlignment="1">
      <alignment vertical="center" wrapText="1"/>
    </xf>
    <xf numFmtId="0" fontId="23" fillId="2" borderId="0" xfId="0" applyFont="1" applyFill="1" applyBorder="1" applyAlignment="1">
      <alignment horizontal="right" vertical="center"/>
    </xf>
    <xf numFmtId="3" fontId="30" fillId="2" borderId="0" xfId="0" applyNumberFormat="1" applyFont="1" applyFill="1" applyBorder="1" applyAlignment="1">
      <alignment horizontal="center" vertical="center"/>
    </xf>
    <xf numFmtId="188" fontId="30" fillId="2" borderId="0" xfId="15" applyNumberFormat="1" applyFont="1" applyFill="1" applyBorder="1" applyAlignment="1">
      <alignment horizontal="center" vertical="center"/>
    </xf>
    <xf numFmtId="3" fontId="19" fillId="2" borderId="4" xfId="0" applyNumberFormat="1" applyFont="1" applyFill="1" applyBorder="1" applyAlignment="1">
      <alignment horizontal="center" vertical="center"/>
    </xf>
    <xf numFmtId="3" fontId="19" fillId="4" borderId="7" xfId="0" applyNumberFormat="1" applyFont="1" applyFill="1" applyBorder="1" applyAlignment="1">
      <alignment vertical="center"/>
    </xf>
    <xf numFmtId="3" fontId="19" fillId="2" borderId="13" xfId="0" applyNumberFormat="1" applyFont="1" applyFill="1" applyBorder="1" applyAlignment="1">
      <alignment vertical="center"/>
    </xf>
    <xf numFmtId="3" fontId="19" fillId="4" borderId="6" xfId="0" applyNumberFormat="1" applyFont="1" applyFill="1" applyBorder="1" applyAlignment="1">
      <alignment vertical="center"/>
    </xf>
    <xf numFmtId="3" fontId="19" fillId="2" borderId="13" xfId="0" applyNumberFormat="1" applyFont="1" applyFill="1" applyBorder="1" applyAlignment="1">
      <alignment horizontal="right" vertical="center"/>
    </xf>
    <xf numFmtId="3" fontId="19" fillId="4" borderId="41" xfId="0" applyNumberFormat="1" applyFont="1" applyFill="1" applyBorder="1" applyAlignment="1">
      <alignment horizontal="right" vertical="center"/>
    </xf>
    <xf numFmtId="3" fontId="19" fillId="2" borderId="35" xfId="0" applyNumberFormat="1" applyFont="1" applyFill="1" applyBorder="1" applyAlignment="1">
      <alignment horizontal="center" vertical="center"/>
    </xf>
    <xf numFmtId="3" fontId="23" fillId="2" borderId="11" xfId="0" applyNumberFormat="1" applyFont="1" applyFill="1" applyBorder="1" applyAlignment="1">
      <alignment vertical="center"/>
    </xf>
    <xf numFmtId="188" fontId="23" fillId="2" borderId="131" xfId="15" applyNumberFormat="1" applyFont="1" applyFill="1" applyBorder="1" applyAlignment="1">
      <alignment horizontal="right" vertical="center"/>
    </xf>
    <xf numFmtId="0" fontId="30" fillId="2" borderId="14" xfId="0" applyFont="1" applyFill="1" applyBorder="1" applyAlignment="1">
      <alignment horizontal="center" vertical="center"/>
    </xf>
    <xf numFmtId="0" fontId="30" fillId="2" borderId="15" xfId="0" applyFont="1" applyFill="1" applyBorder="1" applyAlignment="1">
      <alignment horizontal="center" vertical="center"/>
    </xf>
    <xf numFmtId="0" fontId="30" fillId="2" borderId="44" xfId="0" applyFont="1" applyFill="1" applyBorder="1" applyAlignment="1">
      <alignment horizontal="center" vertical="center"/>
    </xf>
    <xf numFmtId="3" fontId="23" fillId="4" borderId="15" xfId="0" applyNumberFormat="1" applyFont="1" applyFill="1" applyBorder="1" applyAlignment="1">
      <alignment vertical="center"/>
    </xf>
    <xf numFmtId="0" fontId="23" fillId="4" borderId="15" xfId="0" applyFont="1" applyFill="1" applyBorder="1" applyAlignment="1">
      <alignment vertical="center"/>
    </xf>
    <xf numFmtId="188" fontId="23" fillId="2" borderId="155" xfId="15" applyNumberFormat="1" applyFont="1" applyFill="1" applyBorder="1" applyAlignment="1">
      <alignment horizontal="right" vertical="center"/>
    </xf>
    <xf numFmtId="188" fontId="23" fillId="2" borderId="46" xfId="15" applyNumberFormat="1" applyFont="1" applyFill="1" applyBorder="1" applyAlignment="1">
      <alignment horizontal="right" vertical="center"/>
    </xf>
    <xf numFmtId="188" fontId="23" fillId="2" borderId="152" xfId="15" applyNumberFormat="1" applyFont="1" applyFill="1" applyBorder="1" applyAlignment="1">
      <alignment horizontal="right" vertical="center"/>
    </xf>
    <xf numFmtId="188" fontId="23" fillId="2" borderId="5" xfId="15" applyNumberFormat="1" applyFont="1" applyFill="1" applyBorder="1" applyAlignment="1">
      <alignment horizontal="right" vertical="center"/>
    </xf>
    <xf numFmtId="188" fontId="23" fillId="2" borderId="203" xfId="15" applyNumberFormat="1" applyFont="1" applyFill="1" applyBorder="1" applyAlignment="1">
      <alignment horizontal="right" vertical="center"/>
    </xf>
    <xf numFmtId="188" fontId="23" fillId="2" borderId="15" xfId="15" applyNumberFormat="1" applyFont="1" applyFill="1" applyBorder="1" applyAlignment="1">
      <alignment vertical="center"/>
    </xf>
    <xf numFmtId="188" fontId="23" fillId="2" borderId="13" xfId="15" applyNumberFormat="1" applyFont="1" applyFill="1" applyBorder="1" applyAlignment="1">
      <alignment vertical="center"/>
    </xf>
    <xf numFmtId="188" fontId="23" fillId="2" borderId="5" xfId="15" applyNumberFormat="1" applyFont="1" applyFill="1" applyBorder="1" applyAlignment="1">
      <alignment vertical="center"/>
    </xf>
    <xf numFmtId="0" fontId="23" fillId="2" borderId="15" xfId="0" applyFont="1" applyFill="1" applyBorder="1" applyAlignment="1">
      <alignment vertical="center"/>
    </xf>
    <xf numFmtId="0" fontId="23" fillId="2" borderId="44" xfId="0" applyFont="1" applyFill="1" applyBorder="1" applyAlignment="1">
      <alignment vertical="center"/>
    </xf>
    <xf numFmtId="188" fontId="23" fillId="2" borderId="115" xfId="15" applyNumberFormat="1" applyFont="1" applyFill="1" applyBorder="1" applyAlignment="1">
      <alignment vertical="center"/>
    </xf>
    <xf numFmtId="188" fontId="23" fillId="2" borderId="38" xfId="15" applyNumberFormat="1" applyFont="1" applyFill="1" applyBorder="1" applyAlignment="1">
      <alignment vertical="center"/>
    </xf>
    <xf numFmtId="3" fontId="23" fillId="2" borderId="116" xfId="0" applyNumberFormat="1" applyFont="1" applyFill="1" applyBorder="1" applyAlignment="1">
      <alignment vertical="center"/>
    </xf>
    <xf numFmtId="0" fontId="29" fillId="2" borderId="0" xfId="0" applyFont="1" applyFill="1" applyBorder="1" applyAlignment="1" quotePrefix="1">
      <alignment horizontal="center"/>
    </xf>
    <xf numFmtId="0" fontId="30" fillId="2" borderId="75" xfId="0" applyFont="1" applyFill="1" applyBorder="1" applyAlignment="1">
      <alignment horizontal="center" vertical="center"/>
    </xf>
    <xf numFmtId="0" fontId="30" fillId="2" borderId="9" xfId="0" applyFont="1" applyFill="1" applyBorder="1" applyAlignment="1">
      <alignment horizontal="center" vertical="center"/>
    </xf>
    <xf numFmtId="0" fontId="30" fillId="2" borderId="38" xfId="0" applyFont="1" applyFill="1" applyBorder="1" applyAlignment="1">
      <alignment horizontal="center" vertical="center"/>
    </xf>
    <xf numFmtId="188" fontId="23" fillId="2" borderId="9" xfId="15" applyNumberFormat="1" applyFont="1" applyFill="1" applyBorder="1" applyAlignment="1">
      <alignment vertical="center"/>
    </xf>
    <xf numFmtId="188" fontId="23" fillId="2" borderId="114" xfId="15" applyNumberFormat="1" applyFont="1" applyFill="1" applyBorder="1" applyAlignment="1">
      <alignment vertical="center"/>
    </xf>
    <xf numFmtId="188" fontId="23" fillId="2" borderId="4" xfId="15" applyNumberFormat="1" applyFont="1" applyFill="1" applyBorder="1" applyAlignment="1">
      <alignment vertical="center"/>
    </xf>
    <xf numFmtId="0" fontId="30" fillId="2" borderId="23" xfId="0" applyFont="1" applyFill="1" applyBorder="1" applyAlignment="1">
      <alignment horizontal="center" vertical="center" textRotation="255"/>
    </xf>
    <xf numFmtId="0" fontId="30" fillId="2" borderId="198" xfId="0" applyFont="1" applyFill="1" applyBorder="1" applyAlignment="1">
      <alignment horizontal="center" vertical="center"/>
    </xf>
    <xf numFmtId="0" fontId="30" fillId="2" borderId="222" xfId="0" applyFont="1" applyFill="1" applyBorder="1" applyAlignment="1">
      <alignment horizontal="center" vertical="center"/>
    </xf>
    <xf numFmtId="0" fontId="30" fillId="2" borderId="197" xfId="0" applyFont="1" applyFill="1" applyBorder="1" applyAlignment="1">
      <alignment horizontal="center" vertical="center"/>
    </xf>
    <xf numFmtId="0" fontId="30" fillId="2" borderId="223" xfId="0" applyFont="1" applyFill="1" applyBorder="1" applyAlignment="1">
      <alignment horizontal="center" vertical="center"/>
    </xf>
    <xf numFmtId="0" fontId="30" fillId="2" borderId="224" xfId="0" applyFont="1" applyFill="1" applyBorder="1" applyAlignment="1">
      <alignment horizontal="center" vertical="center"/>
    </xf>
    <xf numFmtId="0" fontId="30" fillId="2" borderId="24" xfId="0" applyFont="1" applyFill="1" applyBorder="1" applyAlignment="1">
      <alignment horizontal="center" vertical="center" textRotation="255"/>
    </xf>
    <xf numFmtId="38" fontId="23" fillId="2" borderId="126" xfId="17" applyFont="1" applyFill="1" applyBorder="1" applyAlignment="1">
      <alignment horizontal="right" vertical="center"/>
    </xf>
    <xf numFmtId="38" fontId="23" fillId="2" borderId="4" xfId="17" applyFont="1" applyFill="1" applyBorder="1" applyAlignment="1">
      <alignment horizontal="right" vertical="center"/>
    </xf>
    <xf numFmtId="38" fontId="23" fillId="2" borderId="225" xfId="17" applyFont="1" applyFill="1" applyBorder="1" applyAlignment="1">
      <alignment horizontal="right" vertical="center"/>
    </xf>
    <xf numFmtId="38" fontId="23" fillId="0" borderId="28" xfId="17" applyFont="1" applyFill="1" applyBorder="1" applyAlignment="1">
      <alignment horizontal="right" vertical="center"/>
    </xf>
    <xf numFmtId="38" fontId="23" fillId="0" borderId="36" xfId="17" applyFont="1" applyFill="1" applyBorder="1" applyAlignment="1">
      <alignment horizontal="right" vertical="center"/>
    </xf>
    <xf numFmtId="38" fontId="23" fillId="0" borderId="165" xfId="17" applyFont="1" applyFill="1" applyBorder="1" applyAlignment="1">
      <alignment horizontal="right" vertical="center"/>
    </xf>
    <xf numFmtId="0" fontId="30" fillId="2" borderId="69" xfId="0" applyFont="1" applyFill="1" applyBorder="1" applyAlignment="1">
      <alignment horizontal="center" vertical="center" textRotation="255"/>
    </xf>
    <xf numFmtId="0" fontId="30" fillId="2" borderId="68" xfId="0" applyFont="1" applyFill="1" applyBorder="1" applyAlignment="1">
      <alignment horizontal="center" vertical="center" textRotation="255"/>
    </xf>
    <xf numFmtId="3" fontId="23" fillId="2" borderId="46" xfId="15" applyNumberFormat="1" applyFont="1" applyFill="1" applyBorder="1" applyAlignment="1">
      <alignment horizontal="right" vertical="center"/>
    </xf>
    <xf numFmtId="3" fontId="23" fillId="2" borderId="131" xfId="15" applyNumberFormat="1" applyFont="1" applyFill="1" applyBorder="1" applyAlignment="1">
      <alignment horizontal="right" vertical="center"/>
    </xf>
    <xf numFmtId="188" fontId="23" fillId="0" borderId="167" xfId="0" applyNumberFormat="1" applyFont="1" applyFill="1" applyBorder="1" applyAlignment="1">
      <alignment horizontal="right" vertical="center"/>
    </xf>
    <xf numFmtId="188" fontId="23" fillId="0" borderId="146" xfId="0" applyNumberFormat="1" applyFont="1" applyFill="1" applyBorder="1" applyAlignment="1">
      <alignment horizontal="right" vertical="center"/>
    </xf>
    <xf numFmtId="188" fontId="23" fillId="0" borderId="226" xfId="0" applyNumberFormat="1" applyFont="1" applyFill="1" applyBorder="1" applyAlignment="1">
      <alignment horizontal="right" vertical="center"/>
    </xf>
    <xf numFmtId="188" fontId="23" fillId="0" borderId="227" xfId="0" applyNumberFormat="1" applyFont="1" applyFill="1" applyBorder="1" applyAlignment="1">
      <alignment horizontal="right" vertical="center"/>
    </xf>
    <xf numFmtId="38" fontId="23" fillId="2" borderId="40" xfId="17" applyFont="1" applyFill="1" applyBorder="1" applyAlignment="1">
      <alignment horizontal="right" vertical="center"/>
    </xf>
    <xf numFmtId="38" fontId="23" fillId="2" borderId="12" xfId="17" applyFont="1" applyFill="1" applyBorder="1" applyAlignment="1">
      <alignment horizontal="right" vertical="center"/>
    </xf>
    <xf numFmtId="188" fontId="23" fillId="0" borderId="131" xfId="0" applyNumberFormat="1" applyFont="1" applyFill="1" applyBorder="1" applyAlignment="1">
      <alignment horizontal="right" vertical="center"/>
    </xf>
    <xf numFmtId="3" fontId="23" fillId="2" borderId="17" xfId="15" applyNumberFormat="1" applyFont="1" applyFill="1" applyBorder="1" applyAlignment="1">
      <alignment horizontal="right" vertical="center"/>
    </xf>
    <xf numFmtId="0" fontId="30" fillId="2" borderId="113" xfId="0" applyFont="1" applyFill="1" applyBorder="1" applyAlignment="1">
      <alignment horizontal="right" vertical="center"/>
    </xf>
    <xf numFmtId="188" fontId="23" fillId="0" borderId="13" xfId="0" applyNumberFormat="1" applyFont="1" applyFill="1" applyBorder="1" applyAlignment="1">
      <alignment horizontal="right" vertical="center"/>
    </xf>
    <xf numFmtId="0" fontId="30" fillId="2" borderId="46" xfId="0" applyFont="1" applyFill="1" applyBorder="1" applyAlignment="1">
      <alignment horizontal="center" vertical="center"/>
    </xf>
    <xf numFmtId="0" fontId="30" fillId="2" borderId="131" xfId="0" applyFont="1" applyFill="1" applyBorder="1" applyAlignment="1">
      <alignment horizontal="center" vertical="center"/>
    </xf>
    <xf numFmtId="3" fontId="30" fillId="2" borderId="181" xfId="0" applyNumberFormat="1" applyFont="1" applyFill="1" applyBorder="1" applyAlignment="1">
      <alignment horizontal="right" vertical="center"/>
    </xf>
    <xf numFmtId="0" fontId="30" fillId="2" borderId="184" xfId="0" applyFont="1" applyFill="1" applyBorder="1" applyAlignment="1">
      <alignment horizontal="right" vertical="center"/>
    </xf>
    <xf numFmtId="188" fontId="23" fillId="0" borderId="18" xfId="0" applyNumberFormat="1" applyFont="1" applyFill="1" applyBorder="1" applyAlignment="1">
      <alignment horizontal="right" vertical="center"/>
    </xf>
    <xf numFmtId="188" fontId="23" fillId="0" borderId="141" xfId="0" applyNumberFormat="1" applyFont="1" applyFill="1" applyBorder="1" applyAlignment="1">
      <alignment horizontal="right" vertical="center"/>
    </xf>
    <xf numFmtId="0" fontId="30" fillId="2" borderId="17" xfId="0" applyFont="1" applyFill="1" applyBorder="1" applyAlignment="1">
      <alignment horizontal="center" vertical="center"/>
    </xf>
    <xf numFmtId="38" fontId="23" fillId="0" borderId="228" xfId="17" applyFont="1" applyFill="1" applyBorder="1" applyAlignment="1">
      <alignment horizontal="right" vertical="center"/>
    </xf>
    <xf numFmtId="0" fontId="30" fillId="2" borderId="13" xfId="0" applyFont="1" applyFill="1" applyBorder="1" applyAlignment="1">
      <alignment horizontal="center" vertical="center"/>
    </xf>
    <xf numFmtId="3" fontId="23" fillId="2" borderId="126" xfId="0" applyNumberFormat="1" applyFont="1" applyFill="1" applyBorder="1" applyAlignment="1">
      <alignment horizontal="right" vertical="center"/>
    </xf>
    <xf numFmtId="38" fontId="23" fillId="0" borderId="229" xfId="17" applyFont="1" applyFill="1" applyBorder="1" applyAlignment="1">
      <alignment horizontal="right" vertical="center"/>
    </xf>
    <xf numFmtId="38" fontId="23" fillId="0" borderId="178" xfId="17" applyFont="1" applyFill="1" applyBorder="1" applyAlignment="1">
      <alignment horizontal="right" vertical="center"/>
    </xf>
    <xf numFmtId="38" fontId="23" fillId="0" borderId="166" xfId="17" applyFont="1" applyFill="1" applyBorder="1" applyAlignment="1">
      <alignment horizontal="right" vertical="center"/>
    </xf>
    <xf numFmtId="38" fontId="23" fillId="0" borderId="230" xfId="17" applyFont="1" applyFill="1" applyBorder="1" applyAlignment="1">
      <alignment horizontal="right" vertical="center"/>
    </xf>
    <xf numFmtId="38" fontId="23" fillId="0" borderId="43" xfId="17" applyFont="1" applyFill="1" applyBorder="1" applyAlignment="1">
      <alignment horizontal="right" vertical="center"/>
    </xf>
    <xf numFmtId="3" fontId="23" fillId="2" borderId="4" xfId="0" applyNumberFormat="1" applyFont="1" applyFill="1" applyBorder="1" applyAlignment="1">
      <alignment horizontal="right" vertical="center"/>
    </xf>
    <xf numFmtId="3" fontId="23" fillId="2" borderId="225" xfId="0" applyNumberFormat="1" applyFont="1" applyFill="1" applyBorder="1" applyAlignment="1">
      <alignment horizontal="right" vertical="center"/>
    </xf>
    <xf numFmtId="38" fontId="23" fillId="0" borderId="226" xfId="17" applyFont="1" applyFill="1" applyBorder="1" applyAlignment="1">
      <alignment horizontal="right" vertical="center"/>
    </xf>
    <xf numFmtId="38" fontId="23" fillId="0" borderId="231" xfId="17" applyFont="1" applyFill="1" applyBorder="1" applyAlignment="1">
      <alignment horizontal="right" vertical="center"/>
    </xf>
    <xf numFmtId="3" fontId="23" fillId="2" borderId="40" xfId="0" applyNumberFormat="1" applyFont="1" applyFill="1" applyBorder="1" applyAlignment="1">
      <alignment horizontal="right" vertical="center"/>
    </xf>
    <xf numFmtId="3" fontId="23" fillId="2" borderId="12" xfId="0" applyNumberFormat="1" applyFont="1" applyFill="1" applyBorder="1" applyAlignment="1">
      <alignment horizontal="right" vertical="center"/>
    </xf>
    <xf numFmtId="38" fontId="23" fillId="2" borderId="17" xfId="17" applyFont="1" applyFill="1" applyBorder="1" applyAlignment="1">
      <alignment horizontal="right" vertical="center"/>
    </xf>
    <xf numFmtId="38" fontId="23" fillId="2" borderId="46" xfId="17" applyFont="1" applyFill="1" applyBorder="1" applyAlignment="1">
      <alignment horizontal="right" vertical="center"/>
    </xf>
    <xf numFmtId="38" fontId="23" fillId="2" borderId="131" xfId="17" applyFont="1" applyFill="1" applyBorder="1" applyAlignment="1">
      <alignment horizontal="right" vertical="center"/>
    </xf>
    <xf numFmtId="38" fontId="23" fillId="0" borderId="17" xfId="17" applyFont="1" applyFill="1" applyBorder="1" applyAlignment="1">
      <alignment horizontal="right" vertical="center"/>
    </xf>
    <xf numFmtId="38" fontId="23" fillId="0" borderId="46" xfId="17" applyFont="1" applyFill="1" applyBorder="1" applyAlignment="1">
      <alignment horizontal="right" vertical="center"/>
    </xf>
    <xf numFmtId="9" fontId="23" fillId="0" borderId="232" xfId="0" applyNumberFormat="1" applyFont="1" applyFill="1" applyBorder="1" applyAlignment="1">
      <alignment horizontal="right" vertical="center"/>
    </xf>
    <xf numFmtId="9" fontId="23" fillId="0" borderId="233" xfId="0" applyNumberFormat="1" applyFont="1" applyFill="1" applyBorder="1" applyAlignment="1">
      <alignment horizontal="right" vertical="center"/>
    </xf>
    <xf numFmtId="38" fontId="23" fillId="0" borderId="234" xfId="17" applyFont="1" applyFill="1" applyBorder="1" applyAlignment="1">
      <alignment horizontal="right" vertical="center"/>
    </xf>
    <xf numFmtId="38" fontId="23" fillId="0" borderId="235" xfId="17" applyFont="1" applyFill="1" applyBorder="1" applyAlignment="1">
      <alignment horizontal="right" vertical="center"/>
    </xf>
    <xf numFmtId="38" fontId="23" fillId="0" borderId="236" xfId="17" applyFont="1" applyFill="1" applyBorder="1" applyAlignment="1">
      <alignment horizontal="right" vertical="center"/>
    </xf>
    <xf numFmtId="38" fontId="23" fillId="2" borderId="202" xfId="17" applyFont="1" applyFill="1" applyBorder="1" applyAlignment="1">
      <alignment horizontal="right" vertical="center"/>
    </xf>
    <xf numFmtId="38" fontId="23" fillId="2" borderId="237" xfId="17" applyFont="1" applyFill="1" applyBorder="1" applyAlignment="1">
      <alignment horizontal="right" vertical="center"/>
    </xf>
    <xf numFmtId="188" fontId="23" fillId="0" borderId="238" xfId="0" applyNumberFormat="1" applyFont="1" applyFill="1" applyBorder="1" applyAlignment="1">
      <alignment horizontal="right" vertical="center"/>
    </xf>
    <xf numFmtId="188" fontId="23" fillId="0" borderId="239" xfId="0" applyNumberFormat="1" applyFont="1" applyFill="1" applyBorder="1" applyAlignment="1">
      <alignment horizontal="right" vertical="center"/>
    </xf>
    <xf numFmtId="0" fontId="23" fillId="2" borderId="11" xfId="0" applyFont="1" applyFill="1" applyBorder="1" applyAlignment="1">
      <alignment vertical="center"/>
    </xf>
    <xf numFmtId="0" fontId="23" fillId="2" borderId="7" xfId="0" applyFont="1" applyFill="1" applyBorder="1" applyAlignment="1">
      <alignment vertical="center"/>
    </xf>
    <xf numFmtId="188" fontId="23" fillId="2" borderId="116" xfId="15" applyNumberFormat="1" applyFont="1" applyFill="1" applyBorder="1" applyAlignment="1">
      <alignment vertical="center"/>
    </xf>
    <xf numFmtId="188" fontId="23" fillId="2" borderId="44" xfId="15" applyNumberFormat="1" applyFont="1" applyFill="1" applyBorder="1" applyAlignment="1">
      <alignment vertical="center"/>
    </xf>
    <xf numFmtId="3" fontId="23" fillId="2" borderId="125" xfId="0" applyNumberFormat="1" applyFont="1" applyFill="1" applyBorder="1" applyAlignment="1">
      <alignment horizontal="right" vertical="center"/>
    </xf>
    <xf numFmtId="3" fontId="23" fillId="2" borderId="3" xfId="0" applyNumberFormat="1" applyFont="1" applyFill="1" applyBorder="1" applyAlignment="1">
      <alignment horizontal="right" vertical="center"/>
    </xf>
    <xf numFmtId="3" fontId="23" fillId="2" borderId="204" xfId="0" applyNumberFormat="1" applyFont="1" applyFill="1" applyBorder="1" applyAlignment="1">
      <alignment horizontal="right" vertical="center"/>
    </xf>
    <xf numFmtId="3" fontId="23" fillId="2" borderId="81" xfId="0" applyNumberFormat="1" applyFont="1" applyFill="1" applyBorder="1" applyAlignment="1">
      <alignment vertical="center"/>
    </xf>
    <xf numFmtId="0" fontId="23" fillId="2" borderId="33" xfId="0" applyFont="1" applyFill="1" applyBorder="1" applyAlignment="1">
      <alignment vertical="center"/>
    </xf>
    <xf numFmtId="0" fontId="30" fillId="2" borderId="10" xfId="0" applyFont="1" applyFill="1" applyBorder="1" applyAlignment="1">
      <alignment horizontal="center" vertical="center"/>
    </xf>
    <xf numFmtId="0" fontId="30" fillId="2" borderId="3" xfId="0" applyFont="1" applyFill="1" applyBorder="1" applyAlignment="1">
      <alignment horizontal="center" vertical="center"/>
    </xf>
    <xf numFmtId="0" fontId="30" fillId="2" borderId="34" xfId="0" applyFont="1" applyFill="1" applyBorder="1" applyAlignment="1">
      <alignment horizontal="center" vertical="center"/>
    </xf>
    <xf numFmtId="3" fontId="23" fillId="2" borderId="6" xfId="0" applyNumberFormat="1" applyFont="1" applyFill="1" applyBorder="1" applyAlignment="1">
      <alignment horizontal="right" vertical="center"/>
    </xf>
    <xf numFmtId="3" fontId="23" fillId="2" borderId="70" xfId="0" applyNumberFormat="1" applyFont="1" applyFill="1" applyBorder="1" applyAlignment="1">
      <alignment horizontal="right" vertical="center"/>
    </xf>
    <xf numFmtId="188" fontId="30" fillId="3" borderId="240" xfId="15" applyNumberFormat="1" applyFont="1" applyFill="1" applyBorder="1" applyAlignment="1">
      <alignment horizontal="center" vertical="center"/>
    </xf>
    <xf numFmtId="188" fontId="30" fillId="3" borderId="202" xfId="15" applyNumberFormat="1" applyFont="1" applyFill="1" applyBorder="1" applyAlignment="1">
      <alignment horizontal="center" vertical="center"/>
    </xf>
    <xf numFmtId="188" fontId="30" fillId="3" borderId="198" xfId="15" applyNumberFormat="1" applyFont="1" applyFill="1" applyBorder="1" applyAlignment="1">
      <alignment horizontal="center" vertical="center"/>
    </xf>
    <xf numFmtId="0" fontId="30" fillId="3" borderId="241" xfId="0" applyFont="1" applyFill="1" applyBorder="1" applyAlignment="1">
      <alignment horizontal="center" vertical="center"/>
    </xf>
    <xf numFmtId="0" fontId="30" fillId="3" borderId="198" xfId="0" applyFont="1" applyFill="1" applyBorder="1" applyAlignment="1">
      <alignment horizontal="center" vertical="center"/>
    </xf>
    <xf numFmtId="0" fontId="30" fillId="3" borderId="222" xfId="0" applyFont="1" applyFill="1" applyBorder="1" applyAlignment="1">
      <alignment horizontal="center" vertical="center"/>
    </xf>
    <xf numFmtId="0" fontId="30" fillId="2" borderId="32" xfId="0" applyFont="1" applyFill="1" applyBorder="1" applyAlignment="1">
      <alignment horizontal="center" vertical="center"/>
    </xf>
    <xf numFmtId="0" fontId="30" fillId="2" borderId="11" xfId="0" applyFont="1" applyFill="1" applyBorder="1" applyAlignment="1">
      <alignment horizontal="center" vertical="center"/>
    </xf>
    <xf numFmtId="0" fontId="30" fillId="2" borderId="33" xfId="0" applyFont="1" applyFill="1" applyBorder="1" applyAlignment="1">
      <alignment horizontal="center" vertical="center"/>
    </xf>
    <xf numFmtId="3" fontId="23" fillId="4" borderId="11" xfId="0" applyNumberFormat="1" applyFont="1" applyFill="1" applyBorder="1" applyAlignment="1">
      <alignment vertical="center"/>
    </xf>
    <xf numFmtId="0" fontId="23" fillId="4" borderId="11" xfId="0" applyFont="1" applyFill="1" applyBorder="1" applyAlignment="1">
      <alignment vertical="center"/>
    </xf>
    <xf numFmtId="3" fontId="23" fillId="4" borderId="34" xfId="0" applyNumberFormat="1" applyFont="1" applyFill="1" applyBorder="1" applyAlignment="1">
      <alignment vertical="center"/>
    </xf>
    <xf numFmtId="0" fontId="30" fillId="3" borderId="197" xfId="0" applyFont="1" applyFill="1" applyBorder="1" applyAlignment="1">
      <alignment horizontal="center" vertical="center" wrapText="1"/>
    </xf>
    <xf numFmtId="0" fontId="30" fillId="3" borderId="198" xfId="0" applyFont="1" applyFill="1" applyBorder="1" applyAlignment="1">
      <alignment horizontal="center" vertical="center" wrapText="1"/>
    </xf>
    <xf numFmtId="0" fontId="30" fillId="3" borderId="201" xfId="0" applyFont="1" applyFill="1" applyBorder="1" applyAlignment="1">
      <alignment horizontal="center" vertical="center" wrapText="1"/>
    </xf>
    <xf numFmtId="188" fontId="30" fillId="3" borderId="201" xfId="15" applyNumberFormat="1" applyFont="1" applyFill="1" applyBorder="1" applyAlignment="1">
      <alignment horizontal="center" vertical="center"/>
    </xf>
    <xf numFmtId="3" fontId="30" fillId="3" borderId="201" xfId="0" applyNumberFormat="1" applyFont="1" applyFill="1" applyBorder="1" applyAlignment="1">
      <alignment horizontal="center" vertical="center"/>
    </xf>
    <xf numFmtId="0" fontId="30" fillId="3" borderId="240" xfId="0" applyFont="1" applyFill="1" applyBorder="1" applyAlignment="1">
      <alignment horizontal="center" vertical="center"/>
    </xf>
    <xf numFmtId="0" fontId="30" fillId="3" borderId="202" xfId="0" applyFont="1" applyFill="1" applyBorder="1" applyAlignment="1">
      <alignment horizontal="center" vertical="center"/>
    </xf>
    <xf numFmtId="0" fontId="30" fillId="3" borderId="242" xfId="0" applyFont="1" applyFill="1" applyBorder="1" applyAlignment="1">
      <alignment horizontal="center" vertical="center"/>
    </xf>
    <xf numFmtId="0" fontId="30" fillId="3" borderId="200" xfId="0" applyFont="1" applyFill="1" applyBorder="1" applyAlignment="1">
      <alignment horizontal="center" vertical="center"/>
    </xf>
    <xf numFmtId="0" fontId="30" fillId="3" borderId="243" xfId="0" applyFont="1" applyFill="1" applyBorder="1" applyAlignment="1">
      <alignment vertical="center" wrapText="1"/>
    </xf>
    <xf numFmtId="0" fontId="30" fillId="3" borderId="244" xfId="0" applyFont="1" applyFill="1" applyBorder="1" applyAlignment="1">
      <alignment vertical="center" wrapText="1"/>
    </xf>
    <xf numFmtId="0" fontId="30" fillId="3" borderId="245" xfId="0" applyFont="1" applyFill="1" applyBorder="1" applyAlignment="1">
      <alignment vertical="center" wrapText="1"/>
    </xf>
    <xf numFmtId="3" fontId="30" fillId="3" borderId="240" xfId="0" applyNumberFormat="1" applyFont="1" applyFill="1" applyBorder="1" applyAlignment="1">
      <alignment horizontal="center" vertical="center"/>
    </xf>
    <xf numFmtId="0" fontId="23" fillId="2" borderId="206" xfId="0" applyFont="1" applyFill="1" applyBorder="1" applyAlignment="1">
      <alignment horizontal="right" vertical="center"/>
    </xf>
    <xf numFmtId="3" fontId="30" fillId="2" borderId="206" xfId="0" applyNumberFormat="1" applyFont="1" applyFill="1" applyBorder="1" applyAlignment="1">
      <alignment horizontal="right" vertical="center"/>
    </xf>
    <xf numFmtId="188" fontId="23" fillId="2" borderId="8" xfId="15" applyNumberFormat="1" applyFont="1" applyFill="1" applyBorder="1" applyAlignment="1">
      <alignment horizontal="right" vertical="center"/>
    </xf>
    <xf numFmtId="188" fontId="23" fillId="2" borderId="4" xfId="15" applyNumberFormat="1" applyFont="1" applyFill="1" applyBorder="1" applyAlignment="1">
      <alignment horizontal="right" vertical="center"/>
    </xf>
    <xf numFmtId="188" fontId="23" fillId="2" borderId="114" xfId="15" applyNumberFormat="1" applyFont="1" applyFill="1" applyBorder="1" applyAlignment="1">
      <alignment horizontal="right" vertical="center"/>
    </xf>
    <xf numFmtId="3" fontId="30" fillId="2" borderId="4" xfId="0" applyNumberFormat="1" applyFont="1" applyFill="1" applyBorder="1" applyAlignment="1">
      <alignment vertical="center" shrinkToFit="1"/>
    </xf>
    <xf numFmtId="3" fontId="30" fillId="2" borderId="114" xfId="0" applyNumberFormat="1" applyFont="1" applyFill="1" applyBorder="1" applyAlignment="1">
      <alignment vertical="center" shrinkToFit="1"/>
    </xf>
    <xf numFmtId="3" fontId="30" fillId="2" borderId="225" xfId="0" applyNumberFormat="1" applyFont="1" applyFill="1" applyBorder="1" applyAlignment="1">
      <alignment vertical="center" shrinkToFit="1"/>
    </xf>
    <xf numFmtId="3" fontId="30" fillId="2" borderId="152" xfId="0" applyNumberFormat="1" applyFont="1" applyFill="1" applyBorder="1" applyAlignment="1">
      <alignment vertical="center" shrinkToFit="1"/>
    </xf>
    <xf numFmtId="3" fontId="30" fillId="2" borderId="5" xfId="0" applyNumberFormat="1" applyFont="1" applyFill="1" applyBorder="1" applyAlignment="1">
      <alignment vertical="center" shrinkToFit="1"/>
    </xf>
    <xf numFmtId="3" fontId="30" fillId="2" borderId="203" xfId="0" applyNumberFormat="1" applyFont="1" applyFill="1" applyBorder="1" applyAlignment="1">
      <alignment vertical="center" shrinkToFit="1"/>
    </xf>
    <xf numFmtId="0" fontId="30" fillId="2" borderId="8" xfId="0" applyFont="1" applyFill="1" applyBorder="1" applyAlignment="1">
      <alignment horizontal="center" vertical="center"/>
    </xf>
    <xf numFmtId="0" fontId="30" fillId="2" borderId="5" xfId="0" applyFont="1" applyFill="1" applyBorder="1" applyAlignment="1">
      <alignment horizontal="center" vertical="center"/>
    </xf>
    <xf numFmtId="3" fontId="23" fillId="4" borderId="7" xfId="0" applyNumberFormat="1" applyFont="1" applyFill="1" applyBorder="1" applyAlignment="1">
      <alignment vertical="center"/>
    </xf>
    <xf numFmtId="0" fontId="23" fillId="4" borderId="3" xfId="0" applyFont="1" applyFill="1" applyBorder="1" applyAlignment="1">
      <alignment vertical="center"/>
    </xf>
    <xf numFmtId="3" fontId="23" fillId="2" borderId="246" xfId="0" applyNumberFormat="1" applyFont="1" applyFill="1" applyBorder="1" applyAlignment="1">
      <alignment horizontal="right" vertical="center"/>
    </xf>
    <xf numFmtId="3" fontId="23" fillId="2" borderId="206" xfId="0" applyNumberFormat="1" applyFont="1" applyFill="1" applyBorder="1" applyAlignment="1">
      <alignment horizontal="right" vertical="center"/>
    </xf>
    <xf numFmtId="3" fontId="23" fillId="2" borderId="247" xfId="0" applyNumberFormat="1" applyFont="1" applyFill="1" applyBorder="1" applyAlignment="1">
      <alignment horizontal="right" vertical="center"/>
    </xf>
    <xf numFmtId="0" fontId="30" fillId="2" borderId="203" xfId="0" applyFont="1" applyFill="1" applyBorder="1" applyAlignment="1">
      <alignment horizontal="center" vertical="center"/>
    </xf>
    <xf numFmtId="3" fontId="30" fillId="2" borderId="8" xfId="0" applyNumberFormat="1" applyFont="1" applyFill="1" applyBorder="1" applyAlignment="1">
      <alignment vertical="center" shrinkToFit="1"/>
    </xf>
    <xf numFmtId="3" fontId="23" fillId="4" borderId="40" xfId="0" applyNumberFormat="1" applyFont="1" applyFill="1" applyBorder="1" applyAlignment="1">
      <alignment horizontal="right" vertical="center"/>
    </xf>
    <xf numFmtId="3" fontId="23" fillId="4" borderId="12" xfId="0" applyNumberFormat="1" applyFont="1" applyFill="1" applyBorder="1" applyAlignment="1">
      <alignment horizontal="right" vertical="center"/>
    </xf>
    <xf numFmtId="0" fontId="23" fillId="4" borderId="34" xfId="0" applyFont="1" applyFill="1" applyBorder="1" applyAlignment="1">
      <alignment vertical="center"/>
    </xf>
    <xf numFmtId="3" fontId="23" fillId="4" borderId="6" xfId="0" applyNumberFormat="1" applyFont="1" applyFill="1" applyBorder="1" applyAlignment="1">
      <alignment horizontal="right" vertical="center"/>
    </xf>
    <xf numFmtId="3" fontId="23" fillId="4" borderId="70" xfId="0" applyNumberFormat="1" applyFont="1" applyFill="1" applyBorder="1" applyAlignment="1">
      <alignment horizontal="right" vertical="center"/>
    </xf>
    <xf numFmtId="3" fontId="30" fillId="2" borderId="13" xfId="0" applyNumberFormat="1" applyFont="1" applyFill="1" applyBorder="1" applyAlignment="1">
      <alignment vertical="center" shrinkToFit="1"/>
    </xf>
    <xf numFmtId="3" fontId="30" fillId="2" borderId="43" xfId="0" applyNumberFormat="1" applyFont="1" applyFill="1" applyBorder="1" applyAlignment="1">
      <alignment vertical="center" shrinkToFit="1"/>
    </xf>
    <xf numFmtId="3" fontId="30" fillId="2" borderId="209" xfId="0" applyNumberFormat="1" applyFont="1" applyFill="1" applyBorder="1" applyAlignment="1">
      <alignment vertical="center" shrinkToFit="1"/>
    </xf>
    <xf numFmtId="3" fontId="30" fillId="2" borderId="155" xfId="0" applyNumberFormat="1" applyFont="1" applyFill="1" applyBorder="1" applyAlignment="1">
      <alignment vertical="center" shrinkToFit="1"/>
    </xf>
    <xf numFmtId="3" fontId="30" fillId="2" borderId="46" xfId="0" applyNumberFormat="1" applyFont="1" applyFill="1" applyBorder="1" applyAlignment="1">
      <alignment vertical="center" shrinkToFit="1"/>
    </xf>
    <xf numFmtId="3" fontId="30" fillId="2" borderId="131" xfId="0" applyNumberFormat="1" applyFont="1" applyFill="1" applyBorder="1" applyAlignment="1">
      <alignment vertical="center" shrinkToFit="1"/>
    </xf>
    <xf numFmtId="0" fontId="30" fillId="3" borderId="133" xfId="0" applyFont="1" applyFill="1" applyBorder="1" applyAlignment="1">
      <alignment horizontal="center" vertical="center"/>
    </xf>
    <xf numFmtId="0" fontId="30" fillId="3" borderId="0" xfId="0" applyFont="1" applyFill="1" applyBorder="1" applyAlignment="1">
      <alignment horizontal="center" vertical="center"/>
    </xf>
    <xf numFmtId="0" fontId="30" fillId="3" borderId="248" xfId="0" applyFont="1" applyFill="1" applyBorder="1" applyAlignment="1">
      <alignment horizontal="center" vertical="center"/>
    </xf>
    <xf numFmtId="3" fontId="30" fillId="2" borderId="17" xfId="0" applyNumberFormat="1" applyFont="1" applyFill="1" applyBorder="1" applyAlignment="1">
      <alignment vertical="center" shrinkToFit="1"/>
    </xf>
    <xf numFmtId="0" fontId="30" fillId="3" borderId="197" xfId="0" applyFont="1" applyFill="1" applyBorder="1" applyAlignment="1">
      <alignment horizontal="center" vertical="center"/>
    </xf>
    <xf numFmtId="0" fontId="30" fillId="3" borderId="201" xfId="0" applyFont="1" applyFill="1" applyBorder="1" applyAlignment="1">
      <alignment horizontal="center" vertical="center"/>
    </xf>
    <xf numFmtId="188" fontId="30" fillId="2" borderId="13" xfId="15" applyNumberFormat="1" applyFont="1" applyFill="1" applyBorder="1" applyAlignment="1">
      <alignment horizontal="center" vertical="center" shrinkToFit="1"/>
    </xf>
    <xf numFmtId="188" fontId="30" fillId="2" borderId="43" xfId="15" applyNumberFormat="1" applyFont="1" applyFill="1" applyBorder="1" applyAlignment="1">
      <alignment horizontal="center" vertical="center" shrinkToFit="1"/>
    </xf>
    <xf numFmtId="188" fontId="30" fillId="2" borderId="13" xfId="15" applyNumberFormat="1" applyFont="1" applyFill="1" applyBorder="1" applyAlignment="1">
      <alignment vertical="center" shrinkToFit="1"/>
    </xf>
    <xf numFmtId="188" fontId="30" fillId="2" borderId="209" xfId="15" applyNumberFormat="1" applyFont="1" applyFill="1" applyBorder="1" applyAlignment="1">
      <alignment vertical="center" shrinkToFit="1"/>
    </xf>
    <xf numFmtId="188" fontId="30" fillId="2" borderId="155" xfId="15" applyNumberFormat="1" applyFont="1" applyFill="1" applyBorder="1" applyAlignment="1">
      <alignment vertical="center" shrinkToFit="1"/>
    </xf>
    <xf numFmtId="188" fontId="30" fillId="2" borderId="46" xfId="15" applyNumberFormat="1" applyFont="1" applyFill="1" applyBorder="1" applyAlignment="1">
      <alignment vertical="center" shrinkToFit="1"/>
    </xf>
    <xf numFmtId="188" fontId="30" fillId="2" borderId="131" xfId="15" applyNumberFormat="1" applyFont="1" applyFill="1" applyBorder="1" applyAlignment="1">
      <alignment vertical="center" shrinkToFit="1"/>
    </xf>
    <xf numFmtId="0" fontId="30" fillId="3" borderId="222" xfId="0" applyFont="1" applyFill="1" applyBorder="1" applyAlignment="1">
      <alignment horizontal="center" vertical="center" wrapText="1"/>
    </xf>
    <xf numFmtId="188" fontId="30" fillId="2" borderId="17" xfId="15" applyNumberFormat="1" applyFont="1" applyFill="1" applyBorder="1" applyAlignment="1">
      <alignment vertical="center" shrinkToFit="1"/>
    </xf>
    <xf numFmtId="188" fontId="30" fillId="2" borderId="43" xfId="15" applyNumberFormat="1" applyFont="1" applyFill="1" applyBorder="1" applyAlignment="1">
      <alignment vertical="center" shrinkToFit="1"/>
    </xf>
    <xf numFmtId="3" fontId="30" fillId="2" borderId="6" xfId="0" applyNumberFormat="1" applyFont="1" applyFill="1" applyBorder="1" applyAlignment="1">
      <alignment vertical="center" shrinkToFit="1"/>
    </xf>
    <xf numFmtId="3" fontId="30" fillId="2" borderId="70" xfId="0" applyNumberFormat="1" applyFont="1" applyFill="1" applyBorder="1" applyAlignment="1">
      <alignment vertical="center" shrinkToFit="1"/>
    </xf>
    <xf numFmtId="3" fontId="30" fillId="2" borderId="211" xfId="0" applyNumberFormat="1" applyFont="1" applyFill="1" applyBorder="1" applyAlignment="1">
      <alignment vertical="center" shrinkToFit="1"/>
    </xf>
    <xf numFmtId="3" fontId="30" fillId="2" borderId="215" xfId="0" applyNumberFormat="1" applyFont="1" applyFill="1" applyBorder="1" applyAlignment="1">
      <alignment vertical="center" shrinkToFit="1"/>
    </xf>
    <xf numFmtId="3" fontId="30" fillId="2" borderId="12" xfId="0" applyNumberFormat="1" applyFont="1" applyFill="1" applyBorder="1" applyAlignment="1">
      <alignment vertical="center" shrinkToFit="1"/>
    </xf>
    <xf numFmtId="3" fontId="30" fillId="2" borderId="126" xfId="0" applyNumberFormat="1" applyFont="1" applyFill="1" applyBorder="1" applyAlignment="1">
      <alignment vertical="center" shrinkToFit="1"/>
    </xf>
    <xf numFmtId="3" fontId="23" fillId="2" borderId="215" xfId="0" applyNumberFormat="1" applyFont="1" applyFill="1" applyBorder="1" applyAlignment="1">
      <alignment horizontal="right" vertical="center"/>
    </xf>
    <xf numFmtId="0" fontId="30" fillId="2" borderId="204" xfId="0" applyFont="1" applyFill="1" applyBorder="1" applyAlignment="1">
      <alignment horizontal="center" vertical="center"/>
    </xf>
    <xf numFmtId="3" fontId="30" fillId="2" borderId="40" xfId="0" applyNumberFormat="1" applyFont="1" applyFill="1" applyBorder="1" applyAlignment="1">
      <alignment vertical="center" shrinkToFit="1"/>
    </xf>
    <xf numFmtId="184" fontId="30" fillId="2" borderId="4" xfId="0" applyNumberFormat="1" applyFont="1" applyFill="1" applyBorder="1" applyAlignment="1">
      <alignment vertical="center" shrinkToFit="1"/>
    </xf>
    <xf numFmtId="184" fontId="30" fillId="2" borderId="114" xfId="0" applyNumberFormat="1" applyFont="1" applyFill="1" applyBorder="1" applyAlignment="1">
      <alignment vertical="center" shrinkToFit="1"/>
    </xf>
    <xf numFmtId="184" fontId="30" fillId="2" borderId="249" xfId="0" applyNumberFormat="1" applyFont="1" applyFill="1" applyBorder="1" applyAlignment="1">
      <alignment horizontal="center" vertical="center" shrinkToFit="1"/>
    </xf>
    <xf numFmtId="184" fontId="30" fillId="2" borderId="250" xfId="0" applyNumberFormat="1" applyFont="1" applyFill="1" applyBorder="1" applyAlignment="1">
      <alignment horizontal="center" vertical="center" shrinkToFit="1"/>
    </xf>
    <xf numFmtId="184" fontId="30" fillId="2" borderId="152" xfId="0" applyNumberFormat="1" applyFont="1" applyFill="1" applyBorder="1" applyAlignment="1">
      <alignment vertical="center" shrinkToFit="1"/>
    </xf>
    <xf numFmtId="184" fontId="30" fillId="2" borderId="5" xfId="0" applyNumberFormat="1" applyFont="1" applyFill="1" applyBorder="1" applyAlignment="1">
      <alignment vertical="center" shrinkToFit="1"/>
    </xf>
    <xf numFmtId="184" fontId="30" fillId="2" borderId="203" xfId="0" applyNumberFormat="1" applyFont="1" applyFill="1" applyBorder="1" applyAlignment="1">
      <alignment vertical="center" shrinkToFit="1"/>
    </xf>
    <xf numFmtId="184" fontId="30" fillId="2" borderId="8" xfId="0" applyNumberFormat="1" applyFont="1" applyFill="1" applyBorder="1" applyAlignment="1">
      <alignment vertical="center" shrinkToFit="1"/>
    </xf>
    <xf numFmtId="184" fontId="30" fillId="2" borderId="251" xfId="0" applyNumberFormat="1" applyFont="1" applyFill="1" applyBorder="1" applyAlignment="1">
      <alignment horizontal="center" vertical="center" shrinkToFit="1"/>
    </xf>
    <xf numFmtId="184" fontId="30" fillId="2" borderId="252" xfId="0" applyNumberFormat="1" applyFont="1" applyFill="1" applyBorder="1" applyAlignment="1">
      <alignment horizontal="center" vertical="center" shrinkToFit="1"/>
    </xf>
    <xf numFmtId="184" fontId="30" fillId="2" borderId="13" xfId="0" applyNumberFormat="1" applyFont="1" applyFill="1" applyBorder="1" applyAlignment="1">
      <alignment vertical="center" shrinkToFit="1"/>
    </xf>
    <xf numFmtId="184" fontId="30" fillId="2" borderId="43" xfId="0" applyNumberFormat="1" applyFont="1" applyFill="1" applyBorder="1" applyAlignment="1">
      <alignment vertical="center" shrinkToFit="1"/>
    </xf>
    <xf numFmtId="184" fontId="30" fillId="2" borderId="17" xfId="0" applyNumberFormat="1" applyFont="1" applyFill="1" applyBorder="1" applyAlignment="1">
      <alignment vertical="center" shrinkToFit="1"/>
    </xf>
    <xf numFmtId="184" fontId="30" fillId="2" borderId="40" xfId="0" applyNumberFormat="1" applyFont="1" applyFill="1" applyBorder="1" applyAlignment="1">
      <alignment vertical="center" shrinkToFit="1"/>
    </xf>
    <xf numFmtId="184" fontId="30" fillId="2" borderId="70" xfId="0" applyNumberFormat="1" applyFont="1" applyFill="1" applyBorder="1" applyAlignment="1">
      <alignment vertical="center" shrinkToFit="1"/>
    </xf>
    <xf numFmtId="184" fontId="30" fillId="2" borderId="6" xfId="0" applyNumberFormat="1" applyFont="1" applyFill="1" applyBorder="1" applyAlignment="1">
      <alignment vertical="center" shrinkToFit="1"/>
    </xf>
    <xf numFmtId="0" fontId="30" fillId="2" borderId="241" xfId="0" applyFont="1" applyFill="1" applyBorder="1" applyAlignment="1">
      <alignment horizontal="center" vertical="center"/>
    </xf>
    <xf numFmtId="0" fontId="30" fillId="2" borderId="201" xfId="0" applyFont="1" applyFill="1" applyBorder="1" applyAlignment="1">
      <alignment horizontal="center" vertical="center"/>
    </xf>
    <xf numFmtId="0" fontId="30" fillId="2" borderId="202" xfId="0" applyFont="1" applyFill="1" applyBorder="1" applyAlignment="1">
      <alignment horizontal="center" vertical="center"/>
    </xf>
    <xf numFmtId="3" fontId="30" fillId="2" borderId="4" xfId="0" applyNumberFormat="1" applyFont="1" applyFill="1" applyBorder="1" applyAlignment="1">
      <alignment horizontal="right" vertical="center"/>
    </xf>
    <xf numFmtId="0" fontId="30" fillId="2" borderId="5" xfId="0" applyFont="1" applyFill="1" applyBorder="1" applyAlignment="1">
      <alignment horizontal="right" vertical="center"/>
    </xf>
    <xf numFmtId="0" fontId="30" fillId="2" borderId="114" xfId="0" applyFont="1" applyFill="1" applyBorder="1" applyAlignment="1">
      <alignment horizontal="right" vertical="center"/>
    </xf>
    <xf numFmtId="3" fontId="30" fillId="2" borderId="17" xfId="0" applyNumberFormat="1" applyFont="1" applyFill="1" applyBorder="1" applyAlignment="1">
      <alignment horizontal="right" vertical="center"/>
    </xf>
    <xf numFmtId="0" fontId="30" fillId="2" borderId="46" xfId="0" applyFont="1" applyFill="1" applyBorder="1" applyAlignment="1">
      <alignment horizontal="right" vertical="center"/>
    </xf>
    <xf numFmtId="0" fontId="30" fillId="2" borderId="131" xfId="0" applyFont="1" applyFill="1" applyBorder="1" applyAlignment="1">
      <alignment horizontal="right" vertical="center"/>
    </xf>
    <xf numFmtId="3" fontId="30" fillId="2" borderId="13" xfId="0" applyNumberFormat="1" applyFont="1" applyFill="1" applyBorder="1" applyAlignment="1">
      <alignment horizontal="right" vertical="center"/>
    </xf>
    <xf numFmtId="0" fontId="30" fillId="2" borderId="43" xfId="0" applyFont="1" applyFill="1" applyBorder="1" applyAlignment="1">
      <alignment horizontal="right" vertical="center"/>
    </xf>
    <xf numFmtId="0" fontId="30" fillId="2" borderId="43" xfId="0" applyFont="1" applyFill="1" applyBorder="1" applyAlignment="1">
      <alignment horizontal="center" vertical="center"/>
    </xf>
    <xf numFmtId="188" fontId="23" fillId="2" borderId="0" xfId="15" applyNumberFormat="1" applyFont="1" applyFill="1" applyBorder="1" applyAlignment="1">
      <alignment vertical="center"/>
    </xf>
    <xf numFmtId="188" fontId="23" fillId="2" borderId="0" xfId="15" applyNumberFormat="1" applyFont="1" applyFill="1" applyBorder="1" applyAlignment="1">
      <alignment horizontal="right" vertical="center"/>
    </xf>
    <xf numFmtId="0" fontId="30" fillId="2" borderId="0" xfId="0" applyFont="1" applyFill="1" applyBorder="1" applyAlignment="1">
      <alignment horizontal="center" vertical="center"/>
    </xf>
    <xf numFmtId="188" fontId="23" fillId="2" borderId="96" xfId="15" applyNumberFormat="1" applyFont="1" applyFill="1" applyBorder="1" applyAlignment="1">
      <alignment vertical="center"/>
    </xf>
    <xf numFmtId="188" fontId="23" fillId="2" borderId="97" xfId="15" applyNumberFormat="1" applyFont="1" applyFill="1" applyBorder="1" applyAlignment="1">
      <alignment vertical="center"/>
    </xf>
    <xf numFmtId="205" fontId="23" fillId="2" borderId="26" xfId="0" applyNumberFormat="1" applyFont="1" applyFill="1" applyBorder="1" applyAlignment="1">
      <alignment vertical="center"/>
    </xf>
    <xf numFmtId="195" fontId="23" fillId="2" borderId="26" xfId="0" applyNumberFormat="1" applyFont="1" applyFill="1" applyBorder="1" applyAlignment="1">
      <alignment vertical="center"/>
    </xf>
    <xf numFmtId="195" fontId="23" fillId="2" borderId="37" xfId="0" applyNumberFormat="1" applyFont="1" applyFill="1" applyBorder="1" applyAlignment="1">
      <alignment vertical="center"/>
    </xf>
    <xf numFmtId="0" fontId="30" fillId="2" borderId="23" xfId="0" applyFont="1" applyFill="1" applyBorder="1" applyAlignment="1">
      <alignment horizontal="center" vertical="center"/>
    </xf>
    <xf numFmtId="0" fontId="30" fillId="2" borderId="24" xfId="0" applyFont="1" applyFill="1" applyBorder="1" applyAlignment="1">
      <alignment horizontal="center" vertical="center"/>
    </xf>
    <xf numFmtId="3" fontId="23" fillId="2" borderId="27" xfId="0" applyNumberFormat="1" applyFont="1" applyFill="1" applyBorder="1" applyAlignment="1">
      <alignment vertical="center"/>
    </xf>
    <xf numFmtId="0" fontId="23" fillId="2" borderId="26" xfId="0" applyFont="1" applyFill="1" applyBorder="1" applyAlignment="1">
      <alignment vertical="center"/>
    </xf>
    <xf numFmtId="3" fontId="23" fillId="2" borderId="26" xfId="0" applyNumberFormat="1" applyFont="1" applyFill="1" applyBorder="1" applyAlignment="1">
      <alignment vertical="center"/>
    </xf>
    <xf numFmtId="0" fontId="23" fillId="2" borderId="22" xfId="0" applyFont="1" applyFill="1" applyBorder="1" applyAlignment="1">
      <alignment vertical="center"/>
    </xf>
    <xf numFmtId="3" fontId="23" fillId="2" borderId="79" xfId="0" applyNumberFormat="1" applyFont="1" applyFill="1" applyBorder="1" applyAlignment="1">
      <alignment vertical="center"/>
    </xf>
    <xf numFmtId="0" fontId="23" fillId="2" borderId="37" xfId="0" applyFont="1" applyFill="1" applyBorder="1" applyAlignment="1">
      <alignment vertical="center"/>
    </xf>
    <xf numFmtId="3" fontId="23" fillId="2" borderId="95" xfId="0" applyNumberFormat="1" applyFont="1" applyFill="1" applyBorder="1" applyAlignment="1">
      <alignment vertical="center"/>
    </xf>
    <xf numFmtId="0" fontId="23" fillId="2" borderId="74" xfId="0" applyFont="1" applyFill="1" applyBorder="1" applyAlignment="1">
      <alignment vertical="center"/>
    </xf>
    <xf numFmtId="3" fontId="23" fillId="2" borderId="74" xfId="0" applyNumberFormat="1" applyFont="1" applyFill="1" applyBorder="1" applyAlignment="1">
      <alignment vertical="center"/>
    </xf>
    <xf numFmtId="0" fontId="23" fillId="2" borderId="88" xfId="0" applyFont="1" applyFill="1" applyBorder="1" applyAlignment="1">
      <alignment vertical="center"/>
    </xf>
    <xf numFmtId="3" fontId="23" fillId="2" borderId="107" xfId="0" applyNumberFormat="1" applyFont="1" applyFill="1" applyBorder="1" applyAlignment="1">
      <alignment vertical="center"/>
    </xf>
    <xf numFmtId="0" fontId="23" fillId="2" borderId="112" xfId="0" applyFont="1" applyFill="1" applyBorder="1" applyAlignment="1">
      <alignment vertical="center"/>
    </xf>
    <xf numFmtId="188" fontId="23" fillId="2" borderId="181" xfId="15" applyNumberFormat="1" applyFont="1" applyFill="1" applyBorder="1" applyAlignment="1">
      <alignment horizontal="center" vertical="center"/>
    </xf>
    <xf numFmtId="188" fontId="23" fillId="2" borderId="184" xfId="15" applyNumberFormat="1" applyFont="1" applyFill="1" applyBorder="1" applyAlignment="1">
      <alignment horizontal="center" vertical="center"/>
    </xf>
    <xf numFmtId="188" fontId="23" fillId="2" borderId="113" xfId="15" applyNumberFormat="1" applyFont="1" applyFill="1" applyBorder="1" applyAlignment="1">
      <alignment horizontal="center" vertical="center"/>
    </xf>
    <xf numFmtId="205" fontId="23" fillId="2" borderId="74" xfId="0" applyNumberFormat="1" applyFont="1" applyFill="1" applyBorder="1" applyAlignment="1">
      <alignment vertical="center"/>
    </xf>
    <xf numFmtId="195" fontId="23" fillId="2" borderId="74" xfId="0" applyNumberFormat="1" applyFont="1" applyFill="1" applyBorder="1" applyAlignment="1">
      <alignment vertical="center"/>
    </xf>
    <xf numFmtId="195" fontId="23" fillId="2" borderId="112" xfId="0" applyNumberFormat="1" applyFont="1" applyFill="1" applyBorder="1" applyAlignment="1">
      <alignment vertical="center"/>
    </xf>
    <xf numFmtId="3" fontId="23" fillId="2" borderId="15" xfId="0" applyNumberFormat="1" applyFont="1" applyFill="1" applyBorder="1" applyAlignment="1">
      <alignment vertical="center"/>
    </xf>
    <xf numFmtId="0" fontId="23" fillId="2" borderId="13" xfId="0" applyFont="1" applyFill="1" applyBorder="1" applyAlignment="1">
      <alignment vertical="center"/>
    </xf>
    <xf numFmtId="0" fontId="30" fillId="2" borderId="6" xfId="0" applyFont="1" applyFill="1" applyBorder="1" applyAlignment="1">
      <alignment horizontal="center" vertical="center"/>
    </xf>
    <xf numFmtId="0" fontId="30" fillId="2" borderId="126" xfId="0" applyFont="1" applyFill="1" applyBorder="1" applyAlignment="1">
      <alignment horizontal="center" vertical="center"/>
    </xf>
    <xf numFmtId="3" fontId="23" fillId="4" borderId="43" xfId="0" applyNumberFormat="1" applyFont="1" applyFill="1" applyBorder="1" applyAlignment="1">
      <alignment vertical="center"/>
    </xf>
    <xf numFmtId="188" fontId="23" fillId="2" borderId="34" xfId="15" applyNumberFormat="1" applyFont="1" applyFill="1" applyBorder="1" applyAlignment="1">
      <alignment vertical="center"/>
    </xf>
    <xf numFmtId="188" fontId="23" fillId="2" borderId="11" xfId="15" applyNumberFormat="1" applyFont="1" applyFill="1" applyBorder="1" applyAlignment="1">
      <alignment vertical="center"/>
    </xf>
    <xf numFmtId="205" fontId="23" fillId="2" borderId="15" xfId="0" applyNumberFormat="1" applyFont="1" applyFill="1" applyBorder="1" applyAlignment="1">
      <alignment vertical="center"/>
    </xf>
    <xf numFmtId="195" fontId="23" fillId="2" borderId="15" xfId="0" applyNumberFormat="1" applyFont="1" applyFill="1" applyBorder="1" applyAlignment="1">
      <alignment vertical="center"/>
    </xf>
    <xf numFmtId="195" fontId="23" fillId="2" borderId="44" xfId="0" applyNumberFormat="1" applyFont="1" applyFill="1" applyBorder="1" applyAlignment="1">
      <alignment vertical="center"/>
    </xf>
    <xf numFmtId="188" fontId="23" fillId="0" borderId="253" xfId="0" applyNumberFormat="1" applyFont="1" applyFill="1" applyBorder="1" applyAlignment="1">
      <alignment horizontal="right" vertical="center"/>
    </xf>
    <xf numFmtId="205" fontId="23" fillId="2" borderId="11" xfId="0" applyNumberFormat="1" applyFont="1" applyFill="1" applyBorder="1" applyAlignment="1">
      <alignment vertical="center"/>
    </xf>
    <xf numFmtId="195" fontId="23" fillId="2" borderId="11" xfId="0" applyNumberFormat="1" applyFont="1" applyFill="1" applyBorder="1" applyAlignment="1">
      <alignment vertical="center"/>
    </xf>
    <xf numFmtId="195" fontId="23" fillId="2" borderId="33" xfId="0" applyNumberFormat="1" applyFont="1" applyFill="1" applyBorder="1" applyAlignment="1">
      <alignment vertical="center"/>
    </xf>
    <xf numFmtId="38" fontId="23" fillId="2" borderId="5" xfId="17" applyFont="1" applyFill="1" applyBorder="1" applyAlignment="1">
      <alignment horizontal="right" vertical="center"/>
    </xf>
    <xf numFmtId="0" fontId="23" fillId="2" borderId="5" xfId="0" applyFont="1" applyFill="1" applyBorder="1" applyAlignment="1">
      <alignment horizontal="right" vertical="center"/>
    </xf>
    <xf numFmtId="3" fontId="23" fillId="2" borderId="34" xfId="0" applyNumberFormat="1" applyFont="1" applyFill="1" applyBorder="1" applyAlignment="1">
      <alignment horizontal="right" vertical="center"/>
    </xf>
    <xf numFmtId="0" fontId="23" fillId="2" borderId="11" xfId="0" applyFont="1" applyFill="1" applyBorder="1" applyAlignment="1">
      <alignment horizontal="right" vertical="center"/>
    </xf>
    <xf numFmtId="0" fontId="23" fillId="2" borderId="7" xfId="0" applyFont="1" applyFill="1" applyBorder="1" applyAlignment="1">
      <alignment horizontal="right" vertical="center"/>
    </xf>
    <xf numFmtId="3" fontId="23" fillId="0" borderId="32" xfId="0" applyNumberFormat="1" applyFont="1" applyFill="1" applyBorder="1" applyAlignment="1">
      <alignment horizontal="right" vertical="center"/>
    </xf>
    <xf numFmtId="0" fontId="23" fillId="0" borderId="11" xfId="0" applyFont="1" applyFill="1" applyBorder="1" applyAlignment="1">
      <alignment horizontal="right" vertical="center"/>
    </xf>
    <xf numFmtId="0" fontId="23" fillId="0" borderId="7" xfId="0" applyFont="1" applyFill="1" applyBorder="1" applyAlignment="1">
      <alignment horizontal="right" vertical="center"/>
    </xf>
    <xf numFmtId="188" fontId="23" fillId="0" borderId="6" xfId="0" applyNumberFormat="1" applyFont="1" applyFill="1" applyBorder="1" applyAlignment="1">
      <alignment horizontal="right" vertical="center"/>
    </xf>
    <xf numFmtId="188" fontId="23" fillId="0" borderId="126" xfId="0" applyNumberFormat="1" applyFont="1" applyFill="1" applyBorder="1" applyAlignment="1">
      <alignment horizontal="right" vertical="center"/>
    </xf>
    <xf numFmtId="38" fontId="23" fillId="2" borderId="165" xfId="17" applyFont="1" applyFill="1" applyBorder="1" applyAlignment="1">
      <alignment horizontal="right" vertical="center"/>
    </xf>
    <xf numFmtId="38" fontId="23" fillId="2" borderId="35" xfId="17" applyFont="1" applyFill="1" applyBorder="1" applyAlignment="1">
      <alignment horizontal="right" vertical="center"/>
    </xf>
    <xf numFmtId="38" fontId="23" fillId="2" borderId="18" xfId="17" applyFont="1" applyFill="1" applyBorder="1" applyAlignment="1">
      <alignment horizontal="right" vertical="center"/>
    </xf>
    <xf numFmtId="38" fontId="23" fillId="0" borderId="19" xfId="17" applyFont="1" applyFill="1" applyBorder="1" applyAlignment="1">
      <alignment horizontal="right" vertical="center"/>
    </xf>
    <xf numFmtId="38" fontId="23" fillId="0" borderId="35" xfId="17" applyFont="1" applyFill="1" applyBorder="1" applyAlignment="1">
      <alignment horizontal="right" vertical="center"/>
    </xf>
    <xf numFmtId="38" fontId="23" fillId="0" borderId="18" xfId="17" applyFont="1" applyFill="1" applyBorder="1" applyAlignment="1">
      <alignment horizontal="right" vertical="center"/>
    </xf>
    <xf numFmtId="3" fontId="23" fillId="2" borderId="43" xfId="15" applyNumberFormat="1" applyFont="1" applyFill="1" applyBorder="1" applyAlignment="1">
      <alignment horizontal="right" vertical="center"/>
    </xf>
    <xf numFmtId="0" fontId="23" fillId="2" borderId="15" xfId="15" applyNumberFormat="1" applyFont="1" applyFill="1" applyBorder="1" applyAlignment="1">
      <alignment horizontal="right" vertical="center"/>
    </xf>
    <xf numFmtId="0" fontId="23" fillId="2" borderId="13" xfId="15" applyNumberFormat="1" applyFont="1" applyFill="1" applyBorder="1" applyAlignment="1">
      <alignment horizontal="right" vertical="center"/>
    </xf>
    <xf numFmtId="38" fontId="23" fillId="0" borderId="32" xfId="17" applyFont="1" applyFill="1" applyBorder="1" applyAlignment="1">
      <alignment horizontal="right" vertical="center"/>
    </xf>
    <xf numFmtId="38" fontId="23" fillId="0" borderId="11" xfId="17" applyFont="1" applyFill="1" applyBorder="1" applyAlignment="1">
      <alignment horizontal="right" vertical="center"/>
    </xf>
    <xf numFmtId="38" fontId="23" fillId="0" borderId="7" xfId="17" applyFont="1" applyFill="1" applyBorder="1" applyAlignment="1">
      <alignment horizontal="right" vertical="center"/>
    </xf>
    <xf numFmtId="38" fontId="23" fillId="2" borderId="34" xfId="17" applyFont="1" applyFill="1" applyBorder="1" applyAlignment="1">
      <alignment horizontal="right" vertical="center"/>
    </xf>
    <xf numFmtId="38" fontId="23" fillId="2" borderId="11" xfId="17" applyFont="1" applyFill="1" applyBorder="1" applyAlignment="1">
      <alignment horizontal="right" vertical="center"/>
    </xf>
    <xf numFmtId="38" fontId="23" fillId="2" borderId="7" xfId="17" applyFont="1" applyFill="1" applyBorder="1" applyAlignment="1">
      <alignment horizontal="right" vertical="center"/>
    </xf>
    <xf numFmtId="0" fontId="30" fillId="2" borderId="40" xfId="0" applyFont="1" applyFill="1" applyBorder="1" applyAlignment="1">
      <alignment horizontal="center" vertical="center"/>
    </xf>
    <xf numFmtId="0" fontId="30" fillId="2" borderId="12" xfId="0" applyFont="1" applyFill="1" applyBorder="1" applyAlignment="1">
      <alignment horizontal="center" vertical="center"/>
    </xf>
    <xf numFmtId="0" fontId="30" fillId="2" borderId="240" xfId="0" applyFont="1" applyFill="1" applyBorder="1" applyAlignment="1">
      <alignment horizontal="center" vertical="center"/>
    </xf>
    <xf numFmtId="0" fontId="30" fillId="0" borderId="199" xfId="0" applyFont="1" applyFill="1" applyBorder="1" applyAlignment="1">
      <alignment horizontal="center" vertical="center"/>
    </xf>
    <xf numFmtId="0" fontId="30" fillId="0" borderId="240" xfId="0" applyFont="1" applyFill="1" applyBorder="1" applyAlignment="1">
      <alignment horizontal="center" vertical="center"/>
    </xf>
    <xf numFmtId="0" fontId="30" fillId="0" borderId="202" xfId="0" applyFont="1" applyFill="1" applyBorder="1" applyAlignment="1">
      <alignment horizontal="center" vertical="center"/>
    </xf>
    <xf numFmtId="3" fontId="30" fillId="0" borderId="193" xfId="0" applyNumberFormat="1" applyFont="1" applyFill="1" applyBorder="1" applyAlignment="1">
      <alignment horizontal="center" vertical="center"/>
    </xf>
    <xf numFmtId="3" fontId="30" fillId="0" borderId="254" xfId="0" applyNumberFormat="1" applyFont="1" applyFill="1" applyBorder="1" applyAlignment="1">
      <alignment horizontal="center" vertical="center"/>
    </xf>
    <xf numFmtId="0" fontId="41" fillId="2" borderId="243" xfId="0" applyFont="1" applyFill="1" applyBorder="1" applyAlignment="1">
      <alignment vertical="center" wrapText="1"/>
    </xf>
    <xf numFmtId="0" fontId="41" fillId="0" borderId="245" xfId="0" applyFont="1" applyBorder="1" applyAlignment="1">
      <alignment vertical="center" wrapText="1"/>
    </xf>
    <xf numFmtId="0" fontId="30" fillId="2" borderId="243" xfId="0" applyFont="1" applyFill="1" applyBorder="1" applyAlignment="1">
      <alignment vertical="center" wrapText="1"/>
    </xf>
    <xf numFmtId="0" fontId="30" fillId="0" borderId="244" xfId="0" applyFont="1" applyBorder="1" applyAlignment="1">
      <alignment vertical="center" wrapText="1"/>
    </xf>
    <xf numFmtId="0" fontId="30" fillId="0" borderId="245" xfId="0" applyFont="1" applyBorder="1" applyAlignment="1">
      <alignment vertical="center" wrapText="1"/>
    </xf>
    <xf numFmtId="0" fontId="39" fillId="3" borderId="0" xfId="0" applyFont="1" applyFill="1" applyBorder="1" applyAlignment="1">
      <alignment horizontal="center" vertical="center"/>
    </xf>
    <xf numFmtId="0" fontId="40" fillId="3" borderId="243" xfId="0" applyFont="1" applyFill="1" applyBorder="1" applyAlignment="1">
      <alignment vertical="center" wrapText="1"/>
    </xf>
    <xf numFmtId="0" fontId="40" fillId="3" borderId="244" xfId="0" applyFont="1" applyFill="1" applyBorder="1" applyAlignment="1">
      <alignment vertical="center" wrapText="1"/>
    </xf>
    <xf numFmtId="0" fontId="40" fillId="3" borderId="245" xfId="0" applyFont="1" applyFill="1" applyBorder="1" applyAlignment="1">
      <alignment vertical="center" wrapText="1"/>
    </xf>
    <xf numFmtId="0" fontId="30" fillId="3" borderId="246" xfId="0" applyFont="1" applyFill="1" applyBorder="1" applyAlignment="1">
      <alignment horizontal="center" vertical="center"/>
    </xf>
    <xf numFmtId="0" fontId="30" fillId="3" borderId="206" xfId="0" applyFont="1" applyFill="1" applyBorder="1" applyAlignment="1">
      <alignment horizontal="center" vertical="center"/>
    </xf>
    <xf numFmtId="0" fontId="30" fillId="3" borderId="247" xfId="0" applyFont="1" applyFill="1" applyBorder="1" applyAlignment="1">
      <alignment horizontal="center" vertical="center"/>
    </xf>
    <xf numFmtId="184" fontId="30" fillId="2" borderId="255" xfId="0" applyNumberFormat="1" applyFont="1" applyFill="1" applyBorder="1" applyAlignment="1">
      <alignment horizontal="center" vertical="center" shrinkToFit="1"/>
    </xf>
    <xf numFmtId="184" fontId="30" fillId="2" borderId="256" xfId="0" applyNumberFormat="1" applyFont="1" applyFill="1" applyBorder="1" applyAlignment="1">
      <alignment horizontal="center" vertical="center" shrinkToFit="1"/>
    </xf>
    <xf numFmtId="184" fontId="30" fillId="2" borderId="215" xfId="0" applyNumberFormat="1" applyFont="1" applyFill="1" applyBorder="1" applyAlignment="1">
      <alignment vertical="center" shrinkToFit="1"/>
    </xf>
    <xf numFmtId="184" fontId="30" fillId="2" borderId="12" xfId="0" applyNumberFormat="1" applyFont="1" applyFill="1" applyBorder="1" applyAlignment="1">
      <alignment vertical="center" shrinkToFit="1"/>
    </xf>
    <xf numFmtId="184" fontId="30" fillId="2" borderId="126" xfId="0" applyNumberFormat="1" applyFont="1" applyFill="1" applyBorder="1" applyAlignment="1">
      <alignment vertical="center" shrinkToFit="1"/>
    </xf>
    <xf numFmtId="184" fontId="30" fillId="2" borderId="155" xfId="0" applyNumberFormat="1" applyFont="1" applyFill="1" applyBorder="1" applyAlignment="1">
      <alignment vertical="center" shrinkToFit="1"/>
    </xf>
    <xf numFmtId="184" fontId="30" fillId="2" borderId="46" xfId="0" applyNumberFormat="1" applyFont="1" applyFill="1" applyBorder="1" applyAlignment="1">
      <alignment vertical="center" shrinkToFit="1"/>
    </xf>
    <xf numFmtId="184" fontId="30" fillId="2" borderId="131" xfId="0" applyNumberFormat="1" applyFont="1" applyFill="1" applyBorder="1" applyAlignment="1">
      <alignment vertical="center" shrinkToFit="1"/>
    </xf>
    <xf numFmtId="194" fontId="23" fillId="2" borderId="23" xfId="0" applyNumberFormat="1" applyFont="1" applyFill="1" applyBorder="1" applyAlignment="1">
      <alignment vertical="center"/>
    </xf>
    <xf numFmtId="194" fontId="23" fillId="2" borderId="24" xfId="0" applyNumberFormat="1" applyFont="1" applyFill="1" applyBorder="1" applyAlignment="1">
      <alignment vertical="center"/>
    </xf>
    <xf numFmtId="194" fontId="23" fillId="2" borderId="257" xfId="0" applyNumberFormat="1" applyFont="1" applyFill="1" applyBorder="1" applyAlignment="1">
      <alignment vertical="center"/>
    </xf>
    <xf numFmtId="3" fontId="23" fillId="2" borderId="17" xfId="0" applyNumberFormat="1" applyFont="1" applyFill="1" applyBorder="1" applyAlignment="1">
      <alignment vertical="center"/>
    </xf>
    <xf numFmtId="3" fontId="23" fillId="2" borderId="46" xfId="0" applyNumberFormat="1" applyFont="1" applyFill="1" applyBorder="1" applyAlignment="1">
      <alignment vertical="center"/>
    </xf>
    <xf numFmtId="3" fontId="23" fillId="2" borderId="43" xfId="0" applyNumberFormat="1" applyFont="1" applyFill="1" applyBorder="1" applyAlignment="1">
      <alignment vertical="center"/>
    </xf>
    <xf numFmtId="3" fontId="23" fillId="2" borderId="40" xfId="0" applyNumberFormat="1" applyFont="1" applyFill="1" applyBorder="1" applyAlignment="1">
      <alignment vertical="center"/>
    </xf>
    <xf numFmtId="3" fontId="23" fillId="2" borderId="12" xfId="0" applyNumberFormat="1" applyFont="1" applyFill="1" applyBorder="1" applyAlignment="1">
      <alignment vertical="center"/>
    </xf>
    <xf numFmtId="3" fontId="23" fillId="2" borderId="70" xfId="0" applyNumberFormat="1" applyFont="1" applyFill="1" applyBorder="1" applyAlignment="1">
      <alignment vertical="center"/>
    </xf>
    <xf numFmtId="194" fontId="23" fillId="2" borderId="68" xfId="0" applyNumberFormat="1" applyFont="1" applyFill="1" applyBorder="1" applyAlignment="1">
      <alignment vertical="center"/>
    </xf>
    <xf numFmtId="194" fontId="23" fillId="2" borderId="0" xfId="0" applyNumberFormat="1" applyFont="1" applyFill="1" applyBorder="1" applyAlignment="1">
      <alignment vertical="center"/>
    </xf>
    <xf numFmtId="194" fontId="23" fillId="2" borderId="248" xfId="0" applyNumberFormat="1" applyFont="1" applyFill="1" applyBorder="1" applyAlignment="1">
      <alignment vertical="center"/>
    </xf>
    <xf numFmtId="0" fontId="30" fillId="2" borderId="28" xfId="0" applyFont="1" applyFill="1" applyBorder="1" applyAlignment="1">
      <alignment vertical="center"/>
    </xf>
    <xf numFmtId="0" fontId="30" fillId="2" borderId="36" xfId="0" applyFont="1" applyFill="1" applyBorder="1" applyAlignment="1">
      <alignment vertical="center"/>
    </xf>
    <xf numFmtId="0" fontId="30" fillId="2" borderId="141" xfId="0" applyFont="1" applyFill="1" applyBorder="1" applyAlignment="1">
      <alignment vertical="center"/>
    </xf>
    <xf numFmtId="0" fontId="30" fillId="2" borderId="68" xfId="0" applyFont="1" applyFill="1" applyBorder="1" applyAlignment="1">
      <alignment vertical="center"/>
    </xf>
    <xf numFmtId="0" fontId="30" fillId="2" borderId="0" xfId="0" applyFont="1" applyFill="1" applyBorder="1" applyAlignment="1">
      <alignment vertical="center"/>
    </xf>
    <xf numFmtId="0" fontId="30" fillId="2" borderId="248" xfId="0" applyFont="1" applyFill="1" applyBorder="1" applyAlignment="1">
      <alignment vertical="center"/>
    </xf>
    <xf numFmtId="188" fontId="23" fillId="2" borderId="43" xfId="15" applyNumberFormat="1" applyFont="1" applyFill="1" applyBorder="1" applyAlignment="1">
      <alignment vertical="center"/>
    </xf>
    <xf numFmtId="188" fontId="23" fillId="2" borderId="25" xfId="15" applyNumberFormat="1" applyFont="1" applyFill="1" applyBorder="1" applyAlignment="1">
      <alignment vertical="center"/>
    </xf>
    <xf numFmtId="188" fontId="23" fillId="2" borderId="26" xfId="15" applyNumberFormat="1" applyFont="1" applyFill="1" applyBorder="1" applyAlignment="1">
      <alignment vertical="center"/>
    </xf>
    <xf numFmtId="0" fontId="30" fillId="2" borderId="181" xfId="0" applyFont="1" applyFill="1" applyBorder="1" applyAlignment="1">
      <alignment horizontal="center" vertical="center"/>
    </xf>
    <xf numFmtId="0" fontId="30" fillId="2" borderId="184" xfId="0" applyFont="1" applyFill="1" applyBorder="1" applyAlignment="1">
      <alignment horizontal="center" vertical="center"/>
    </xf>
    <xf numFmtId="3" fontId="23" fillId="2" borderId="32" xfId="0" applyNumberFormat="1" applyFont="1" applyFill="1" applyBorder="1" applyAlignment="1">
      <alignment vertical="center"/>
    </xf>
    <xf numFmtId="0" fontId="40" fillId="2" borderId="243" xfId="0" applyFont="1" applyFill="1" applyBorder="1" applyAlignment="1">
      <alignment vertical="center" wrapText="1"/>
    </xf>
    <xf numFmtId="0" fontId="40" fillId="0" borderId="245" xfId="0" applyFont="1" applyBorder="1" applyAlignment="1">
      <alignment vertical="center" wrapText="1"/>
    </xf>
    <xf numFmtId="0" fontId="30" fillId="2" borderId="243" xfId="0" applyFont="1" applyFill="1" applyBorder="1" applyAlignment="1">
      <alignment horizontal="left" vertical="center" wrapText="1"/>
    </xf>
    <xf numFmtId="0" fontId="30" fillId="0" borderId="244" xfId="0" applyFont="1" applyBorder="1" applyAlignment="1">
      <alignment horizontal="left" vertical="center" wrapText="1"/>
    </xf>
    <xf numFmtId="0" fontId="30" fillId="0" borderId="245" xfId="0" applyFont="1" applyBorder="1" applyAlignment="1">
      <alignment horizontal="left" vertical="center" wrapText="1"/>
    </xf>
    <xf numFmtId="3" fontId="23" fillId="2" borderId="14" xfId="0" applyNumberFormat="1" applyFont="1" applyFill="1" applyBorder="1" applyAlignment="1">
      <alignment vertical="center"/>
    </xf>
    <xf numFmtId="3" fontId="23" fillId="4" borderId="6" xfId="0" applyNumberFormat="1" applyFont="1" applyFill="1" applyBorder="1" applyAlignment="1">
      <alignment vertical="center"/>
    </xf>
    <xf numFmtId="3" fontId="23" fillId="4" borderId="12" xfId="0" applyNumberFormat="1" applyFont="1" applyFill="1" applyBorder="1" applyAlignment="1">
      <alignment vertical="center"/>
    </xf>
    <xf numFmtId="3" fontId="23" fillId="4" borderId="211" xfId="0" applyNumberFormat="1" applyFont="1" applyFill="1" applyBorder="1" applyAlignment="1">
      <alignment vertical="center"/>
    </xf>
    <xf numFmtId="3" fontId="23" fillId="4" borderId="70" xfId="0" applyNumberFormat="1" applyFont="1" applyFill="1" applyBorder="1" applyAlignment="1">
      <alignment vertical="center"/>
    </xf>
    <xf numFmtId="3" fontId="23" fillId="4" borderId="41" xfId="0" applyNumberFormat="1" applyFont="1" applyFill="1" applyBorder="1" applyAlignment="1">
      <alignment vertical="center"/>
    </xf>
    <xf numFmtId="0" fontId="23" fillId="4" borderId="41" xfId="0" applyFont="1" applyFill="1" applyBorder="1" applyAlignment="1">
      <alignment vertical="center"/>
    </xf>
    <xf numFmtId="0" fontId="23" fillId="4" borderId="6" xfId="0" applyFont="1" applyFill="1" applyBorder="1" applyAlignment="1">
      <alignment vertical="center"/>
    </xf>
    <xf numFmtId="0" fontId="30" fillId="2" borderId="41" xfId="0" applyFont="1" applyFill="1" applyBorder="1" applyAlignment="1">
      <alignment horizontal="center" vertical="center"/>
    </xf>
    <xf numFmtId="0" fontId="30" fillId="2" borderId="193" xfId="0" applyFont="1" applyFill="1" applyBorder="1" applyAlignment="1">
      <alignment horizontal="center" vertical="center"/>
    </xf>
    <xf numFmtId="0" fontId="30" fillId="2" borderId="254" xfId="0" applyFont="1" applyFill="1" applyBorder="1" applyAlignment="1">
      <alignment horizontal="center" vertical="center"/>
    </xf>
    <xf numFmtId="0" fontId="30" fillId="2" borderId="70" xfId="0" applyFont="1" applyFill="1" applyBorder="1" applyAlignment="1">
      <alignment horizontal="center" vertical="center"/>
    </xf>
    <xf numFmtId="0" fontId="30" fillId="2" borderId="258" xfId="0" applyFont="1" applyFill="1" applyBorder="1" applyAlignment="1">
      <alignment vertical="top" wrapText="1"/>
    </xf>
    <xf numFmtId="0" fontId="0" fillId="0" borderId="258" xfId="0" applyBorder="1" applyAlignment="1">
      <alignment/>
    </xf>
    <xf numFmtId="0" fontId="0" fillId="0" borderId="259" xfId="0" applyBorder="1" applyAlignment="1">
      <alignment/>
    </xf>
    <xf numFmtId="0" fontId="0" fillId="0" borderId="260" xfId="0" applyBorder="1" applyAlignment="1">
      <alignment/>
    </xf>
    <xf numFmtId="0" fontId="0" fillId="0" borderId="261" xfId="0" applyBorder="1" applyAlignment="1">
      <alignment/>
    </xf>
    <xf numFmtId="0" fontId="30" fillId="2" borderId="114" xfId="0" applyFont="1" applyFill="1" applyBorder="1" applyAlignment="1">
      <alignment horizontal="center" vertical="center"/>
    </xf>
    <xf numFmtId="3" fontId="30" fillId="2" borderId="18" xfId="0" applyNumberFormat="1" applyFont="1" applyFill="1" applyBorder="1" applyAlignment="1">
      <alignment horizontal="center" vertical="center"/>
    </xf>
    <xf numFmtId="3" fontId="30" fillId="2" borderId="36" xfId="0" applyNumberFormat="1" applyFont="1" applyFill="1" applyBorder="1" applyAlignment="1">
      <alignment horizontal="center" vertical="center"/>
    </xf>
    <xf numFmtId="3" fontId="30" fillId="2" borderId="165" xfId="0" applyNumberFormat="1" applyFont="1" applyFill="1" applyBorder="1" applyAlignment="1">
      <alignment horizontal="center" vertical="center"/>
    </xf>
    <xf numFmtId="3" fontId="30" fillId="2" borderId="7" xfId="0" applyNumberFormat="1" applyFont="1" applyFill="1" applyBorder="1" applyAlignment="1">
      <alignment horizontal="center" vertical="center"/>
    </xf>
    <xf numFmtId="3" fontId="30" fillId="2" borderId="3" xfId="0" applyNumberFormat="1" applyFont="1" applyFill="1" applyBorder="1" applyAlignment="1">
      <alignment horizontal="center" vertical="center"/>
    </xf>
    <xf numFmtId="3" fontId="30" fillId="2" borderId="34" xfId="0" applyNumberFormat="1" applyFont="1" applyFill="1" applyBorder="1" applyAlignment="1">
      <alignment horizontal="center" vertical="center"/>
    </xf>
    <xf numFmtId="3" fontId="30" fillId="2" borderId="8" xfId="0" applyNumberFormat="1" applyFont="1" applyFill="1" applyBorder="1" applyAlignment="1">
      <alignment horizontal="right" vertical="center"/>
    </xf>
    <xf numFmtId="0" fontId="30" fillId="2" borderId="203" xfId="0" applyFont="1" applyFill="1" applyBorder="1" applyAlignment="1">
      <alignment horizontal="right" vertical="center"/>
    </xf>
    <xf numFmtId="3" fontId="30" fillId="2" borderId="69" xfId="0" applyNumberFormat="1" applyFont="1" applyFill="1" applyBorder="1" applyAlignment="1">
      <alignment horizontal="center" vertical="center"/>
    </xf>
    <xf numFmtId="3" fontId="30" fillId="2" borderId="206" xfId="0" applyNumberFormat="1" applyFont="1" applyFill="1" applyBorder="1" applyAlignment="1">
      <alignment horizontal="center" vertical="center"/>
    </xf>
    <xf numFmtId="3" fontId="30" fillId="2" borderId="247" xfId="0" applyNumberFormat="1" applyFont="1" applyFill="1" applyBorder="1" applyAlignment="1">
      <alignment horizontal="center" vertical="center"/>
    </xf>
    <xf numFmtId="3" fontId="30" fillId="2" borderId="10" xfId="0" applyNumberFormat="1" applyFont="1" applyFill="1" applyBorder="1" applyAlignment="1">
      <alignment horizontal="center" vertical="center"/>
    </xf>
    <xf numFmtId="3" fontId="30" fillId="2" borderId="204" xfId="0" applyNumberFormat="1" applyFont="1" applyFill="1" applyBorder="1" applyAlignment="1">
      <alignment horizontal="center" vertical="center"/>
    </xf>
    <xf numFmtId="0" fontId="13" fillId="2" borderId="3" xfId="0" applyFont="1" applyFill="1" applyBorder="1" applyAlignment="1">
      <alignment/>
    </xf>
    <xf numFmtId="0" fontId="43" fillId="4" borderId="0" xfId="0" applyFont="1" applyFill="1" applyBorder="1" applyAlignment="1">
      <alignment horizontal="center" vertical="center" wrapText="1"/>
    </xf>
    <xf numFmtId="0" fontId="37" fillId="2" borderId="0" xfId="0" applyFont="1" applyFill="1" applyAlignment="1" quotePrefix="1">
      <alignment horizontal="center"/>
    </xf>
    <xf numFmtId="3" fontId="27" fillId="0" borderId="36" xfId="0" applyNumberFormat="1" applyFont="1" applyFill="1" applyBorder="1" applyAlignment="1">
      <alignment vertical="center"/>
    </xf>
    <xf numFmtId="3" fontId="27" fillId="0" borderId="262" xfId="0" applyNumberFormat="1" applyFont="1" applyFill="1" applyBorder="1" applyAlignment="1">
      <alignment vertical="center"/>
    </xf>
    <xf numFmtId="3" fontId="27" fillId="0" borderId="0" xfId="0" applyNumberFormat="1" applyFont="1" applyFill="1" applyBorder="1" applyAlignment="1">
      <alignment vertical="center"/>
    </xf>
    <xf numFmtId="3" fontId="27" fillId="0" borderId="35" xfId="0" applyNumberFormat="1" applyFont="1" applyFill="1" applyBorder="1" applyAlignment="1">
      <alignment vertical="center"/>
    </xf>
    <xf numFmtId="3" fontId="27" fillId="0" borderId="11" xfId="0" applyNumberFormat="1" applyFont="1" applyFill="1" applyBorder="1" applyAlignment="1">
      <alignment vertical="center"/>
    </xf>
    <xf numFmtId="3" fontId="27" fillId="0" borderId="89" xfId="0" applyNumberFormat="1" applyFont="1" applyFill="1" applyBorder="1" applyAlignment="1">
      <alignment vertical="center"/>
    </xf>
    <xf numFmtId="3" fontId="23" fillId="2" borderId="89" xfId="0" applyNumberFormat="1" applyFont="1" applyFill="1" applyBorder="1" applyAlignment="1">
      <alignment vertical="center"/>
    </xf>
    <xf numFmtId="3" fontId="23" fillId="2" borderId="0" xfId="0" applyNumberFormat="1" applyFont="1" applyFill="1" applyBorder="1" applyAlignment="1">
      <alignment vertical="center"/>
    </xf>
    <xf numFmtId="188" fontId="23" fillId="2" borderId="36" xfId="0" applyNumberFormat="1" applyFont="1" applyFill="1" applyBorder="1" applyAlignment="1">
      <alignment vertical="center"/>
    </xf>
    <xf numFmtId="188" fontId="23" fillId="2" borderId="24" xfId="0" applyNumberFormat="1" applyFont="1" applyFill="1" applyBorder="1" applyAlignment="1">
      <alignment vertical="center"/>
    </xf>
    <xf numFmtId="3" fontId="27" fillId="0" borderId="3" xfId="0" applyNumberFormat="1" applyFont="1" applyFill="1" applyBorder="1" applyAlignment="1">
      <alignment vertical="center"/>
    </xf>
    <xf numFmtId="188" fontId="23" fillId="2" borderId="28" xfId="0" applyNumberFormat="1" applyFont="1" applyFill="1" applyBorder="1" applyAlignment="1">
      <alignment vertical="center"/>
    </xf>
    <xf numFmtId="188" fontId="23" fillId="2" borderId="10" xfId="0" applyNumberFormat="1" applyFont="1" applyFill="1" applyBorder="1" applyAlignment="1">
      <alignment vertical="center"/>
    </xf>
    <xf numFmtId="188" fontId="23" fillId="2" borderId="18" xfId="0" applyNumberFormat="1" applyFont="1" applyFill="1" applyBorder="1" applyAlignment="1">
      <alignment vertical="center"/>
    </xf>
    <xf numFmtId="188" fontId="23" fillId="2" borderId="7" xfId="0" applyNumberFormat="1" applyFont="1" applyFill="1" applyBorder="1" applyAlignment="1">
      <alignment vertical="center"/>
    </xf>
    <xf numFmtId="3" fontId="23" fillId="2" borderId="20" xfId="0" applyNumberFormat="1" applyFont="1" applyFill="1" applyBorder="1" applyAlignment="1">
      <alignment vertical="center"/>
    </xf>
    <xf numFmtId="3" fontId="23" fillId="2" borderId="7" xfId="0" applyNumberFormat="1" applyFont="1" applyFill="1" applyBorder="1" applyAlignment="1">
      <alignment vertical="center"/>
    </xf>
    <xf numFmtId="3" fontId="27" fillId="0" borderId="165" xfId="0" applyNumberFormat="1" applyFont="1" applyFill="1" applyBorder="1" applyAlignment="1">
      <alignment vertical="center"/>
    </xf>
    <xf numFmtId="3" fontId="27" fillId="0" borderId="30" xfId="0" applyNumberFormat="1" applyFont="1" applyFill="1" applyBorder="1" applyAlignment="1">
      <alignment vertical="center"/>
    </xf>
    <xf numFmtId="3" fontId="27" fillId="0" borderId="68" xfId="0" applyNumberFormat="1" applyFont="1" applyFill="1" applyBorder="1" applyAlignment="1">
      <alignment vertical="center"/>
    </xf>
    <xf numFmtId="3" fontId="27" fillId="0" borderId="19" xfId="0" applyNumberFormat="1" applyFont="1" applyFill="1" applyBorder="1" applyAlignment="1">
      <alignment vertical="center"/>
    </xf>
    <xf numFmtId="3" fontId="27" fillId="0" borderId="32" xfId="0" applyNumberFormat="1" applyFont="1" applyFill="1" applyBorder="1" applyAlignment="1">
      <alignment vertical="center"/>
    </xf>
    <xf numFmtId="3" fontId="27" fillId="0" borderId="263" xfId="0" applyNumberFormat="1" applyFont="1" applyFill="1" applyBorder="1" applyAlignment="1">
      <alignment vertical="center"/>
    </xf>
    <xf numFmtId="3" fontId="23" fillId="2" borderId="68" xfId="0" applyNumberFormat="1" applyFont="1" applyFill="1" applyBorder="1" applyAlignment="1">
      <alignment vertical="center"/>
    </xf>
    <xf numFmtId="3" fontId="23" fillId="2" borderId="10" xfId="0" applyNumberFormat="1" applyFont="1" applyFill="1" applyBorder="1" applyAlignment="1">
      <alignment vertical="center"/>
    </xf>
    <xf numFmtId="188" fontId="23" fillId="2" borderId="23" xfId="0" applyNumberFormat="1" applyFont="1" applyFill="1" applyBorder="1" applyAlignment="1">
      <alignment vertical="center"/>
    </xf>
    <xf numFmtId="188" fontId="23" fillId="2" borderId="35" xfId="0" applyNumberFormat="1" applyFont="1" applyFill="1" applyBorder="1" applyAlignment="1">
      <alignment vertical="center"/>
    </xf>
    <xf numFmtId="188" fontId="23" fillId="2" borderId="26" xfId="0" applyNumberFormat="1" applyFont="1" applyFill="1" applyBorder="1" applyAlignment="1">
      <alignment vertical="center"/>
    </xf>
    <xf numFmtId="3" fontId="27" fillId="0" borderId="29" xfId="0" applyNumberFormat="1" applyFont="1" applyFill="1" applyBorder="1" applyAlignment="1">
      <alignment vertical="center"/>
    </xf>
    <xf numFmtId="3" fontId="27" fillId="0" borderId="15" xfId="0" applyNumberFormat="1" applyFont="1" applyFill="1" applyBorder="1" applyAlignment="1">
      <alignment vertical="center"/>
    </xf>
    <xf numFmtId="0" fontId="27" fillId="2" borderId="20"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18" xfId="0" applyFont="1" applyFill="1" applyBorder="1" applyAlignment="1">
      <alignment horizontal="center" vertical="center"/>
    </xf>
    <xf numFmtId="0" fontId="27" fillId="2" borderId="264" xfId="0" applyFont="1" applyFill="1" applyBorder="1" applyAlignment="1">
      <alignment horizontal="center" vertical="center"/>
    </xf>
    <xf numFmtId="0" fontId="23" fillId="2" borderId="18" xfId="0" applyFont="1" applyFill="1" applyBorder="1" applyAlignment="1">
      <alignment horizontal="center" vertical="center"/>
    </xf>
    <xf numFmtId="0" fontId="23" fillId="2" borderId="22" xfId="0" applyFont="1" applyFill="1" applyBorder="1" applyAlignment="1">
      <alignment horizontal="center" vertical="center"/>
    </xf>
    <xf numFmtId="0" fontId="23" fillId="2" borderId="17" xfId="0" applyFont="1" applyFill="1" applyBorder="1" applyAlignment="1">
      <alignment horizontal="center" vertical="center"/>
    </xf>
    <xf numFmtId="0" fontId="23" fillId="2" borderId="46" xfId="0" applyFont="1" applyFill="1" applyBorder="1" applyAlignment="1">
      <alignment horizontal="center" vertical="center"/>
    </xf>
    <xf numFmtId="0" fontId="23" fillId="2" borderId="28" xfId="0" applyFont="1" applyFill="1" applyBorder="1" applyAlignment="1">
      <alignment horizontal="center" vertical="center"/>
    </xf>
    <xf numFmtId="0" fontId="23" fillId="2" borderId="36" xfId="0" applyFont="1" applyFill="1" applyBorder="1" applyAlignment="1">
      <alignment horizontal="center" vertical="center"/>
    </xf>
    <xf numFmtId="0" fontId="27" fillId="2" borderId="39" xfId="0" applyFont="1" applyFill="1" applyBorder="1" applyAlignment="1">
      <alignment horizontal="center" vertical="center"/>
    </xf>
    <xf numFmtId="0" fontId="27" fillId="2" borderId="37" xfId="0" applyFont="1" applyFill="1" applyBorder="1" applyAlignment="1">
      <alignment horizontal="center" vertical="center"/>
    </xf>
    <xf numFmtId="0" fontId="27" fillId="2" borderId="28" xfId="0" applyFont="1" applyFill="1" applyBorder="1" applyAlignment="1">
      <alignment horizontal="center" vertical="center"/>
    </xf>
    <xf numFmtId="0" fontId="27" fillId="2" borderId="36" xfId="0" applyFont="1" applyFill="1" applyBorder="1" applyAlignment="1">
      <alignment horizontal="center" vertical="center"/>
    </xf>
    <xf numFmtId="0" fontId="27" fillId="2" borderId="141" xfId="0" applyFont="1" applyFill="1" applyBorder="1" applyAlignment="1">
      <alignment horizontal="center" vertical="center"/>
    </xf>
    <xf numFmtId="0" fontId="27" fillId="2" borderId="17" xfId="0" applyFont="1" applyFill="1" applyBorder="1" applyAlignment="1">
      <alignment horizontal="center" vertical="center"/>
    </xf>
    <xf numFmtId="0" fontId="27" fillId="2" borderId="46" xfId="0" applyFont="1" applyFill="1" applyBorder="1" applyAlignment="1">
      <alignment horizontal="center" vertical="center"/>
    </xf>
    <xf numFmtId="0" fontId="27" fillId="2" borderId="43" xfId="0" applyFont="1" applyFill="1" applyBorder="1" applyAlignment="1">
      <alignment horizontal="center" vertical="center"/>
    </xf>
    <xf numFmtId="0" fontId="27" fillId="2" borderId="165" xfId="0" applyFont="1" applyFill="1" applyBorder="1" applyAlignment="1">
      <alignment horizontal="center" vertical="center"/>
    </xf>
    <xf numFmtId="0" fontId="27" fillId="2" borderId="131" xfId="0" applyFont="1" applyFill="1" applyBorder="1" applyAlignment="1">
      <alignment horizontal="center" vertical="center"/>
    </xf>
    <xf numFmtId="0" fontId="27" fillId="2" borderId="22" xfId="0" applyFont="1" applyFill="1" applyBorder="1" applyAlignment="1">
      <alignment horizontal="center" vertical="center"/>
    </xf>
    <xf numFmtId="0" fontId="27" fillId="2" borderId="39" xfId="0" applyFont="1" applyFill="1" applyBorder="1" applyAlignment="1">
      <alignment horizontal="center" vertical="center" wrapText="1"/>
    </xf>
    <xf numFmtId="0" fontId="27" fillId="2" borderId="37" xfId="0" applyFont="1" applyFill="1" applyBorder="1" applyAlignment="1">
      <alignment horizontal="center" vertical="center" wrapText="1"/>
    </xf>
    <xf numFmtId="0" fontId="29" fillId="2" borderId="0" xfId="0" applyFont="1" applyFill="1" applyAlignment="1" quotePrefix="1">
      <alignment horizontal="center"/>
    </xf>
    <xf numFmtId="188" fontId="23" fillId="2" borderId="19" xfId="0" applyNumberFormat="1" applyFont="1" applyFill="1" applyBorder="1" applyAlignment="1">
      <alignment horizontal="center" vertical="center"/>
    </xf>
    <xf numFmtId="188" fontId="23" fillId="2" borderId="32" xfId="0" applyNumberFormat="1" applyFont="1" applyFill="1" applyBorder="1" applyAlignment="1">
      <alignment horizontal="center" vertical="center"/>
    </xf>
    <xf numFmtId="188" fontId="23" fillId="2" borderId="18" xfId="0" applyNumberFormat="1" applyFont="1" applyFill="1" applyBorder="1" applyAlignment="1">
      <alignment horizontal="center" vertical="center"/>
    </xf>
    <xf numFmtId="188" fontId="23" fillId="2" borderId="7" xfId="0" applyNumberFormat="1" applyFont="1" applyFill="1" applyBorder="1" applyAlignment="1">
      <alignment horizontal="center" vertical="center"/>
    </xf>
    <xf numFmtId="3" fontId="23" fillId="2" borderId="21" xfId="0" applyNumberFormat="1" applyFont="1" applyFill="1" applyBorder="1" applyAlignment="1">
      <alignment vertical="center"/>
    </xf>
    <xf numFmtId="3" fontId="27" fillId="0" borderId="18" xfId="0" applyNumberFormat="1" applyFont="1" applyFill="1" applyBorder="1" applyAlignment="1">
      <alignment vertical="center"/>
    </xf>
    <xf numFmtId="3" fontId="27" fillId="0" borderId="264" xfId="0" applyNumberFormat="1" applyFont="1" applyFill="1" applyBorder="1" applyAlignment="1">
      <alignment vertical="center"/>
    </xf>
    <xf numFmtId="3" fontId="27" fillId="0" borderId="20" xfId="0" applyNumberFormat="1" applyFont="1" applyFill="1" applyBorder="1" applyAlignment="1">
      <alignment vertical="center"/>
    </xf>
    <xf numFmtId="3" fontId="27" fillId="0" borderId="7" xfId="0" applyNumberFormat="1" applyFont="1" applyFill="1" applyBorder="1" applyAlignment="1">
      <alignment vertical="center"/>
    </xf>
    <xf numFmtId="188" fontId="23" fillId="2" borderId="22" xfId="0" applyNumberFormat="1" applyFont="1" applyFill="1" applyBorder="1" applyAlignment="1">
      <alignment vertical="center"/>
    </xf>
    <xf numFmtId="3" fontId="27" fillId="0" borderId="39" xfId="0" applyNumberFormat="1" applyFont="1" applyFill="1" applyBorder="1" applyAlignment="1">
      <alignment vertical="center"/>
    </xf>
    <xf numFmtId="3" fontId="27" fillId="0" borderId="265" xfId="0" applyNumberFormat="1" applyFont="1" applyFill="1" applyBorder="1" applyAlignment="1">
      <alignment vertical="center"/>
    </xf>
    <xf numFmtId="3" fontId="27" fillId="2" borderId="0" xfId="0" applyNumberFormat="1" applyFont="1" applyFill="1" applyBorder="1" applyAlignment="1">
      <alignment vertical="center"/>
    </xf>
    <xf numFmtId="3" fontId="27" fillId="2" borderId="89" xfId="0" applyNumberFormat="1" applyFont="1" applyFill="1" applyBorder="1" applyAlignment="1">
      <alignment vertical="center"/>
    </xf>
    <xf numFmtId="3" fontId="27" fillId="2" borderId="11" xfId="0" applyNumberFormat="1" applyFont="1" applyFill="1" applyBorder="1" applyAlignment="1">
      <alignment vertical="center"/>
    </xf>
    <xf numFmtId="3" fontId="27" fillId="0" borderId="28" xfId="0" applyNumberFormat="1" applyFont="1" applyFill="1" applyBorder="1" applyAlignment="1">
      <alignment vertical="center"/>
    </xf>
    <xf numFmtId="3" fontId="27" fillId="0" borderId="10" xfId="0" applyNumberFormat="1" applyFont="1" applyFill="1" applyBorder="1" applyAlignment="1">
      <alignment vertical="center"/>
    </xf>
    <xf numFmtId="3" fontId="27" fillId="2" borderId="36" xfId="0" applyNumberFormat="1" applyFont="1" applyFill="1" applyBorder="1" applyAlignment="1">
      <alignment vertical="center"/>
    </xf>
    <xf numFmtId="3" fontId="27" fillId="2" borderId="3" xfId="0" applyNumberFormat="1" applyFont="1" applyFill="1" applyBorder="1" applyAlignment="1">
      <alignment vertical="center"/>
    </xf>
    <xf numFmtId="3" fontId="27" fillId="2" borderId="35" xfId="0" applyNumberFormat="1" applyFont="1" applyFill="1" applyBorder="1" applyAlignment="1">
      <alignment vertical="center"/>
    </xf>
    <xf numFmtId="3" fontId="27" fillId="0" borderId="31" xfId="0" applyNumberFormat="1" applyFont="1" applyFill="1" applyBorder="1" applyAlignment="1">
      <alignment vertical="center"/>
    </xf>
    <xf numFmtId="3" fontId="27" fillId="2" borderId="262" xfId="0" applyNumberFormat="1" applyFont="1" applyFill="1" applyBorder="1" applyAlignment="1">
      <alignment vertical="center"/>
    </xf>
    <xf numFmtId="3" fontId="27" fillId="2" borderId="29" xfId="0" applyNumberFormat="1" applyFont="1" applyFill="1" applyBorder="1" applyAlignment="1">
      <alignment vertical="center"/>
    </xf>
    <xf numFmtId="188" fontId="23" fillId="2" borderId="28" xfId="0" applyNumberFormat="1" applyFont="1" applyFill="1" applyBorder="1" applyAlignment="1">
      <alignment horizontal="center" vertical="center"/>
    </xf>
    <xf numFmtId="188" fontId="23" fillId="2" borderId="23" xfId="0" applyNumberFormat="1" applyFont="1" applyFill="1" applyBorder="1" applyAlignment="1">
      <alignment horizontal="center" vertical="center"/>
    </xf>
    <xf numFmtId="188" fontId="23" fillId="2" borderId="35" xfId="0" applyNumberFormat="1" applyFont="1" applyFill="1" applyBorder="1" applyAlignment="1">
      <alignment horizontal="center" vertical="center"/>
    </xf>
    <xf numFmtId="188" fontId="23" fillId="2" borderId="26" xfId="0" applyNumberFormat="1" applyFont="1" applyFill="1" applyBorder="1" applyAlignment="1">
      <alignment horizontal="center" vertical="center"/>
    </xf>
    <xf numFmtId="188" fontId="23" fillId="2" borderId="36" xfId="0" applyNumberFormat="1" applyFont="1" applyFill="1" applyBorder="1" applyAlignment="1">
      <alignment horizontal="center" vertical="center"/>
    </xf>
    <xf numFmtId="188" fontId="23" fillId="2" borderId="24" xfId="0" applyNumberFormat="1" applyFont="1" applyFill="1" applyBorder="1" applyAlignment="1">
      <alignment horizontal="center" vertical="center"/>
    </xf>
    <xf numFmtId="3" fontId="27" fillId="0" borderId="266" xfId="0" applyNumberFormat="1" applyFont="1" applyFill="1" applyBorder="1" applyAlignment="1">
      <alignment vertical="center"/>
    </xf>
    <xf numFmtId="3" fontId="27" fillId="2" borderId="68" xfId="0" applyNumberFormat="1" applyFont="1" applyFill="1" applyBorder="1" applyAlignment="1">
      <alignment vertical="center"/>
    </xf>
    <xf numFmtId="3" fontId="27" fillId="2" borderId="10" xfId="0" applyNumberFormat="1" applyFont="1" applyFill="1" applyBorder="1" applyAlignment="1">
      <alignment vertical="center"/>
    </xf>
    <xf numFmtId="3" fontId="27" fillId="2" borderId="28" xfId="0" applyNumberFormat="1" applyFont="1" applyFill="1" applyBorder="1" applyAlignment="1">
      <alignment vertical="center"/>
    </xf>
    <xf numFmtId="3" fontId="27" fillId="2" borderId="31" xfId="0" applyNumberFormat="1" applyFont="1" applyFill="1" applyBorder="1" applyAlignment="1">
      <alignment vertical="center"/>
    </xf>
    <xf numFmtId="3" fontId="27" fillId="2" borderId="90" xfId="0" applyNumberFormat="1" applyFont="1" applyFill="1" applyBorder="1" applyAlignment="1">
      <alignment vertical="center"/>
    </xf>
    <xf numFmtId="3" fontId="27" fillId="0" borderId="47" xfId="0" applyNumberFormat="1" applyFont="1" applyFill="1" applyBorder="1" applyAlignment="1">
      <alignment vertical="center"/>
    </xf>
    <xf numFmtId="3" fontId="27" fillId="0" borderId="33" xfId="0" applyNumberFormat="1" applyFont="1" applyFill="1" applyBorder="1" applyAlignment="1">
      <alignment vertical="center"/>
    </xf>
    <xf numFmtId="3" fontId="27" fillId="2" borderId="165" xfId="0" applyNumberFormat="1" applyFont="1" applyFill="1" applyBorder="1" applyAlignment="1">
      <alignment vertical="center"/>
    </xf>
    <xf numFmtId="3" fontId="27" fillId="2" borderId="34" xfId="0" applyNumberFormat="1" applyFont="1" applyFill="1" applyBorder="1" applyAlignment="1">
      <alignment vertical="center"/>
    </xf>
    <xf numFmtId="3" fontId="27" fillId="2" borderId="30" xfId="0" applyNumberFormat="1" applyFont="1" applyFill="1" applyBorder="1" applyAlignment="1">
      <alignment vertical="center"/>
    </xf>
    <xf numFmtId="3" fontId="23" fillId="0" borderId="68" xfId="0" applyNumberFormat="1" applyFont="1" applyFill="1" applyBorder="1" applyAlignment="1">
      <alignment vertical="center"/>
    </xf>
    <xf numFmtId="3" fontId="23" fillId="0" borderId="89" xfId="0" applyNumberFormat="1" applyFont="1" applyFill="1" applyBorder="1" applyAlignment="1">
      <alignment vertical="center"/>
    </xf>
    <xf numFmtId="3" fontId="23" fillId="2" borderId="90" xfId="0" applyNumberFormat="1" applyFont="1" applyFill="1" applyBorder="1" applyAlignment="1">
      <alignment vertical="center"/>
    </xf>
    <xf numFmtId="3" fontId="23" fillId="0" borderId="162" xfId="0" applyNumberFormat="1" applyFont="1" applyFill="1" applyBorder="1" applyAlignment="1">
      <alignment vertical="center"/>
    </xf>
    <xf numFmtId="3" fontId="23" fillId="0" borderId="33" xfId="0" applyNumberFormat="1" applyFont="1" applyFill="1" applyBorder="1" applyAlignment="1">
      <alignment vertical="center"/>
    </xf>
    <xf numFmtId="188" fontId="23" fillId="0" borderId="28" xfId="0" applyNumberFormat="1" applyFont="1" applyFill="1" applyBorder="1" applyAlignment="1">
      <alignment vertical="center"/>
    </xf>
    <xf numFmtId="188" fontId="23" fillId="0" borderId="23" xfId="0" applyNumberFormat="1" applyFont="1" applyFill="1" applyBorder="1" applyAlignment="1">
      <alignment vertical="center"/>
    </xf>
    <xf numFmtId="188" fontId="23" fillId="0" borderId="35" xfId="0" applyNumberFormat="1" applyFont="1" applyFill="1" applyBorder="1" applyAlignment="1">
      <alignment vertical="center"/>
    </xf>
    <xf numFmtId="188" fontId="23" fillId="0" borderId="26" xfId="0" applyNumberFormat="1" applyFont="1" applyFill="1" applyBorder="1" applyAlignment="1">
      <alignment vertical="center"/>
    </xf>
    <xf numFmtId="188" fontId="23" fillId="2" borderId="165" xfId="0" applyNumberFormat="1" applyFont="1" applyFill="1" applyBorder="1" applyAlignment="1">
      <alignment vertical="center"/>
    </xf>
    <xf numFmtId="188" fontId="23" fillId="2" borderId="25" xfId="0" applyNumberFormat="1" applyFont="1" applyFill="1" applyBorder="1" applyAlignment="1">
      <alignment vertical="center"/>
    </xf>
    <xf numFmtId="188" fontId="23" fillId="0" borderId="39" xfId="0" applyNumberFormat="1" applyFont="1" applyFill="1" applyBorder="1" applyAlignment="1">
      <alignment vertical="center"/>
    </xf>
    <xf numFmtId="188" fontId="23" fillId="0" borderId="37" xfId="0" applyNumberFormat="1" applyFont="1" applyFill="1" applyBorder="1" applyAlignment="1">
      <alignment vertical="center"/>
    </xf>
    <xf numFmtId="3" fontId="23" fillId="2" borderId="47" xfId="0" applyNumberFormat="1" applyFont="1" applyFill="1" applyBorder="1" applyAlignment="1">
      <alignment vertical="center"/>
    </xf>
    <xf numFmtId="3" fontId="23" fillId="2" borderId="33" xfId="0" applyNumberFormat="1" applyFont="1" applyFill="1" applyBorder="1" applyAlignment="1">
      <alignment vertical="center"/>
    </xf>
    <xf numFmtId="188" fontId="23" fillId="2" borderId="19" xfId="0" applyNumberFormat="1" applyFont="1" applyFill="1" applyBorder="1" applyAlignment="1">
      <alignment vertical="center"/>
    </xf>
    <xf numFmtId="188" fontId="23" fillId="2" borderId="32" xfId="0" applyNumberFormat="1" applyFont="1" applyFill="1" applyBorder="1" applyAlignment="1">
      <alignment vertical="center"/>
    </xf>
    <xf numFmtId="188" fontId="23" fillId="2" borderId="11" xfId="0" applyNumberFormat="1" applyFont="1" applyFill="1" applyBorder="1" applyAlignment="1">
      <alignment vertical="center"/>
    </xf>
    <xf numFmtId="188" fontId="23" fillId="2" borderId="39" xfId="0" applyNumberFormat="1" applyFont="1" applyFill="1" applyBorder="1" applyAlignment="1">
      <alignment vertical="center"/>
    </xf>
    <xf numFmtId="188" fontId="23" fillId="2" borderId="33" xfId="0" applyNumberFormat="1" applyFont="1" applyFill="1" applyBorder="1" applyAlignment="1">
      <alignment vertical="center"/>
    </xf>
    <xf numFmtId="3" fontId="27" fillId="2" borderId="20" xfId="0" applyNumberFormat="1" applyFont="1" applyFill="1" applyBorder="1" applyAlignment="1">
      <alignment vertical="center"/>
    </xf>
    <xf numFmtId="3" fontId="27" fillId="2" borderId="7" xfId="0" applyNumberFormat="1" applyFont="1" applyFill="1" applyBorder="1" applyAlignment="1">
      <alignment vertical="center"/>
    </xf>
    <xf numFmtId="3" fontId="27" fillId="2" borderId="18" xfId="0" applyNumberFormat="1" applyFont="1" applyFill="1" applyBorder="1" applyAlignment="1">
      <alignment vertical="center"/>
    </xf>
    <xf numFmtId="3" fontId="27" fillId="2" borderId="19" xfId="0" applyNumberFormat="1" applyFont="1" applyFill="1" applyBorder="1" applyAlignment="1">
      <alignment vertical="center"/>
    </xf>
    <xf numFmtId="3" fontId="27" fillId="2" borderId="32" xfId="0" applyNumberFormat="1" applyFont="1" applyFill="1" applyBorder="1" applyAlignment="1">
      <alignment vertical="center"/>
    </xf>
    <xf numFmtId="3" fontId="27" fillId="2" borderId="264" xfId="0" applyNumberFormat="1" applyFont="1" applyFill="1" applyBorder="1" applyAlignment="1">
      <alignment vertical="center"/>
    </xf>
    <xf numFmtId="3" fontId="27" fillId="0" borderId="14" xfId="0" applyNumberFormat="1" applyFont="1" applyFill="1" applyBorder="1" applyAlignment="1">
      <alignment vertical="center"/>
    </xf>
    <xf numFmtId="3" fontId="23" fillId="0" borderId="160" xfId="0" applyNumberFormat="1" applyFont="1" applyFill="1" applyBorder="1" applyAlignment="1">
      <alignment vertical="center"/>
    </xf>
    <xf numFmtId="3" fontId="23" fillId="0" borderId="32" xfId="0" applyNumberFormat="1" applyFont="1" applyFill="1" applyBorder="1" applyAlignment="1">
      <alignment vertical="center"/>
    </xf>
    <xf numFmtId="188" fontId="23" fillId="0" borderId="19" xfId="0" applyNumberFormat="1" applyFont="1" applyFill="1" applyBorder="1" applyAlignment="1">
      <alignment horizontal="center" vertical="center"/>
    </xf>
    <xf numFmtId="188" fontId="23" fillId="0" borderId="27" xfId="0" applyNumberFormat="1" applyFont="1" applyFill="1" applyBorder="1" applyAlignment="1">
      <alignment horizontal="center" vertical="center"/>
    </xf>
    <xf numFmtId="188" fontId="23" fillId="0" borderId="35" xfId="0" applyNumberFormat="1" applyFont="1" applyFill="1" applyBorder="1" applyAlignment="1">
      <alignment horizontal="center" vertical="center"/>
    </xf>
    <xf numFmtId="188" fontId="23" fillId="0" borderId="26" xfId="0" applyNumberFormat="1" applyFont="1" applyFill="1" applyBorder="1" applyAlignment="1">
      <alignment horizontal="center" vertical="center"/>
    </xf>
    <xf numFmtId="3" fontId="27" fillId="0" borderId="45" xfId="0" applyNumberFormat="1" applyFont="1" applyFill="1" applyBorder="1" applyAlignment="1">
      <alignment vertical="center"/>
    </xf>
    <xf numFmtId="3" fontId="27" fillId="0" borderId="95" xfId="0" applyNumberFormat="1" applyFont="1" applyFill="1" applyBorder="1" applyAlignment="1">
      <alignment vertical="center"/>
    </xf>
    <xf numFmtId="3" fontId="23" fillId="0" borderId="47" xfId="0" applyNumberFormat="1" applyFont="1" applyFill="1" applyBorder="1" applyAlignment="1">
      <alignment vertical="center"/>
    </xf>
    <xf numFmtId="188" fontId="23" fillId="2" borderId="141" xfId="0" applyNumberFormat="1" applyFont="1" applyFill="1" applyBorder="1" applyAlignment="1">
      <alignment horizontal="center" vertical="center"/>
    </xf>
    <xf numFmtId="188" fontId="23" fillId="2" borderId="257" xfId="0" applyNumberFormat="1" applyFont="1" applyFill="1" applyBorder="1" applyAlignment="1">
      <alignment horizontal="center" vertical="center"/>
    </xf>
    <xf numFmtId="3" fontId="29" fillId="2" borderId="0" xfId="0" applyNumberFormat="1" applyFont="1" applyFill="1" applyAlignment="1" quotePrefix="1">
      <alignment horizontal="center"/>
    </xf>
    <xf numFmtId="0" fontId="27" fillId="2" borderId="21" xfId="0" applyFont="1" applyFill="1" applyBorder="1" applyAlignment="1">
      <alignment horizontal="center" vertical="center"/>
    </xf>
    <xf numFmtId="0" fontId="27" fillId="2" borderId="32" xfId="0" applyFont="1" applyFill="1" applyBorder="1" applyAlignment="1">
      <alignment horizontal="center" vertical="center"/>
    </xf>
    <xf numFmtId="0" fontId="27" fillId="2" borderId="19" xfId="0" applyFont="1" applyFill="1" applyBorder="1" applyAlignment="1">
      <alignment horizontal="center" vertical="center"/>
    </xf>
    <xf numFmtId="0" fontId="27" fillId="2" borderId="263" xfId="0" applyFont="1" applyFill="1" applyBorder="1" applyAlignment="1">
      <alignment horizontal="center" vertical="center"/>
    </xf>
    <xf numFmtId="188" fontId="23" fillId="2" borderId="39" xfId="0" applyNumberFormat="1" applyFont="1" applyFill="1" applyBorder="1" applyAlignment="1">
      <alignment horizontal="center" vertical="center"/>
    </xf>
    <xf numFmtId="188" fontId="23" fillId="2" borderId="33" xfId="0" applyNumberFormat="1" applyFont="1" applyFill="1" applyBorder="1" applyAlignment="1">
      <alignment horizontal="center" vertical="center"/>
    </xf>
    <xf numFmtId="0" fontId="29" fillId="2" borderId="17" xfId="0" applyFont="1" applyFill="1" applyBorder="1" applyAlignment="1">
      <alignment horizontal="center" vertical="center"/>
    </xf>
    <xf numFmtId="0" fontId="29" fillId="2" borderId="46" xfId="0" applyFont="1" applyFill="1" applyBorder="1" applyAlignment="1">
      <alignment horizontal="center" vertical="center"/>
    </xf>
    <xf numFmtId="0" fontId="29" fillId="2" borderId="131" xfId="0" applyFont="1" applyFill="1" applyBorder="1" applyAlignment="1">
      <alignment horizontal="center" vertical="center"/>
    </xf>
    <xf numFmtId="3" fontId="29" fillId="0" borderId="13" xfId="0" applyNumberFormat="1" applyFont="1" applyFill="1" applyBorder="1" applyAlignment="1">
      <alignment vertical="center" shrinkToFit="1"/>
    </xf>
    <xf numFmtId="3" fontId="29" fillId="0" borderId="7" xfId="0" applyNumberFormat="1" applyFont="1" applyFill="1" applyBorder="1" applyAlignment="1">
      <alignment vertical="center" shrinkToFit="1"/>
    </xf>
    <xf numFmtId="0" fontId="29" fillId="2" borderId="19" xfId="0" applyFont="1" applyFill="1" applyBorder="1" applyAlignment="1">
      <alignment vertical="center" shrinkToFit="1"/>
    </xf>
    <xf numFmtId="0" fontId="29" fillId="2" borderId="21" xfId="0" applyFont="1" applyFill="1" applyBorder="1" applyAlignment="1">
      <alignment vertical="center" shrinkToFit="1"/>
    </xf>
    <xf numFmtId="185" fontId="29" fillId="0" borderId="14" xfId="0" applyNumberFormat="1" applyFont="1" applyFill="1" applyBorder="1" applyAlignment="1">
      <alignment vertical="center" shrinkToFit="1"/>
    </xf>
    <xf numFmtId="0" fontId="29" fillId="2" borderId="263" xfId="0" applyFont="1" applyFill="1" applyBorder="1" applyAlignment="1">
      <alignment vertical="center" shrinkToFit="1"/>
    </xf>
    <xf numFmtId="184" fontId="30" fillId="2" borderId="68" xfId="0" applyNumberFormat="1" applyFont="1" applyFill="1" applyBorder="1" applyAlignment="1">
      <alignment vertical="center" shrinkToFit="1"/>
    </xf>
    <xf numFmtId="184" fontId="30" fillId="2" borderId="10" xfId="0" applyNumberFormat="1" applyFont="1" applyFill="1" applyBorder="1" applyAlignment="1">
      <alignment vertical="center" shrinkToFit="1"/>
    </xf>
    <xf numFmtId="188" fontId="30" fillId="2" borderId="28" xfId="0" applyNumberFormat="1" applyFont="1" applyFill="1" applyBorder="1" applyAlignment="1">
      <alignment horizontal="center" vertical="center" shrinkToFit="1"/>
    </xf>
    <xf numFmtId="188" fontId="30" fillId="2" borderId="10" xfId="0" applyNumberFormat="1" applyFont="1" applyFill="1" applyBorder="1" applyAlignment="1">
      <alignment horizontal="center" vertical="center" shrinkToFit="1"/>
    </xf>
    <xf numFmtId="3" fontId="29" fillId="2" borderId="0" xfId="0" applyNumberFormat="1" applyFont="1" applyFill="1" applyBorder="1" applyAlignment="1" quotePrefix="1">
      <alignment horizontal="center"/>
    </xf>
    <xf numFmtId="188" fontId="30" fillId="2" borderId="23" xfId="0" applyNumberFormat="1" applyFont="1" applyFill="1" applyBorder="1" applyAlignment="1">
      <alignment horizontal="center" vertical="center" shrinkToFit="1"/>
    </xf>
    <xf numFmtId="184" fontId="29" fillId="0" borderId="68" xfId="0" applyNumberFormat="1" applyFont="1" applyFill="1" applyBorder="1" applyAlignment="1">
      <alignment vertical="center" shrinkToFit="1"/>
    </xf>
    <xf numFmtId="184" fontId="29" fillId="0" borderId="28" xfId="0" applyNumberFormat="1" applyFont="1" applyFill="1" applyBorder="1" applyAlignment="1">
      <alignment vertical="center" shrinkToFit="1"/>
    </xf>
    <xf numFmtId="184" fontId="29" fillId="0" borderId="10" xfId="0" applyNumberFormat="1" applyFont="1" applyFill="1" applyBorder="1" applyAlignment="1">
      <alignment vertical="center" shrinkToFit="1"/>
    </xf>
    <xf numFmtId="184" fontId="29" fillId="0" borderId="31" xfId="0" applyNumberFormat="1" applyFont="1" applyFill="1" applyBorder="1" applyAlignment="1">
      <alignment vertical="center" shrinkToFit="1"/>
    </xf>
    <xf numFmtId="184" fontId="29" fillId="0" borderId="14" xfId="0" applyNumberFormat="1" applyFont="1" applyFill="1" applyBorder="1" applyAlignment="1">
      <alignment vertical="center" shrinkToFit="1"/>
    </xf>
    <xf numFmtId="184" fontId="29" fillId="0" borderId="95" xfId="0" applyNumberFormat="1" applyFont="1" applyFill="1" applyBorder="1" applyAlignment="1">
      <alignment vertical="center" shrinkToFit="1"/>
    </xf>
    <xf numFmtId="184" fontId="29" fillId="0" borderId="32" xfId="0" applyNumberFormat="1" applyFont="1" applyFill="1" applyBorder="1" applyAlignment="1">
      <alignment vertical="center" shrinkToFit="1"/>
    </xf>
    <xf numFmtId="3" fontId="29" fillId="0" borderId="18" xfId="0" applyNumberFormat="1" applyFont="1" applyFill="1" applyBorder="1" applyAlignment="1">
      <alignment vertical="center" shrinkToFit="1"/>
    </xf>
    <xf numFmtId="3" fontId="29" fillId="0" borderId="264" xfId="0" applyNumberFormat="1" applyFont="1" applyFill="1" applyBorder="1" applyAlignment="1">
      <alignment vertical="center" shrinkToFit="1"/>
    </xf>
    <xf numFmtId="3" fontId="30" fillId="2" borderId="20" xfId="0" applyNumberFormat="1" applyFont="1" applyFill="1" applyBorder="1" applyAlignment="1">
      <alignment vertical="center" shrinkToFit="1"/>
    </xf>
    <xf numFmtId="3" fontId="30" fillId="2" borderId="7" xfId="0" applyNumberFormat="1" applyFont="1" applyFill="1" applyBorder="1" applyAlignment="1">
      <alignment vertical="center" shrinkToFit="1"/>
    </xf>
    <xf numFmtId="188" fontId="30" fillId="2" borderId="18" xfId="0" applyNumberFormat="1" applyFont="1" applyFill="1" applyBorder="1" applyAlignment="1">
      <alignment horizontal="center" vertical="center" shrinkToFit="1"/>
    </xf>
    <xf numFmtId="188" fontId="30" fillId="2" borderId="7" xfId="0" applyNumberFormat="1" applyFont="1" applyFill="1" applyBorder="1" applyAlignment="1">
      <alignment horizontal="center" vertical="center" shrinkToFit="1"/>
    </xf>
    <xf numFmtId="188" fontId="30" fillId="2" borderId="39" xfId="0" applyNumberFormat="1" applyFont="1" applyFill="1" applyBorder="1" applyAlignment="1">
      <alignment horizontal="center" vertical="center" shrinkToFit="1"/>
    </xf>
    <xf numFmtId="188" fontId="30" fillId="2" borderId="37" xfId="0" applyNumberFormat="1" applyFont="1" applyFill="1" applyBorder="1" applyAlignment="1">
      <alignment horizontal="center" vertical="center" shrinkToFit="1"/>
    </xf>
    <xf numFmtId="3" fontId="29" fillId="0" borderId="20" xfId="0" applyNumberFormat="1" applyFont="1" applyFill="1" applyBorder="1" applyAlignment="1">
      <alignment vertical="center" shrinkToFit="1"/>
    </xf>
    <xf numFmtId="3" fontId="29" fillId="0" borderId="88" xfId="0" applyNumberFormat="1" applyFont="1" applyFill="1" applyBorder="1" applyAlignment="1">
      <alignment vertical="center" shrinkToFit="1"/>
    </xf>
    <xf numFmtId="184" fontId="29" fillId="0" borderId="21" xfId="0" applyNumberFormat="1" applyFont="1" applyFill="1" applyBorder="1" applyAlignment="1">
      <alignment vertical="center" shrinkToFit="1"/>
    </xf>
    <xf numFmtId="3" fontId="29" fillId="0" borderId="39" xfId="0" applyNumberFormat="1" applyFont="1" applyFill="1" applyBorder="1" applyAlignment="1">
      <alignment vertical="center" shrinkToFit="1"/>
    </xf>
    <xf numFmtId="3" fontId="29" fillId="0" borderId="33" xfId="0" applyNumberFormat="1" applyFont="1" applyFill="1" applyBorder="1" applyAlignment="1">
      <alignment vertical="center" shrinkToFit="1"/>
    </xf>
    <xf numFmtId="184" fontId="29" fillId="0" borderId="19" xfId="0" applyNumberFormat="1" applyFont="1" applyFill="1" applyBorder="1" applyAlignment="1">
      <alignment vertical="center" shrinkToFit="1"/>
    </xf>
    <xf numFmtId="3" fontId="30" fillId="2" borderId="47" xfId="0" applyNumberFormat="1" applyFont="1" applyFill="1" applyBorder="1" applyAlignment="1">
      <alignment vertical="center" shrinkToFit="1"/>
    </xf>
    <xf numFmtId="184" fontId="30" fillId="2" borderId="21" xfId="0" applyNumberFormat="1" applyFont="1" applyFill="1" applyBorder="1" applyAlignment="1">
      <alignment vertical="center" shrinkToFit="1"/>
    </xf>
    <xf numFmtId="188" fontId="30" fillId="2" borderId="33" xfId="0" applyNumberFormat="1" applyFont="1" applyFill="1" applyBorder="1" applyAlignment="1">
      <alignment horizontal="center" vertical="center" shrinkToFit="1"/>
    </xf>
    <xf numFmtId="3" fontId="29" fillId="0" borderId="265" xfId="0" applyNumberFormat="1" applyFont="1" applyFill="1" applyBorder="1" applyAlignment="1">
      <alignment vertical="center" shrinkToFit="1"/>
    </xf>
    <xf numFmtId="184" fontId="29" fillId="0" borderId="263" xfId="0" applyNumberFormat="1" applyFont="1" applyFill="1" applyBorder="1" applyAlignment="1">
      <alignment vertical="center" shrinkToFit="1"/>
    </xf>
    <xf numFmtId="3" fontId="30" fillId="2" borderId="33" xfId="0" applyNumberFormat="1" applyFont="1" applyFill="1" applyBorder="1" applyAlignment="1">
      <alignment vertical="center" shrinkToFit="1"/>
    </xf>
    <xf numFmtId="3" fontId="29" fillId="0" borderId="47" xfId="0" applyNumberFormat="1" applyFont="1" applyFill="1" applyBorder="1" applyAlignment="1">
      <alignment vertical="center" shrinkToFit="1"/>
    </xf>
    <xf numFmtId="3" fontId="29" fillId="0" borderId="44" xfId="0" applyNumberFormat="1" applyFont="1" applyFill="1" applyBorder="1" applyAlignment="1">
      <alignment vertical="center" shrinkToFit="1"/>
    </xf>
    <xf numFmtId="3" fontId="29" fillId="0" borderId="112" xfId="0" applyNumberFormat="1" applyFont="1" applyFill="1" applyBorder="1" applyAlignment="1">
      <alignment vertical="center" shrinkToFit="1"/>
    </xf>
    <xf numFmtId="185" fontId="30" fillId="2" borderId="68" xfId="0" applyNumberFormat="1" applyFont="1" applyFill="1" applyBorder="1" applyAlignment="1">
      <alignment vertical="center" shrinkToFit="1"/>
    </xf>
    <xf numFmtId="185" fontId="30" fillId="2" borderId="10" xfId="0" applyNumberFormat="1" applyFont="1" applyFill="1" applyBorder="1" applyAlignment="1">
      <alignment vertical="center" shrinkToFit="1"/>
    </xf>
    <xf numFmtId="188" fontId="30" fillId="2" borderId="19" xfId="0" applyNumberFormat="1" applyFont="1" applyFill="1" applyBorder="1" applyAlignment="1">
      <alignment horizontal="center" vertical="center" shrinkToFit="1"/>
    </xf>
    <xf numFmtId="188" fontId="30" fillId="2" borderId="32" xfId="0" applyNumberFormat="1" applyFont="1" applyFill="1" applyBorder="1" applyAlignment="1">
      <alignment horizontal="center" vertical="center" shrinkToFit="1"/>
    </xf>
    <xf numFmtId="185" fontId="29" fillId="0" borderId="19" xfId="0" applyNumberFormat="1" applyFont="1" applyFill="1" applyBorder="1" applyAlignment="1">
      <alignment vertical="center" shrinkToFit="1"/>
    </xf>
    <xf numFmtId="185" fontId="29" fillId="0" borderId="32" xfId="0" applyNumberFormat="1" applyFont="1" applyFill="1" applyBorder="1" applyAlignment="1">
      <alignment vertical="center" shrinkToFit="1"/>
    </xf>
    <xf numFmtId="3" fontId="29" fillId="0" borderId="36" xfId="0" applyNumberFormat="1" applyFont="1" applyFill="1" applyBorder="1" applyAlignment="1">
      <alignment vertical="center" shrinkToFit="1"/>
    </xf>
    <xf numFmtId="3" fontId="29" fillId="0" borderId="3" xfId="0" applyNumberFormat="1" applyFont="1" applyFill="1" applyBorder="1" applyAlignment="1">
      <alignment vertical="center" shrinkToFit="1"/>
    </xf>
    <xf numFmtId="185" fontId="29" fillId="0" borderId="263" xfId="0" applyNumberFormat="1" applyFont="1" applyFill="1" applyBorder="1" applyAlignment="1">
      <alignment vertical="center" shrinkToFit="1"/>
    </xf>
    <xf numFmtId="3" fontId="29" fillId="0" borderId="262" xfId="0" applyNumberFormat="1" applyFont="1" applyFill="1" applyBorder="1" applyAlignment="1">
      <alignment vertical="center" shrinkToFit="1"/>
    </xf>
    <xf numFmtId="188" fontId="30" fillId="2" borderId="19" xfId="0" applyNumberFormat="1" applyFont="1" applyFill="1" applyBorder="1" applyAlignment="1">
      <alignment vertical="center" shrinkToFit="1"/>
    </xf>
    <xf numFmtId="188" fontId="30" fillId="2" borderId="27" xfId="0" applyNumberFormat="1" applyFont="1" applyFill="1" applyBorder="1" applyAlignment="1">
      <alignment vertical="center" shrinkToFit="1"/>
    </xf>
    <xf numFmtId="188" fontId="30" fillId="2" borderId="36" xfId="0" applyNumberFormat="1" applyFont="1" applyFill="1" applyBorder="1" applyAlignment="1">
      <alignment vertical="center" shrinkToFit="1"/>
    </xf>
    <xf numFmtId="188" fontId="30" fillId="2" borderId="24" xfId="0" applyNumberFormat="1" applyFont="1" applyFill="1" applyBorder="1" applyAlignment="1">
      <alignment vertical="center" shrinkToFit="1"/>
    </xf>
    <xf numFmtId="185" fontId="29" fillId="0" borderId="21" xfId="0" applyNumberFormat="1" applyFont="1" applyFill="1" applyBorder="1" applyAlignment="1">
      <alignment vertical="center" shrinkToFit="1"/>
    </xf>
    <xf numFmtId="3" fontId="29" fillId="0" borderId="0" xfId="0" applyNumberFormat="1" applyFont="1" applyFill="1" applyBorder="1" applyAlignment="1">
      <alignment vertical="center" shrinkToFit="1"/>
    </xf>
    <xf numFmtId="185" fontId="29" fillId="0" borderId="95" xfId="0" applyNumberFormat="1" applyFont="1" applyFill="1" applyBorder="1" applyAlignment="1">
      <alignment vertical="center" shrinkToFit="1"/>
    </xf>
    <xf numFmtId="185" fontId="30" fillId="2" borderId="21" xfId="0" applyNumberFormat="1" applyFont="1" applyFill="1" applyBorder="1" applyAlignment="1">
      <alignment vertical="center" shrinkToFit="1"/>
    </xf>
    <xf numFmtId="3" fontId="30" fillId="2" borderId="0" xfId="0" applyNumberFormat="1" applyFont="1" applyFill="1" applyBorder="1" applyAlignment="1">
      <alignment vertical="center" shrinkToFit="1"/>
    </xf>
    <xf numFmtId="188" fontId="30" fillId="2" borderId="22" xfId="0" applyNumberFormat="1" applyFont="1" applyFill="1" applyBorder="1" applyAlignment="1">
      <alignment horizontal="center" vertical="center" shrinkToFit="1"/>
    </xf>
    <xf numFmtId="188" fontId="30" fillId="2" borderId="32" xfId="0" applyNumberFormat="1" applyFont="1" applyFill="1" applyBorder="1" applyAlignment="1">
      <alignment vertical="center" shrinkToFit="1"/>
    </xf>
    <xf numFmtId="188" fontId="30" fillId="2" borderId="39" xfId="0" applyNumberFormat="1" applyFont="1" applyFill="1" applyBorder="1" applyAlignment="1">
      <alignment vertical="center" shrinkToFit="1"/>
    </xf>
    <xf numFmtId="188" fontId="30" fillId="2" borderId="33" xfId="0" applyNumberFormat="1" applyFont="1" applyFill="1" applyBorder="1" applyAlignment="1">
      <alignment vertical="center" shrinkToFit="1"/>
    </xf>
    <xf numFmtId="184" fontId="30" fillId="2" borderId="32" xfId="0" applyNumberFormat="1" applyFont="1" applyFill="1" applyBorder="1" applyAlignment="1">
      <alignment vertical="center" shrinkToFit="1"/>
    </xf>
    <xf numFmtId="188" fontId="30" fillId="2" borderId="37" xfId="0" applyNumberFormat="1" applyFont="1" applyFill="1" applyBorder="1" applyAlignment="1">
      <alignment vertical="center" shrinkToFit="1"/>
    </xf>
    <xf numFmtId="188" fontId="30" fillId="2" borderId="27" xfId="0" applyNumberFormat="1" applyFont="1" applyFill="1" applyBorder="1" applyAlignment="1">
      <alignment horizontal="center" vertical="center" shrinkToFit="1"/>
    </xf>
    <xf numFmtId="188" fontId="30" fillId="2" borderId="36" xfId="0" applyNumberFormat="1" applyFont="1" applyFill="1" applyBorder="1" applyAlignment="1">
      <alignment horizontal="center" vertical="center" shrinkToFit="1"/>
    </xf>
    <xf numFmtId="188" fontId="30" fillId="2" borderId="24" xfId="0" applyNumberFormat="1" applyFont="1" applyFill="1" applyBorder="1" applyAlignment="1">
      <alignment horizontal="center" vertical="center" shrinkToFit="1"/>
    </xf>
    <xf numFmtId="0" fontId="29" fillId="2" borderId="20" xfId="0" applyFont="1" applyFill="1" applyBorder="1" applyAlignment="1">
      <alignment horizontal="center" vertical="center"/>
    </xf>
    <xf numFmtId="0" fontId="29" fillId="2" borderId="18" xfId="0" applyFont="1" applyFill="1" applyBorder="1" applyAlignment="1">
      <alignment horizontal="center" vertical="center"/>
    </xf>
    <xf numFmtId="0" fontId="29" fillId="0" borderId="20" xfId="0" applyFont="1" applyFill="1" applyBorder="1" applyAlignment="1">
      <alignment horizontal="center" vertical="center"/>
    </xf>
    <xf numFmtId="0" fontId="29" fillId="0" borderId="7"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26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264" xfId="0" applyFont="1" applyFill="1" applyBorder="1" applyAlignment="1">
      <alignment horizontal="center" vertical="center"/>
    </xf>
    <xf numFmtId="188" fontId="30" fillId="2" borderId="28" xfId="0" applyNumberFormat="1" applyFont="1" applyFill="1" applyBorder="1" applyAlignment="1">
      <alignment vertical="center" shrinkToFit="1"/>
    </xf>
    <xf numFmtId="188" fontId="30" fillId="2" borderId="23" xfId="0" applyNumberFormat="1" applyFont="1" applyFill="1" applyBorder="1" applyAlignment="1">
      <alignment vertical="center" shrinkToFit="1"/>
    </xf>
    <xf numFmtId="188" fontId="30" fillId="2" borderId="18" xfId="0" applyNumberFormat="1" applyFont="1" applyFill="1" applyBorder="1" applyAlignment="1">
      <alignment vertical="center" shrinkToFit="1"/>
    </xf>
    <xf numFmtId="188" fontId="30" fillId="2" borderId="22" xfId="0" applyNumberFormat="1" applyFont="1" applyFill="1" applyBorder="1" applyAlignment="1">
      <alignment vertical="center" shrinkToFit="1"/>
    </xf>
    <xf numFmtId="188" fontId="30" fillId="2" borderId="10" xfId="0" applyNumberFormat="1" applyFont="1" applyFill="1" applyBorder="1" applyAlignment="1">
      <alignment vertical="center" shrinkToFit="1"/>
    </xf>
    <xf numFmtId="188" fontId="30" fillId="2" borderId="7" xfId="0" applyNumberFormat="1" applyFont="1" applyFill="1" applyBorder="1" applyAlignment="1">
      <alignment vertical="center" shrinkToFit="1"/>
    </xf>
    <xf numFmtId="3" fontId="29" fillId="0" borderId="10" xfId="0" applyNumberFormat="1" applyFont="1" applyFill="1" applyBorder="1" applyAlignment="1">
      <alignment vertical="center" shrinkToFit="1"/>
    </xf>
    <xf numFmtId="3" fontId="29" fillId="0" borderId="17" xfId="0" applyNumberFormat="1" applyFont="1" applyFill="1" applyBorder="1" applyAlignment="1">
      <alignment vertical="center" shrinkToFit="1"/>
    </xf>
    <xf numFmtId="185" fontId="30" fillId="2" borderId="32" xfId="0" applyNumberFormat="1" applyFont="1" applyFill="1" applyBorder="1" applyAlignment="1">
      <alignment vertical="center" shrinkToFit="1"/>
    </xf>
    <xf numFmtId="185" fontId="30" fillId="2" borderId="14" xfId="0" applyNumberFormat="1" applyFont="1" applyFill="1" applyBorder="1" applyAlignment="1">
      <alignment vertical="center" shrinkToFit="1"/>
    </xf>
    <xf numFmtId="3" fontId="29" fillId="0" borderId="170" xfId="0" applyNumberFormat="1" applyFont="1" applyFill="1" applyBorder="1" applyAlignment="1">
      <alignment vertical="center" shrinkToFit="1"/>
    </xf>
    <xf numFmtId="3" fontId="29" fillId="0" borderId="182" xfId="0" applyNumberFormat="1" applyFont="1" applyFill="1" applyBorder="1" applyAlignment="1">
      <alignment vertical="center" shrinkToFit="1"/>
    </xf>
    <xf numFmtId="185" fontId="30" fillId="2" borderId="95" xfId="0" applyNumberFormat="1" applyFont="1" applyFill="1" applyBorder="1" applyAlignment="1">
      <alignment vertical="center" shrinkToFit="1"/>
    </xf>
    <xf numFmtId="3" fontId="30" fillId="2" borderId="88" xfId="0" applyNumberFormat="1" applyFont="1" applyFill="1" applyBorder="1" applyAlignment="1">
      <alignment vertical="center" shrinkToFit="1"/>
    </xf>
    <xf numFmtId="3" fontId="30" fillId="2" borderId="68" xfId="0" applyNumberFormat="1" applyFont="1" applyFill="1" applyBorder="1" applyAlignment="1">
      <alignment vertical="center" shrinkToFit="1"/>
    </xf>
    <xf numFmtId="3" fontId="29" fillId="0" borderId="68" xfId="0" applyNumberFormat="1" applyFont="1" applyFill="1" applyBorder="1" applyAlignment="1">
      <alignment vertical="center" shrinkToFit="1"/>
    </xf>
    <xf numFmtId="3" fontId="29" fillId="0" borderId="28" xfId="0" applyNumberFormat="1" applyFont="1" applyFill="1" applyBorder="1" applyAlignment="1">
      <alignment vertical="center" shrinkToFit="1"/>
    </xf>
    <xf numFmtId="3" fontId="29" fillId="0" borderId="31" xfId="0" applyNumberFormat="1" applyFont="1" applyFill="1" applyBorder="1" applyAlignment="1">
      <alignment vertical="center" shrinkToFit="1"/>
    </xf>
    <xf numFmtId="3" fontId="30" fillId="2" borderId="10" xfId="0" applyNumberFormat="1" applyFont="1" applyFill="1" applyBorder="1" applyAlignment="1">
      <alignment vertical="center" shrinkToFit="1"/>
    </xf>
    <xf numFmtId="3" fontId="30" fillId="2" borderId="160" xfId="0" applyNumberFormat="1" applyFont="1" applyFill="1" applyBorder="1" applyAlignment="1">
      <alignment vertical="center" shrinkToFit="1"/>
    </xf>
    <xf numFmtId="3" fontId="30" fillId="2" borderId="21" xfId="0" applyNumberFormat="1" applyFont="1" applyFill="1" applyBorder="1" applyAlignment="1">
      <alignment vertical="center" shrinkToFit="1"/>
    </xf>
    <xf numFmtId="3" fontId="30" fillId="2" borderId="32" xfId="0" applyNumberFormat="1" applyFont="1" applyFill="1" applyBorder="1" applyAlignment="1">
      <alignment vertical="center" shrinkToFit="1"/>
    </xf>
    <xf numFmtId="0" fontId="29" fillId="2" borderId="266" xfId="0" applyFont="1" applyFill="1" applyBorder="1" applyAlignment="1">
      <alignment vertical="center" shrinkToFit="1"/>
    </xf>
    <xf numFmtId="0" fontId="29" fillId="2" borderId="32" xfId="0" applyFont="1" applyFill="1" applyBorder="1" applyAlignment="1">
      <alignment vertical="center" shrinkToFit="1"/>
    </xf>
    <xf numFmtId="0" fontId="29" fillId="2" borderId="43" xfId="0" applyFont="1" applyFill="1" applyBorder="1" applyAlignment="1">
      <alignment horizontal="center" vertical="center"/>
    </xf>
    <xf numFmtId="0" fontId="30" fillId="2" borderId="39" xfId="0" applyFont="1" applyFill="1" applyBorder="1" applyAlignment="1">
      <alignment horizontal="center" vertical="center"/>
    </xf>
    <xf numFmtId="0" fontId="30" fillId="2" borderId="37" xfId="0" applyFont="1" applyFill="1" applyBorder="1" applyAlignment="1">
      <alignment horizontal="center" vertical="center"/>
    </xf>
    <xf numFmtId="0" fontId="30" fillId="2" borderId="28" xfId="0" applyFont="1" applyFill="1" applyBorder="1" applyAlignment="1">
      <alignment horizontal="center" vertical="center"/>
    </xf>
    <xf numFmtId="0" fontId="30" fillId="2" borderId="36" xfId="0" applyFont="1" applyFill="1" applyBorder="1" applyAlignment="1">
      <alignment horizontal="center" vertical="center"/>
    </xf>
    <xf numFmtId="0" fontId="29" fillId="2" borderId="22" xfId="0" applyFont="1" applyFill="1" applyBorder="1" applyAlignment="1">
      <alignment horizontal="center" vertical="center"/>
    </xf>
    <xf numFmtId="0" fontId="29" fillId="2" borderId="39" xfId="0" applyFont="1" applyFill="1" applyBorder="1" applyAlignment="1">
      <alignment horizontal="center" vertical="center"/>
    </xf>
    <xf numFmtId="0" fontId="29" fillId="2" borderId="37" xfId="0" applyFont="1" applyFill="1" applyBorder="1" applyAlignment="1">
      <alignment horizontal="center" vertical="center"/>
    </xf>
    <xf numFmtId="0" fontId="29" fillId="2" borderId="28" xfId="0" applyFont="1" applyFill="1" applyBorder="1" applyAlignment="1">
      <alignment horizontal="center" vertical="center"/>
    </xf>
    <xf numFmtId="0" fontId="29" fillId="2" borderId="36" xfId="0" applyFont="1" applyFill="1" applyBorder="1" applyAlignment="1">
      <alignment horizontal="center" vertical="center"/>
    </xf>
    <xf numFmtId="0" fontId="29" fillId="2" borderId="35" xfId="0" applyFont="1" applyFill="1" applyBorder="1" applyAlignment="1">
      <alignment horizontal="center" vertical="center"/>
    </xf>
    <xf numFmtId="0" fontId="29" fillId="2" borderId="26" xfId="0" applyFont="1" applyFill="1" applyBorder="1" applyAlignment="1">
      <alignment horizontal="center" vertical="center"/>
    </xf>
    <xf numFmtId="0" fontId="29" fillId="2" borderId="165" xfId="0" applyFont="1" applyFill="1" applyBorder="1" applyAlignment="1">
      <alignment horizontal="center" vertical="center"/>
    </xf>
    <xf numFmtId="0" fontId="27" fillId="0" borderId="21" xfId="0" applyFont="1" applyFill="1" applyBorder="1" applyAlignment="1">
      <alignment horizontal="center" vertical="center"/>
    </xf>
    <xf numFmtId="0" fontId="27" fillId="0" borderId="32"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263" xfId="0" applyFont="1" applyFill="1" applyBorder="1" applyAlignment="1">
      <alignment horizontal="center" vertical="center"/>
    </xf>
    <xf numFmtId="188" fontId="27" fillId="2" borderId="18" xfId="15" applyNumberFormat="1" applyFont="1" applyFill="1" applyBorder="1" applyAlignment="1">
      <alignment vertical="center"/>
    </xf>
    <xf numFmtId="188" fontId="27" fillId="2" borderId="7" xfId="15" applyNumberFormat="1" applyFont="1" applyFill="1" applyBorder="1" applyAlignment="1">
      <alignment vertical="center"/>
    </xf>
    <xf numFmtId="188" fontId="37" fillId="4" borderId="15" xfId="15" applyNumberFormat="1" applyFont="1" applyFill="1" applyBorder="1" applyAlignment="1">
      <alignment vertical="center"/>
    </xf>
    <xf numFmtId="3" fontId="37" fillId="8" borderId="15" xfId="0" applyNumberFormat="1" applyFont="1" applyFill="1" applyBorder="1" applyAlignment="1">
      <alignment vertical="center"/>
    </xf>
    <xf numFmtId="3" fontId="37" fillId="4" borderId="15" xfId="0" applyNumberFormat="1" applyFont="1" applyFill="1" applyBorder="1" applyAlignment="1">
      <alignment vertical="center"/>
    </xf>
    <xf numFmtId="188" fontId="27" fillId="2" borderId="39" xfId="0" applyNumberFormat="1" applyFont="1" applyFill="1" applyBorder="1" applyAlignment="1">
      <alignment vertical="center"/>
    </xf>
    <xf numFmtId="188" fontId="27" fillId="2" borderId="265" xfId="0" applyNumberFormat="1" applyFont="1" applyFill="1" applyBorder="1" applyAlignment="1">
      <alignment vertical="center"/>
    </xf>
    <xf numFmtId="188" fontId="23" fillId="2" borderId="47" xfId="15" applyNumberFormat="1" applyFont="1" applyFill="1" applyBorder="1" applyAlignment="1">
      <alignment horizontal="center" vertical="center"/>
    </xf>
    <xf numFmtId="188" fontId="23" fillId="2" borderId="33" xfId="15" applyNumberFormat="1" applyFont="1" applyFill="1" applyBorder="1" applyAlignment="1">
      <alignment horizontal="center" vertical="center"/>
    </xf>
    <xf numFmtId="188" fontId="23" fillId="2" borderId="162" xfId="15" applyNumberFormat="1" applyFont="1" applyFill="1" applyBorder="1" applyAlignment="1">
      <alignment horizontal="center" vertical="center"/>
    </xf>
    <xf numFmtId="188" fontId="23" fillId="2" borderId="37" xfId="0" applyNumberFormat="1" applyFont="1" applyFill="1" applyBorder="1" applyAlignment="1">
      <alignment horizontal="center" vertical="center"/>
    </xf>
    <xf numFmtId="188" fontId="27" fillId="2" borderId="254" xfId="0" applyNumberFormat="1" applyFont="1" applyFill="1" applyBorder="1" applyAlignment="1">
      <alignment vertical="center"/>
    </xf>
    <xf numFmtId="188" fontId="27" fillId="2" borderId="33" xfId="0" applyNumberFormat="1" applyFont="1" applyFill="1" applyBorder="1" applyAlignment="1">
      <alignment vertical="center"/>
    </xf>
    <xf numFmtId="188" fontId="27" fillId="2" borderId="47" xfId="15" applyNumberFormat="1" applyFont="1" applyFill="1" applyBorder="1" applyAlignment="1">
      <alignment vertical="center"/>
    </xf>
    <xf numFmtId="188" fontId="27" fillId="2" borderId="33" xfId="15" applyNumberFormat="1" applyFont="1" applyFill="1" applyBorder="1" applyAlignment="1">
      <alignment vertical="center"/>
    </xf>
    <xf numFmtId="3" fontId="23" fillId="2" borderId="161" xfId="0" applyNumberFormat="1" applyFont="1" applyFill="1" applyBorder="1" applyAlignment="1">
      <alignment vertical="center"/>
    </xf>
    <xf numFmtId="3" fontId="27" fillId="2" borderId="15" xfId="0" applyNumberFormat="1" applyFont="1" applyFill="1" applyBorder="1" applyAlignment="1">
      <alignment vertical="center"/>
    </xf>
    <xf numFmtId="3" fontId="27" fillId="2" borderId="74" xfId="0" applyNumberFormat="1" applyFont="1" applyFill="1" applyBorder="1" applyAlignment="1">
      <alignment vertical="center"/>
    </xf>
    <xf numFmtId="188" fontId="23" fillId="2" borderId="27" xfId="0" applyNumberFormat="1" applyFont="1" applyFill="1" applyBorder="1" applyAlignment="1">
      <alignment horizontal="center" vertical="center"/>
    </xf>
    <xf numFmtId="3" fontId="27" fillId="2" borderId="263" xfId="0" applyNumberFormat="1" applyFont="1" applyFill="1" applyBorder="1" applyAlignment="1">
      <alignment vertical="center"/>
    </xf>
    <xf numFmtId="3" fontId="27" fillId="2" borderId="21" xfId="0" applyNumberFormat="1" applyFont="1" applyFill="1" applyBorder="1" applyAlignment="1">
      <alignment vertical="center"/>
    </xf>
    <xf numFmtId="188" fontId="37" fillId="8" borderId="15" xfId="15" applyNumberFormat="1" applyFont="1" applyFill="1" applyBorder="1" applyAlignment="1">
      <alignment vertical="center"/>
    </xf>
    <xf numFmtId="188" fontId="23" fillId="2" borderId="20" xfId="15" applyNumberFormat="1" applyFont="1" applyFill="1" applyBorder="1" applyAlignment="1">
      <alignment vertical="center"/>
    </xf>
    <xf numFmtId="188" fontId="23" fillId="2" borderId="7" xfId="15" applyNumberFormat="1" applyFont="1" applyFill="1" applyBorder="1" applyAlignment="1">
      <alignment vertical="center"/>
    </xf>
    <xf numFmtId="188" fontId="27" fillId="2" borderId="39" xfId="15" applyNumberFormat="1" applyFont="1" applyFill="1" applyBorder="1" applyAlignment="1">
      <alignment vertical="center"/>
    </xf>
    <xf numFmtId="188" fontId="27" fillId="2" borderId="265" xfId="15" applyNumberFormat="1" applyFont="1" applyFill="1" applyBorder="1" applyAlignment="1">
      <alignment vertical="center"/>
    </xf>
    <xf numFmtId="188" fontId="23" fillId="2" borderId="47" xfId="15" applyNumberFormat="1" applyFont="1" applyFill="1" applyBorder="1" applyAlignment="1">
      <alignment vertical="center"/>
    </xf>
    <xf numFmtId="188" fontId="23" fillId="2" borderId="33" xfId="15" applyNumberFormat="1" applyFont="1" applyFill="1" applyBorder="1" applyAlignment="1">
      <alignment vertical="center"/>
    </xf>
    <xf numFmtId="3" fontId="27" fillId="4" borderId="28" xfId="0" applyNumberFormat="1" applyFont="1" applyFill="1" applyBorder="1" applyAlignment="1">
      <alignment vertical="center"/>
    </xf>
    <xf numFmtId="3" fontId="27" fillId="4" borderId="31" xfId="0" applyNumberFormat="1" applyFont="1" applyFill="1" applyBorder="1" applyAlignment="1">
      <alignment vertical="center"/>
    </xf>
    <xf numFmtId="3" fontId="27" fillId="4" borderId="10" xfId="0" applyNumberFormat="1" applyFont="1" applyFill="1" applyBorder="1" applyAlignment="1">
      <alignment vertical="center"/>
    </xf>
    <xf numFmtId="3" fontId="27" fillId="4" borderId="68" xfId="0" applyNumberFormat="1" applyFont="1" applyFill="1" applyBorder="1" applyAlignment="1">
      <alignment vertical="center"/>
    </xf>
    <xf numFmtId="188" fontId="23" fillId="2" borderId="37" xfId="0" applyNumberFormat="1" applyFont="1" applyFill="1" applyBorder="1" applyAlignment="1">
      <alignment vertical="center"/>
    </xf>
    <xf numFmtId="188" fontId="27" fillId="2" borderId="20" xfId="15" applyNumberFormat="1" applyFont="1" applyFill="1" applyBorder="1" applyAlignment="1">
      <alignment vertical="center"/>
    </xf>
    <xf numFmtId="3" fontId="23" fillId="0" borderId="20" xfId="0" applyNumberFormat="1" applyFont="1" applyFill="1" applyBorder="1" applyAlignment="1">
      <alignment vertical="center"/>
    </xf>
    <xf numFmtId="3" fontId="23" fillId="0" borderId="7" xfId="0" applyNumberFormat="1" applyFont="1" applyFill="1" applyBorder="1" applyAlignment="1">
      <alignment vertical="center"/>
    </xf>
    <xf numFmtId="0" fontId="23" fillId="2" borderId="131" xfId="0" applyFont="1" applyFill="1" applyBorder="1" applyAlignment="1">
      <alignment horizontal="center" vertical="center"/>
    </xf>
    <xf numFmtId="3" fontId="27" fillId="2" borderId="41" xfId="0" applyNumberFormat="1" applyFont="1" applyFill="1" applyBorder="1" applyAlignment="1">
      <alignment vertical="center"/>
    </xf>
    <xf numFmtId="0" fontId="27" fillId="2" borderId="265"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264" xfId="0" applyFont="1" applyFill="1" applyBorder="1" applyAlignment="1">
      <alignment horizontal="center" vertical="center"/>
    </xf>
    <xf numFmtId="3" fontId="26" fillId="12" borderId="17" xfId="0" applyNumberFormat="1" applyFont="1" applyFill="1" applyBorder="1" applyAlignment="1">
      <alignment horizontal="center" vertical="center"/>
    </xf>
    <xf numFmtId="3" fontId="26" fillId="12" borderId="46" xfId="0" applyNumberFormat="1" applyFont="1" applyFill="1" applyBorder="1" applyAlignment="1">
      <alignment horizontal="center" vertical="center"/>
    </xf>
    <xf numFmtId="3" fontId="26" fillId="12" borderId="131" xfId="0" applyNumberFormat="1" applyFont="1" applyFill="1" applyBorder="1" applyAlignment="1">
      <alignment horizontal="center" vertical="center"/>
    </xf>
    <xf numFmtId="3" fontId="24" fillId="12" borderId="155" xfId="0" applyNumberFormat="1" applyFont="1" applyFill="1" applyBorder="1" applyAlignment="1">
      <alignment horizontal="center" vertical="center"/>
    </xf>
    <xf numFmtId="3" fontId="24" fillId="12" borderId="46" xfId="0" applyNumberFormat="1" applyFont="1" applyFill="1" applyBorder="1" applyAlignment="1">
      <alignment horizontal="center" vertical="center"/>
    </xf>
    <xf numFmtId="3" fontId="26" fillId="12" borderId="209" xfId="0" applyNumberFormat="1" applyFont="1" applyFill="1" applyBorder="1" applyAlignment="1">
      <alignment horizontal="center" vertical="center"/>
    </xf>
    <xf numFmtId="0" fontId="27" fillId="2" borderId="267" xfId="0" applyFont="1" applyFill="1" applyBorder="1" applyAlignment="1">
      <alignment vertical="center" wrapText="1"/>
    </xf>
    <xf numFmtId="0" fontId="27" fillId="2" borderId="268" xfId="0" applyFont="1" applyFill="1" applyBorder="1" applyAlignment="1">
      <alignment vertical="center" wrapText="1"/>
    </xf>
    <xf numFmtId="3" fontId="27" fillId="2" borderId="14" xfId="0" applyNumberFormat="1" applyFont="1" applyFill="1" applyBorder="1" applyAlignment="1">
      <alignment horizontal="center" vertical="center"/>
    </xf>
    <xf numFmtId="3" fontId="27" fillId="2" borderId="75" xfId="0" applyNumberFormat="1" applyFont="1" applyFill="1" applyBorder="1" applyAlignment="1">
      <alignment horizontal="center" vertical="center"/>
    </xf>
    <xf numFmtId="3" fontId="27" fillId="2" borderId="15" xfId="0" applyNumberFormat="1" applyFont="1" applyFill="1" applyBorder="1" applyAlignment="1">
      <alignment horizontal="center" vertical="center"/>
    </xf>
    <xf numFmtId="3" fontId="27" fillId="2" borderId="9" xfId="0" applyNumberFormat="1" applyFont="1" applyFill="1" applyBorder="1" applyAlignment="1">
      <alignment horizontal="center" vertical="center"/>
    </xf>
    <xf numFmtId="3" fontId="27" fillId="2" borderId="44" xfId="0" applyNumberFormat="1" applyFont="1" applyFill="1" applyBorder="1" applyAlignment="1">
      <alignment horizontal="center" vertical="center"/>
    </xf>
    <xf numFmtId="3" fontId="27" fillId="2" borderId="38" xfId="0" applyNumberFormat="1" applyFont="1" applyFill="1" applyBorder="1" applyAlignment="1">
      <alignment horizontal="center" vertical="center"/>
    </xf>
    <xf numFmtId="3" fontId="27" fillId="2" borderId="43" xfId="0" applyNumberFormat="1" applyFont="1" applyFill="1" applyBorder="1" applyAlignment="1">
      <alignment horizontal="center" vertical="center"/>
    </xf>
    <xf numFmtId="3" fontId="27" fillId="2" borderId="114" xfId="0" applyNumberFormat="1" applyFont="1" applyFill="1" applyBorder="1" applyAlignment="1">
      <alignment horizontal="center" vertical="center"/>
    </xf>
    <xf numFmtId="3" fontId="27" fillId="2" borderId="13" xfId="0" applyNumberFormat="1" applyFont="1" applyFill="1" applyBorder="1" applyAlignment="1">
      <alignment horizontal="center" vertical="center"/>
    </xf>
    <xf numFmtId="3" fontId="27" fillId="2" borderId="4" xfId="0" applyNumberFormat="1" applyFont="1" applyFill="1" applyBorder="1" applyAlignment="1">
      <alignment horizontal="center" vertical="center"/>
    </xf>
    <xf numFmtId="3" fontId="23" fillId="2" borderId="116" xfId="0" applyNumberFormat="1" applyFont="1" applyFill="1" applyBorder="1" applyAlignment="1">
      <alignment horizontal="center" vertical="center"/>
    </xf>
    <xf numFmtId="3" fontId="23" fillId="2" borderId="115" xfId="0" applyNumberFormat="1" applyFont="1" applyFill="1" applyBorder="1" applyAlignment="1">
      <alignment horizontal="center" vertical="center"/>
    </xf>
    <xf numFmtId="0" fontId="27" fillId="2" borderId="269" xfId="0" applyFont="1" applyFill="1" applyBorder="1" applyAlignment="1">
      <alignment vertical="center" wrapText="1"/>
    </xf>
    <xf numFmtId="0" fontId="27" fillId="2" borderId="270" xfId="0" applyFont="1" applyFill="1" applyBorder="1" applyAlignment="1">
      <alignment vertical="center" wrapText="1"/>
    </xf>
    <xf numFmtId="3" fontId="23" fillId="2" borderId="155" xfId="0" applyNumberFormat="1" applyFont="1" applyFill="1" applyBorder="1" applyAlignment="1">
      <alignment horizontal="center" vertical="center"/>
    </xf>
    <xf numFmtId="3" fontId="23" fillId="2" borderId="152" xfId="0" applyNumberFormat="1" applyFont="1" applyFill="1" applyBorder="1" applyAlignment="1">
      <alignment horizontal="center" vertical="center"/>
    </xf>
    <xf numFmtId="0" fontId="23" fillId="2" borderId="27" xfId="0" applyFont="1" applyFill="1" applyBorder="1" applyAlignment="1">
      <alignment horizontal="center" vertical="center"/>
    </xf>
    <xf numFmtId="3" fontId="27" fillId="2" borderId="116" xfId="0" applyNumberFormat="1" applyFont="1" applyFill="1" applyBorder="1" applyAlignment="1">
      <alignment horizontal="center" vertical="center"/>
    </xf>
    <xf numFmtId="3" fontId="27" fillId="2" borderId="115" xfId="0" applyNumberFormat="1" applyFont="1" applyFill="1" applyBorder="1" applyAlignment="1">
      <alignment horizontal="center" vertical="center"/>
    </xf>
    <xf numFmtId="3" fontId="23" fillId="2" borderId="156" xfId="0" applyNumberFormat="1" applyFont="1" applyFill="1" applyBorder="1" applyAlignment="1">
      <alignment horizontal="center" vertical="center"/>
    </xf>
    <xf numFmtId="3" fontId="23" fillId="2" borderId="153" xfId="0" applyNumberFormat="1" applyFont="1" applyFill="1" applyBorder="1" applyAlignment="1">
      <alignment horizontal="center" vertical="center"/>
    </xf>
    <xf numFmtId="0" fontId="23" fillId="2" borderId="19" xfId="0" applyFont="1" applyFill="1" applyBorder="1" applyAlignment="1">
      <alignment horizontal="center" vertical="center"/>
    </xf>
    <xf numFmtId="0" fontId="23" fillId="2" borderId="21" xfId="0" applyFont="1" applyFill="1" applyBorder="1" applyAlignment="1">
      <alignment horizontal="center" vertical="center"/>
    </xf>
    <xf numFmtId="3" fontId="27" fillId="2" borderId="209" xfId="0" applyNumberFormat="1" applyFont="1" applyFill="1" applyBorder="1" applyAlignment="1">
      <alignment horizontal="center" vertical="center"/>
    </xf>
    <xf numFmtId="3" fontId="27" fillId="2" borderId="225" xfId="0" applyNumberFormat="1" applyFont="1" applyFill="1" applyBorder="1" applyAlignment="1">
      <alignment horizontal="center" vertical="center"/>
    </xf>
    <xf numFmtId="3" fontId="31" fillId="13" borderId="271" xfId="0" applyNumberFormat="1" applyFont="1" applyFill="1" applyBorder="1" applyAlignment="1">
      <alignment horizontal="center" vertical="center"/>
    </xf>
    <xf numFmtId="3" fontId="31" fillId="13" borderId="36" xfId="0" applyNumberFormat="1" applyFont="1" applyFill="1" applyBorder="1" applyAlignment="1">
      <alignment horizontal="center" vertical="center"/>
    </xf>
    <xf numFmtId="3" fontId="31" fillId="13" borderId="165" xfId="0" applyNumberFormat="1" applyFont="1" applyFill="1" applyBorder="1" applyAlignment="1">
      <alignment horizontal="center" vertical="center"/>
    </xf>
    <xf numFmtId="3" fontId="31" fillId="13" borderId="127" xfId="0" applyNumberFormat="1" applyFont="1" applyFill="1" applyBorder="1" applyAlignment="1">
      <alignment horizontal="center" vertical="center"/>
    </xf>
    <xf numFmtId="3" fontId="31" fillId="13" borderId="3" xfId="0" applyNumberFormat="1" applyFont="1" applyFill="1" applyBorder="1" applyAlignment="1">
      <alignment horizontal="center" vertical="center"/>
    </xf>
    <xf numFmtId="3" fontId="31" fillId="13" borderId="34" xfId="0" applyNumberFormat="1" applyFont="1" applyFill="1" applyBorder="1" applyAlignment="1">
      <alignment horizontal="center" vertical="center"/>
    </xf>
    <xf numFmtId="3" fontId="26" fillId="4" borderId="17" xfId="0" applyNumberFormat="1" applyFont="1" applyFill="1" applyBorder="1" applyAlignment="1">
      <alignment horizontal="center" vertical="center"/>
    </xf>
    <xf numFmtId="3" fontId="26" fillId="4" borderId="46" xfId="0" applyNumberFormat="1" applyFont="1" applyFill="1" applyBorder="1" applyAlignment="1">
      <alignment horizontal="center" vertical="center"/>
    </xf>
    <xf numFmtId="3" fontId="26" fillId="4" borderId="131" xfId="0" applyNumberFormat="1" applyFont="1" applyFill="1" applyBorder="1" applyAlignment="1">
      <alignment horizontal="center" vertical="center"/>
    </xf>
    <xf numFmtId="3" fontId="24" fillId="12" borderId="17" xfId="0" applyNumberFormat="1" applyFont="1" applyFill="1" applyBorder="1" applyAlignment="1">
      <alignment horizontal="center" vertical="center"/>
    </xf>
    <xf numFmtId="3" fontId="24" fillId="12" borderId="118" xfId="0" applyNumberFormat="1" applyFont="1" applyFill="1" applyBorder="1" applyAlignment="1">
      <alignment horizontal="center" vertical="center"/>
    </xf>
    <xf numFmtId="3" fontId="26" fillId="4" borderId="117" xfId="0" applyNumberFormat="1" applyFont="1" applyFill="1" applyBorder="1" applyAlignment="1">
      <alignment horizontal="center" vertical="center"/>
    </xf>
    <xf numFmtId="3" fontId="26" fillId="12" borderId="117" xfId="0" applyNumberFormat="1" applyFont="1" applyFill="1" applyBorder="1" applyAlignment="1">
      <alignment horizontal="center" vertical="center"/>
    </xf>
    <xf numFmtId="3" fontId="27" fillId="2" borderId="155" xfId="0" applyNumberFormat="1" applyFont="1" applyFill="1" applyBorder="1" applyAlignment="1">
      <alignment horizontal="left" vertical="center"/>
    </xf>
    <xf numFmtId="3" fontId="27" fillId="2" borderId="46" xfId="0" applyNumberFormat="1" applyFont="1" applyFill="1" applyBorder="1" applyAlignment="1">
      <alignment horizontal="left" vertical="center"/>
    </xf>
    <xf numFmtId="0" fontId="26" fillId="0" borderId="46" xfId="0" applyFont="1" applyBorder="1" applyAlignment="1">
      <alignment horizontal="left" vertical="center"/>
    </xf>
    <xf numFmtId="0" fontId="23" fillId="2" borderId="19" xfId="0" applyFont="1" applyFill="1" applyBorder="1" applyAlignment="1">
      <alignment horizontal="center" vertical="center" wrapText="1"/>
    </xf>
    <xf numFmtId="0" fontId="23" fillId="2" borderId="21" xfId="0" applyFont="1" applyFill="1" applyBorder="1" applyAlignment="1">
      <alignment horizontal="center" vertical="center" wrapText="1"/>
    </xf>
    <xf numFmtId="0" fontId="27" fillId="2" borderId="269" xfId="0" applyFont="1" applyFill="1" applyBorder="1" applyAlignment="1">
      <alignment horizontal="left" vertical="center" wrapText="1"/>
    </xf>
    <xf numFmtId="0" fontId="27" fillId="2" borderId="270" xfId="0" applyFont="1" applyFill="1" applyBorder="1" applyAlignment="1">
      <alignment horizontal="left" vertical="center"/>
    </xf>
    <xf numFmtId="3" fontId="27" fillId="2" borderId="19" xfId="0" applyNumberFormat="1" applyFont="1" applyFill="1" applyBorder="1" applyAlignment="1">
      <alignment horizontal="center" vertical="center"/>
    </xf>
    <xf numFmtId="3" fontId="27" fillId="2" borderId="27" xfId="0" applyNumberFormat="1" applyFont="1" applyFill="1" applyBorder="1" applyAlignment="1">
      <alignment horizontal="center" vertical="center"/>
    </xf>
    <xf numFmtId="3" fontId="27" fillId="2" borderId="18" xfId="0" applyNumberFormat="1" applyFont="1" applyFill="1" applyBorder="1" applyAlignment="1">
      <alignment horizontal="center" vertical="center"/>
    </xf>
    <xf numFmtId="3" fontId="27" fillId="2" borderId="22" xfId="0" applyNumberFormat="1" applyFont="1" applyFill="1" applyBorder="1" applyAlignment="1">
      <alignment horizontal="center" vertical="center"/>
    </xf>
    <xf numFmtId="0" fontId="23" fillId="2" borderId="172" xfId="0" applyFont="1" applyFill="1" applyBorder="1" applyAlignment="1">
      <alignment horizontal="center" vertical="center" wrapText="1"/>
    </xf>
    <xf numFmtId="0" fontId="23" fillId="2" borderId="183" xfId="0" applyFont="1" applyFill="1" applyBorder="1" applyAlignment="1">
      <alignment horizontal="center" vertical="center" wrapText="1"/>
    </xf>
    <xf numFmtId="3" fontId="23" fillId="2" borderId="272" xfId="0" applyNumberFormat="1" applyFont="1" applyFill="1" applyBorder="1" applyAlignment="1">
      <alignment horizontal="center" vertical="center"/>
    </xf>
    <xf numFmtId="3" fontId="23" fillId="2" borderId="196" xfId="0" applyNumberFormat="1" applyFont="1" applyFill="1" applyBorder="1" applyAlignment="1">
      <alignment horizontal="center" vertical="center"/>
    </xf>
    <xf numFmtId="3" fontId="27" fillId="2" borderId="158" xfId="0" applyNumberFormat="1" applyFont="1" applyFill="1" applyBorder="1" applyAlignment="1">
      <alignment horizontal="center" vertical="center"/>
    </xf>
    <xf numFmtId="3" fontId="27" fillId="2" borderId="195" xfId="0" applyNumberFormat="1" applyFont="1" applyFill="1" applyBorder="1" applyAlignment="1">
      <alignment horizontal="center" vertical="center"/>
    </xf>
    <xf numFmtId="0" fontId="23" fillId="2" borderId="273" xfId="0" applyFont="1" applyFill="1" applyBorder="1" applyAlignment="1">
      <alignment horizontal="center" vertical="center" wrapText="1"/>
    </xf>
    <xf numFmtId="0" fontId="23" fillId="2" borderId="27" xfId="0" applyFont="1" applyFill="1" applyBorder="1" applyAlignment="1">
      <alignment horizontal="center" vertical="center" wrapText="1"/>
    </xf>
    <xf numFmtId="0" fontId="27" fillId="2" borderId="270" xfId="0" applyFont="1" applyFill="1" applyBorder="1" applyAlignment="1">
      <alignment horizontal="left" vertical="center" wrapText="1"/>
    </xf>
    <xf numFmtId="3" fontId="27" fillId="2" borderId="155" xfId="0" applyNumberFormat="1" applyFont="1" applyFill="1" applyBorder="1" applyAlignment="1">
      <alignment horizontal="right" vertical="center"/>
    </xf>
    <xf numFmtId="3" fontId="27" fillId="2" borderId="209" xfId="0" applyNumberFormat="1" applyFont="1" applyFill="1" applyBorder="1" applyAlignment="1">
      <alignment horizontal="right" vertical="center"/>
    </xf>
    <xf numFmtId="188" fontId="27" fillId="2" borderId="46" xfId="0" applyNumberFormat="1" applyFont="1" applyFill="1" applyBorder="1" applyAlignment="1">
      <alignment horizontal="right" vertical="center"/>
    </xf>
    <xf numFmtId="188" fontId="27" fillId="2" borderId="43" xfId="0" applyNumberFormat="1" applyFont="1" applyFill="1" applyBorder="1" applyAlignment="1">
      <alignment horizontal="right" vertical="center"/>
    </xf>
    <xf numFmtId="3" fontId="27" fillId="2" borderId="17" xfId="0" applyNumberFormat="1" applyFont="1" applyFill="1" applyBorder="1" applyAlignment="1">
      <alignment horizontal="right" vertical="center"/>
    </xf>
    <xf numFmtId="3" fontId="27" fillId="2" borderId="43" xfId="0" applyNumberFormat="1" applyFont="1" applyFill="1" applyBorder="1" applyAlignment="1">
      <alignment horizontal="right" vertical="center"/>
    </xf>
    <xf numFmtId="3" fontId="27" fillId="2" borderId="13" xfId="0" applyNumberFormat="1" applyFont="1" applyFill="1" applyBorder="1" applyAlignment="1">
      <alignment horizontal="right" vertical="center"/>
    </xf>
    <xf numFmtId="3" fontId="27" fillId="2" borderId="131" xfId="0" applyNumberFormat="1" applyFont="1" applyFill="1" applyBorder="1" applyAlignment="1">
      <alignment horizontal="right" vertical="center"/>
    </xf>
    <xf numFmtId="188" fontId="26" fillId="0" borderId="0" xfId="0" applyNumberFormat="1" applyFont="1" applyFill="1" applyBorder="1" applyAlignment="1">
      <alignment vertical="center"/>
    </xf>
    <xf numFmtId="0" fontId="27" fillId="2" borderId="0" xfId="0" applyFont="1" applyFill="1" applyBorder="1" applyAlignment="1">
      <alignment horizontal="center" vertical="center"/>
    </xf>
    <xf numFmtId="0" fontId="27" fillId="2" borderId="0" xfId="15" applyNumberFormat="1" applyFont="1" applyFill="1" applyBorder="1" applyAlignment="1">
      <alignment vertical="center"/>
    </xf>
    <xf numFmtId="188" fontId="27" fillId="2" borderId="0" xfId="15" applyNumberFormat="1" applyFont="1" applyFill="1" applyBorder="1" applyAlignment="1">
      <alignment vertical="center"/>
    </xf>
    <xf numFmtId="0" fontId="23" fillId="2" borderId="0" xfId="15" applyNumberFormat="1" applyFont="1" applyFill="1" applyBorder="1" applyAlignment="1">
      <alignment vertical="center"/>
    </xf>
    <xf numFmtId="188" fontId="27" fillId="2" borderId="0" xfId="15" applyNumberFormat="1" applyFont="1" applyFill="1" applyBorder="1" applyAlignment="1">
      <alignment horizontal="center" vertical="center"/>
    </xf>
    <xf numFmtId="0" fontId="26" fillId="0" borderId="0" xfId="0" applyFont="1" applyFill="1" applyBorder="1" applyAlignment="1">
      <alignment horizontal="center" vertical="center"/>
    </xf>
    <xf numFmtId="188" fontId="26" fillId="0" borderId="0" xfId="15" applyNumberFormat="1" applyFont="1" applyFill="1" applyBorder="1" applyAlignment="1">
      <alignment vertical="center"/>
    </xf>
    <xf numFmtId="0" fontId="23" fillId="2" borderId="0" xfId="0" applyFont="1" applyFill="1" applyBorder="1" applyAlignment="1">
      <alignment horizontal="center" vertical="center"/>
    </xf>
    <xf numFmtId="3" fontId="26" fillId="0" borderId="0" xfId="15" applyNumberFormat="1" applyFont="1" applyFill="1" applyBorder="1" applyAlignment="1">
      <alignment vertical="center"/>
    </xf>
    <xf numFmtId="3" fontId="26" fillId="0" borderId="0" xfId="0" applyNumberFormat="1" applyFont="1" applyFill="1" applyBorder="1" applyAlignment="1">
      <alignment vertical="center"/>
    </xf>
    <xf numFmtId="0" fontId="24" fillId="0" borderId="0" xfId="0" applyFont="1" applyFill="1" applyBorder="1" applyAlignment="1">
      <alignment horizontal="center" vertical="center"/>
    </xf>
    <xf numFmtId="3" fontId="23" fillId="2" borderId="17" xfId="0" applyNumberFormat="1" applyFont="1" applyFill="1" applyBorder="1" applyAlignment="1">
      <alignment horizontal="right" vertical="center"/>
    </xf>
    <xf numFmtId="3" fontId="23" fillId="2" borderId="43" xfId="0" applyNumberFormat="1" applyFont="1" applyFill="1" applyBorder="1" applyAlignment="1">
      <alignment horizontal="right" vertical="center"/>
    </xf>
    <xf numFmtId="3" fontId="23" fillId="2" borderId="13" xfId="0" applyNumberFormat="1" applyFont="1" applyFill="1" applyBorder="1" applyAlignment="1">
      <alignment horizontal="right" vertical="center"/>
    </xf>
    <xf numFmtId="3" fontId="23" fillId="2" borderId="131" xfId="0" applyNumberFormat="1" applyFont="1" applyFill="1" applyBorder="1" applyAlignment="1">
      <alignment horizontal="right" vertical="center"/>
    </xf>
    <xf numFmtId="3" fontId="23" fillId="2" borderId="209" xfId="0" applyNumberFormat="1" applyFont="1" applyFill="1" applyBorder="1" applyAlignment="1">
      <alignment horizontal="right" vertical="center"/>
    </xf>
    <xf numFmtId="3" fontId="23" fillId="2" borderId="140" xfId="0" applyNumberFormat="1" applyFont="1" applyFill="1" applyBorder="1" applyAlignment="1">
      <alignment horizontal="right" vertical="center"/>
    </xf>
    <xf numFmtId="3" fontId="23" fillId="2" borderId="214" xfId="0" applyNumberFormat="1" applyFont="1" applyFill="1" applyBorder="1" applyAlignment="1">
      <alignment horizontal="right" vertical="center"/>
    </xf>
    <xf numFmtId="188" fontId="23" fillId="2" borderId="46" xfId="0" applyNumberFormat="1" applyFont="1" applyFill="1" applyBorder="1" applyAlignment="1">
      <alignment horizontal="right" vertical="center"/>
    </xf>
    <xf numFmtId="188" fontId="23" fillId="2" borderId="43" xfId="0" applyNumberFormat="1" applyFont="1" applyFill="1" applyBorder="1" applyAlignment="1">
      <alignment horizontal="right" vertical="center"/>
    </xf>
    <xf numFmtId="3" fontId="26" fillId="0" borderId="0" xfId="0" applyNumberFormat="1" applyFont="1" applyFill="1" applyBorder="1" applyAlignment="1">
      <alignment horizontal="center" vertical="center"/>
    </xf>
    <xf numFmtId="38" fontId="27" fillId="2" borderId="13" xfId="17" applyFont="1" applyFill="1" applyBorder="1" applyAlignment="1">
      <alignment horizontal="right" vertical="center"/>
    </xf>
    <xf numFmtId="38" fontId="27" fillId="2" borderId="209" xfId="17" applyFont="1" applyFill="1" applyBorder="1" applyAlignment="1">
      <alignment horizontal="right" vertical="center"/>
    </xf>
    <xf numFmtId="188" fontId="26" fillId="0" borderId="0" xfId="0" applyNumberFormat="1" applyFont="1" applyFill="1" applyBorder="1" applyAlignment="1">
      <alignment horizontal="center" vertical="center"/>
    </xf>
    <xf numFmtId="0" fontId="26" fillId="0" borderId="0" xfId="0" applyFont="1" applyFill="1" applyBorder="1" applyAlignment="1">
      <alignment vertical="center"/>
    </xf>
    <xf numFmtId="38" fontId="27" fillId="2" borderId="155" xfId="17" applyFont="1" applyFill="1" applyBorder="1" applyAlignment="1">
      <alignment horizontal="right" vertical="center"/>
    </xf>
    <xf numFmtId="3" fontId="27" fillId="2" borderId="46" xfId="0" applyNumberFormat="1" applyFont="1" applyFill="1" applyBorder="1" applyAlignment="1">
      <alignment horizontal="right" vertical="center"/>
    </xf>
    <xf numFmtId="3" fontId="27" fillId="2" borderId="6" xfId="0" applyNumberFormat="1" applyFont="1" applyFill="1" applyBorder="1" applyAlignment="1">
      <alignment horizontal="right" vertical="center"/>
    </xf>
    <xf numFmtId="3" fontId="27" fillId="2" borderId="211" xfId="0" applyNumberFormat="1" applyFont="1" applyFill="1" applyBorder="1" applyAlignment="1">
      <alignment horizontal="right" vertical="center"/>
    </xf>
    <xf numFmtId="3" fontId="27" fillId="2" borderId="274" xfId="0" applyNumberFormat="1" applyFont="1" applyFill="1" applyBorder="1" applyAlignment="1">
      <alignment horizontal="center" vertical="center"/>
    </xf>
    <xf numFmtId="3" fontId="27" fillId="2" borderId="40" xfId="0" applyNumberFormat="1" applyFont="1" applyFill="1" applyBorder="1" applyAlignment="1">
      <alignment horizontal="right" vertical="center"/>
    </xf>
    <xf numFmtId="3" fontId="27" fillId="2" borderId="70" xfId="0" applyNumberFormat="1" applyFont="1" applyFill="1" applyBorder="1" applyAlignment="1">
      <alignment horizontal="right" vertical="center"/>
    </xf>
    <xf numFmtId="3" fontId="27" fillId="2" borderId="126" xfId="0" applyNumberFormat="1" applyFont="1" applyFill="1" applyBorder="1" applyAlignment="1">
      <alignment horizontal="right" vertical="center"/>
    </xf>
    <xf numFmtId="3" fontId="27" fillId="2" borderId="215" xfId="0" applyNumberFormat="1" applyFont="1" applyFill="1" applyBorder="1" applyAlignment="1">
      <alignment horizontal="right" vertical="center"/>
    </xf>
    <xf numFmtId="188" fontId="27" fillId="2" borderId="12" xfId="0" applyNumberFormat="1" applyFont="1" applyFill="1" applyBorder="1" applyAlignment="1">
      <alignment horizontal="right" vertical="center"/>
    </xf>
    <xf numFmtId="188" fontId="27" fillId="2" borderId="70" xfId="0" applyNumberFormat="1" applyFont="1" applyFill="1" applyBorder="1" applyAlignment="1">
      <alignment horizontal="right" vertical="center"/>
    </xf>
    <xf numFmtId="0" fontId="27" fillId="2" borderId="275" xfId="0" applyFont="1" applyFill="1" applyBorder="1" applyAlignment="1">
      <alignment horizontal="left" vertical="top" wrapText="1"/>
    </xf>
    <xf numFmtId="0" fontId="27" fillId="2" borderId="276" xfId="0" applyFont="1" applyFill="1" applyBorder="1" applyAlignment="1">
      <alignment horizontal="left" vertical="top"/>
    </xf>
    <xf numFmtId="3" fontId="27" fillId="2" borderId="17" xfId="0" applyNumberFormat="1" applyFont="1" applyFill="1" applyBorder="1" applyAlignment="1">
      <alignment horizontal="center" vertical="center"/>
    </xf>
    <xf numFmtId="3" fontId="27" fillId="2" borderId="46" xfId="0" applyNumberFormat="1" applyFont="1" applyFill="1" applyBorder="1" applyAlignment="1">
      <alignment horizontal="center" vertical="center"/>
    </xf>
    <xf numFmtId="3" fontId="27" fillId="2" borderId="131" xfId="0" applyNumberFormat="1" applyFont="1" applyFill="1" applyBorder="1" applyAlignment="1">
      <alignment horizontal="center" vertical="center"/>
    </xf>
    <xf numFmtId="3" fontId="23" fillId="2" borderId="145" xfId="0" applyNumberFormat="1" applyFont="1" applyFill="1" applyBorder="1" applyAlignment="1">
      <alignment horizontal="center" vertical="center"/>
    </xf>
    <xf numFmtId="3" fontId="23" fillId="2" borderId="213" xfId="0" applyNumberFormat="1" applyFont="1" applyFill="1" applyBorder="1" applyAlignment="1">
      <alignment horizontal="center" vertical="center"/>
    </xf>
    <xf numFmtId="3" fontId="23" fillId="2" borderId="225" xfId="0" applyNumberFormat="1" applyFont="1" applyFill="1" applyBorder="1" applyAlignment="1">
      <alignment horizontal="center" vertical="center"/>
    </xf>
    <xf numFmtId="188" fontId="27" fillId="2" borderId="43" xfId="0" applyNumberFormat="1" applyFont="1" applyFill="1" applyBorder="1" applyAlignment="1">
      <alignment horizontal="center" vertical="center"/>
    </xf>
    <xf numFmtId="188" fontId="27" fillId="2" borderId="15" xfId="0" applyNumberFormat="1" applyFont="1" applyFill="1" applyBorder="1" applyAlignment="1">
      <alignment horizontal="center" vertical="center"/>
    </xf>
    <xf numFmtId="188" fontId="27" fillId="2" borderId="114" xfId="0" applyNumberFormat="1" applyFont="1" applyFill="1" applyBorder="1" applyAlignment="1">
      <alignment horizontal="center" vertical="center"/>
    </xf>
    <xf numFmtId="188" fontId="27" fillId="2" borderId="9" xfId="0" applyNumberFormat="1" applyFont="1" applyFill="1" applyBorder="1" applyAlignment="1">
      <alignment horizontal="center" vertical="center"/>
    </xf>
    <xf numFmtId="3" fontId="27" fillId="2" borderId="8" xfId="0" applyNumberFormat="1" applyFont="1" applyFill="1" applyBorder="1" applyAlignment="1">
      <alignment horizontal="center" vertical="center"/>
    </xf>
    <xf numFmtId="3" fontId="27" fillId="2" borderId="203" xfId="0" applyNumberFormat="1" applyFont="1" applyFill="1" applyBorder="1" applyAlignment="1">
      <alignment horizontal="center" vertical="center"/>
    </xf>
    <xf numFmtId="3" fontId="27" fillId="2" borderId="23" xfId="0" applyNumberFormat="1" applyFont="1" applyFill="1" applyBorder="1" applyAlignment="1">
      <alignment horizontal="center" vertical="center"/>
    </xf>
    <xf numFmtId="3" fontId="27" fillId="2" borderId="25" xfId="0" applyNumberFormat="1" applyFont="1" applyFill="1" applyBorder="1" applyAlignment="1">
      <alignment horizontal="center" vertical="center"/>
    </xf>
    <xf numFmtId="3" fontId="27" fillId="2" borderId="272" xfId="0" applyNumberFormat="1" applyFont="1" applyFill="1" applyBorder="1" applyAlignment="1">
      <alignment horizontal="right" vertical="center"/>
    </xf>
    <xf numFmtId="3" fontId="27" fillId="2" borderId="212" xfId="0" applyNumberFormat="1" applyFont="1" applyFill="1" applyBorder="1" applyAlignment="1">
      <alignment horizontal="right" vertical="center"/>
    </xf>
    <xf numFmtId="3" fontId="26" fillId="2" borderId="165" xfId="0" applyNumberFormat="1" applyFont="1" applyFill="1" applyBorder="1" applyAlignment="1">
      <alignment horizontal="center" vertical="center"/>
    </xf>
    <xf numFmtId="3" fontId="26" fillId="2" borderId="25" xfId="0" applyNumberFormat="1" applyFont="1" applyFill="1" applyBorder="1" applyAlignment="1">
      <alignment horizontal="center" vertical="center"/>
    </xf>
    <xf numFmtId="3" fontId="26" fillId="2" borderId="18" xfId="0" applyNumberFormat="1" applyFont="1" applyFill="1" applyBorder="1" applyAlignment="1">
      <alignment horizontal="center" vertical="center"/>
    </xf>
    <xf numFmtId="3" fontId="26" fillId="2" borderId="22" xfId="0" applyNumberFormat="1" applyFont="1" applyFill="1" applyBorder="1" applyAlignment="1">
      <alignment horizontal="center" vertical="center"/>
    </xf>
    <xf numFmtId="3" fontId="26" fillId="2" borderId="158" xfId="0" applyNumberFormat="1" applyFont="1" applyFill="1" applyBorder="1" applyAlignment="1">
      <alignment horizontal="center" vertical="center"/>
    </xf>
    <xf numFmtId="3" fontId="26" fillId="2" borderId="195" xfId="0" applyNumberFormat="1" applyFont="1" applyFill="1" applyBorder="1" applyAlignment="1">
      <alignment horizontal="center" vertical="center"/>
    </xf>
    <xf numFmtId="38" fontId="34" fillId="2" borderId="0" xfId="17" applyFont="1" applyFill="1" applyBorder="1" applyAlignment="1">
      <alignment horizontal="center" vertical="center"/>
    </xf>
    <xf numFmtId="38" fontId="35" fillId="2" borderId="0" xfId="17" applyFont="1" applyFill="1" applyBorder="1" applyAlignment="1">
      <alignment horizontal="center" vertical="center"/>
    </xf>
    <xf numFmtId="204" fontId="34" fillId="2" borderId="277" xfId="0" applyNumberFormat="1" applyFont="1" applyFill="1" applyBorder="1" applyAlignment="1">
      <alignment horizontal="center" vertical="center"/>
    </xf>
    <xf numFmtId="204" fontId="34" fillId="2" borderId="191" xfId="0" applyNumberFormat="1" applyFont="1" applyFill="1" applyBorder="1" applyAlignment="1">
      <alignment horizontal="center" vertical="center"/>
    </xf>
    <xf numFmtId="204" fontId="35" fillId="2" borderId="159" xfId="0" applyNumberFormat="1" applyFont="1" applyFill="1" applyBorder="1" applyAlignment="1">
      <alignment horizontal="center" vertical="center"/>
    </xf>
    <xf numFmtId="204" fontId="35" fillId="2" borderId="79" xfId="0" applyNumberFormat="1" applyFont="1" applyFill="1" applyBorder="1" applyAlignment="1">
      <alignment horizontal="center" vertical="center"/>
    </xf>
    <xf numFmtId="204" fontId="29" fillId="2" borderId="0" xfId="0" applyNumberFormat="1" applyFont="1" applyFill="1" applyAlignment="1" quotePrefix="1">
      <alignment horizontal="center"/>
    </xf>
    <xf numFmtId="38" fontId="34" fillId="2" borderId="277" xfId="17" applyFont="1" applyFill="1" applyBorder="1" applyAlignment="1">
      <alignment horizontal="center" vertical="center"/>
    </xf>
    <xf numFmtId="38" fontId="34" fillId="2" borderId="191" xfId="17" applyFont="1" applyFill="1" applyBorder="1" applyAlignment="1">
      <alignment horizontal="center" vertical="center"/>
    </xf>
    <xf numFmtId="38" fontId="35" fillId="2" borderId="159" xfId="17" applyFont="1" applyFill="1" applyBorder="1" applyAlignment="1">
      <alignment horizontal="center" vertical="center"/>
    </xf>
    <xf numFmtId="38" fontId="35" fillId="2" borderId="79" xfId="17" applyFont="1" applyFill="1" applyBorder="1" applyAlignment="1">
      <alignment horizontal="center" vertical="center"/>
    </xf>
    <xf numFmtId="38" fontId="29" fillId="2" borderId="0" xfId="17" applyFont="1" applyFill="1" applyAlignment="1" quotePrefix="1">
      <alignment horizontal="center"/>
    </xf>
    <xf numFmtId="0" fontId="37" fillId="0" borderId="24" xfId="0" applyFont="1" applyBorder="1" applyAlignment="1">
      <alignment horizontal="right"/>
    </xf>
    <xf numFmtId="0" fontId="37" fillId="0" borderId="45" xfId="0" applyFont="1" applyBorder="1" applyAlignment="1">
      <alignment horizontal="center" vertical="center" textRotation="255"/>
    </xf>
    <xf numFmtId="0" fontId="37" fillId="0" borderId="14" xfId="0" applyFont="1" applyBorder="1" applyAlignment="1">
      <alignment horizontal="center" vertical="center" textRotation="255"/>
    </xf>
    <xf numFmtId="0" fontId="37" fillId="0" borderId="75" xfId="0" applyFont="1" applyBorder="1" applyAlignment="1">
      <alignment horizontal="center" vertical="center" textRotation="255"/>
    </xf>
    <xf numFmtId="0" fontId="27" fillId="0" borderId="41" xfId="0" applyFont="1" applyBorder="1" applyAlignment="1">
      <alignment horizontal="center" vertical="center"/>
    </xf>
    <xf numFmtId="0" fontId="27" fillId="0" borderId="15" xfId="0" applyFont="1" applyBorder="1" applyAlignment="1">
      <alignment horizontal="center" vertical="center"/>
    </xf>
    <xf numFmtId="0" fontId="27" fillId="0" borderId="41" xfId="0" applyFont="1" applyBorder="1" applyAlignment="1">
      <alignment horizontal="center" vertical="center" textRotation="255"/>
    </xf>
    <xf numFmtId="0" fontId="27" fillId="0" borderId="15" xfId="0" applyFont="1" applyBorder="1" applyAlignment="1">
      <alignment horizontal="center" vertical="center" textRotation="255"/>
    </xf>
    <xf numFmtId="0" fontId="27" fillId="0" borderId="15" xfId="0" applyFont="1" applyBorder="1" applyAlignment="1">
      <alignment horizontal="center" vertical="center" textRotation="255" shrinkToFit="1"/>
    </xf>
    <xf numFmtId="0" fontId="27" fillId="3" borderId="9" xfId="0" applyFont="1" applyFill="1" applyBorder="1" applyAlignment="1">
      <alignment horizontal="center" vertical="center"/>
    </xf>
    <xf numFmtId="0" fontId="27" fillId="3" borderId="4" xfId="0" applyFont="1" applyFill="1" applyBorder="1" applyAlignment="1">
      <alignment horizontal="center" vertical="center"/>
    </xf>
    <xf numFmtId="0" fontId="37" fillId="0" borderId="32" xfId="0" applyFont="1" applyBorder="1" applyAlignment="1">
      <alignment horizontal="center" vertical="center" textRotation="255"/>
    </xf>
    <xf numFmtId="0" fontId="37" fillId="0" borderId="19" xfId="0" applyFont="1" applyBorder="1" applyAlignment="1">
      <alignment horizontal="center" vertical="center" textRotation="255"/>
    </xf>
    <xf numFmtId="0" fontId="27" fillId="0" borderId="11" xfId="0" applyFont="1" applyBorder="1" applyAlignment="1">
      <alignment horizontal="center" vertical="center"/>
    </xf>
    <xf numFmtId="0" fontId="27" fillId="0" borderId="11" xfId="0" applyFont="1" applyBorder="1" applyAlignment="1">
      <alignment horizontal="center" vertical="center" textRotation="255"/>
    </xf>
    <xf numFmtId="0" fontId="27" fillId="3" borderId="35" xfId="0" applyFont="1" applyFill="1" applyBorder="1" applyAlignment="1">
      <alignment horizontal="center" vertical="center"/>
    </xf>
    <xf numFmtId="0" fontId="27" fillId="3" borderId="18" xfId="0" applyFont="1" applyFill="1" applyBorder="1" applyAlignment="1">
      <alignment horizontal="center" vertical="center"/>
    </xf>
    <xf numFmtId="49" fontId="29" fillId="0" borderId="0" xfId="0" applyNumberFormat="1" applyFont="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A2FEB8"/>
      <rgbColor rgb="000000FF"/>
      <rgbColor rgb="00FFFFCC"/>
      <rgbColor rgb="00FFCCCC"/>
      <rgbColor rgb="0000FFFF"/>
      <rgbColor rgb="00800000"/>
      <rgbColor rgb="00008000"/>
      <rgbColor rgb="00000080"/>
      <rgbColor rgb="00808000"/>
      <rgbColor rgb="00800080"/>
      <rgbColor rgb="00008080"/>
      <rgbColor rgb="00C0C0C0"/>
      <rgbColor rgb="00EAEAEA"/>
      <rgbColor rgb="006699FF"/>
      <rgbColor rgb="00009999"/>
      <rgbColor rgb="00FFFFC0"/>
      <rgbColor rgb="00A0E0E0"/>
      <rgbColor rgb="00600080"/>
      <rgbColor rgb="00FF8080"/>
      <rgbColor rgb="000080C0"/>
      <rgbColor rgb="00C0C0FF"/>
      <rgbColor rgb="00009999"/>
      <rgbColor rgb="0000FFCC"/>
      <rgbColor rgb="00FFFF00"/>
      <rgbColor rgb="0087E8EF"/>
      <rgbColor rgb="00CC0066"/>
      <rgbColor rgb="00800000"/>
      <rgbColor rgb="00EAEAEA"/>
      <rgbColor rgb="000000FF"/>
      <rgbColor rgb="009999FF"/>
      <rgbColor rgb="0069FFFF"/>
      <rgbColor rgb="00CCFFCC"/>
      <rgbColor rgb="00FFFF99"/>
      <rgbColor rgb="00DDD9FF"/>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75"/>
          <c:y val="0.06275"/>
          <c:w val="0.929"/>
          <c:h val="0.92"/>
        </c:manualLayout>
      </c:layout>
      <c:barChart>
        <c:barDir val="col"/>
        <c:grouping val="clustered"/>
        <c:varyColors val="0"/>
        <c:ser>
          <c:idx val="1"/>
          <c:order val="0"/>
          <c:tx>
            <c:strRef>
              <c:f>'図１'!$C$57</c:f>
              <c:strCache>
                <c:ptCount val="1"/>
                <c:pt idx="0">
                  <c:v>20年</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pattFill prst="pct10">
                <a:fgClr>
                  <a:srgbClr val="000000"/>
                </a:fgClr>
                <a:bgClr>
                  <a:srgbClr val="FFFFFF"/>
                </a:bgClr>
              </a:pattFill>
            </c:spPr>
          </c:dPt>
          <c:cat>
            <c:strRef>
              <c:f>'図１'!$D$56:$R$56</c:f>
              <c:strCache>
                <c:ptCount val="15"/>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pt idx="13">
                  <c:v>2月</c:v>
                </c:pt>
                <c:pt idx="14">
                  <c:v>3月</c:v>
                </c:pt>
              </c:strCache>
            </c:strRef>
          </c:cat>
          <c:val>
            <c:numRef>
              <c:f>'図１'!$D$57:$R$57</c:f>
              <c:numCache>
                <c:ptCount val="15"/>
                <c:pt idx="0">
                  <c:v>1168</c:v>
                </c:pt>
                <c:pt idx="1">
                  <c:v>1520</c:v>
                </c:pt>
                <c:pt idx="2">
                  <c:v>1447</c:v>
                </c:pt>
                <c:pt idx="3">
                  <c:v>1766</c:v>
                </c:pt>
                <c:pt idx="4">
                  <c:v>1862</c:v>
                </c:pt>
                <c:pt idx="5">
                  <c:v>1560</c:v>
                </c:pt>
                <c:pt idx="6">
                  <c:v>1814</c:v>
                </c:pt>
                <c:pt idx="7">
                  <c:v>1538</c:v>
                </c:pt>
                <c:pt idx="8">
                  <c:v>1663</c:v>
                </c:pt>
                <c:pt idx="9">
                  <c:v>1752</c:v>
                </c:pt>
                <c:pt idx="10">
                  <c:v>2054</c:v>
                </c:pt>
                <c:pt idx="11">
                  <c:v>2290</c:v>
                </c:pt>
                <c:pt idx="12">
                  <c:v>1486</c:v>
                </c:pt>
                <c:pt idx="13">
                  <c:v>1618</c:v>
                </c:pt>
                <c:pt idx="14">
                  <c:v>1731</c:v>
                </c:pt>
              </c:numCache>
            </c:numRef>
          </c:val>
        </c:ser>
        <c:ser>
          <c:idx val="0"/>
          <c:order val="1"/>
          <c:tx>
            <c:strRef>
              <c:f>'図１'!$C$58</c:f>
              <c:strCache>
                <c:ptCount val="1"/>
                <c:pt idx="0">
                  <c:v>21年</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'図１'!$D$56:$R$56</c:f>
              <c:strCache>
                <c:ptCount val="15"/>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pt idx="13">
                  <c:v>2月</c:v>
                </c:pt>
                <c:pt idx="14">
                  <c:v>3月</c:v>
                </c:pt>
              </c:strCache>
            </c:strRef>
          </c:cat>
          <c:val>
            <c:numRef>
              <c:f>'図１'!$D$58:$R$58</c:f>
              <c:numCache>
                <c:ptCount val="15"/>
                <c:pt idx="0">
                  <c:v>1486</c:v>
                </c:pt>
                <c:pt idx="1">
                  <c:v>1618</c:v>
                </c:pt>
                <c:pt idx="2">
                  <c:v>1731</c:v>
                </c:pt>
                <c:pt idx="3">
                  <c:v>2122</c:v>
                </c:pt>
                <c:pt idx="4">
                  <c:v>1583</c:v>
                </c:pt>
                <c:pt idx="5">
                  <c:v>1646</c:v>
                </c:pt>
                <c:pt idx="6">
                  <c:v>1832</c:v>
                </c:pt>
                <c:pt idx="7">
                  <c:v>1432</c:v>
                </c:pt>
                <c:pt idx="8">
                  <c:v>1523</c:v>
                </c:pt>
                <c:pt idx="9">
                  <c:v>1588</c:v>
                </c:pt>
                <c:pt idx="10">
                  <c:v>1748</c:v>
                </c:pt>
                <c:pt idx="11">
                  <c:v>2085</c:v>
                </c:pt>
                <c:pt idx="12">
                  <c:v>1233</c:v>
                </c:pt>
                <c:pt idx="13">
                  <c:v>1333</c:v>
                </c:pt>
                <c:pt idx="14">
                  <c:v>1492</c:v>
                </c:pt>
              </c:numCache>
            </c:numRef>
          </c:val>
        </c:ser>
        <c:axId val="8155479"/>
        <c:axId val="6290448"/>
      </c:barChart>
      <c:lineChart>
        <c:grouping val="standard"/>
        <c:varyColors val="0"/>
        <c:ser>
          <c:idx val="2"/>
          <c:order val="2"/>
          <c:tx>
            <c:strRef>
              <c:f>'図１'!$C$62</c:f>
              <c:strCache>
                <c:ptCount val="1"/>
                <c:pt idx="0">
                  <c:v>20年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'図１'!$D$56:$R$56</c:f>
              <c:strCache>
                <c:ptCount val="15"/>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pt idx="13">
                  <c:v>2月</c:v>
                </c:pt>
                <c:pt idx="14">
                  <c:v>3月</c:v>
                </c:pt>
              </c:strCache>
            </c:strRef>
          </c:cat>
          <c:val>
            <c:numRef>
              <c:f>'図１'!$D$62:$R$62</c:f>
              <c:numCache>
                <c:ptCount val="15"/>
                <c:pt idx="0">
                  <c:v>1329</c:v>
                </c:pt>
                <c:pt idx="1">
                  <c:v>1343</c:v>
                </c:pt>
                <c:pt idx="2">
                  <c:v>1286</c:v>
                </c:pt>
                <c:pt idx="3">
                  <c:v>1367</c:v>
                </c:pt>
                <c:pt idx="4">
                  <c:v>1312</c:v>
                </c:pt>
                <c:pt idx="5">
                  <c:v>1189</c:v>
                </c:pt>
                <c:pt idx="6">
                  <c:v>1194</c:v>
                </c:pt>
                <c:pt idx="7">
                  <c:v>1175</c:v>
                </c:pt>
                <c:pt idx="8">
                  <c:v>1195</c:v>
                </c:pt>
                <c:pt idx="9">
                  <c:v>1158</c:v>
                </c:pt>
                <c:pt idx="10">
                  <c:v>1185</c:v>
                </c:pt>
                <c:pt idx="11">
                  <c:v>1285</c:v>
                </c:pt>
                <c:pt idx="12">
                  <c:v>1266</c:v>
                </c:pt>
                <c:pt idx="13">
                  <c:v>1184</c:v>
                </c:pt>
                <c:pt idx="14">
                  <c:v>1105</c:v>
                </c:pt>
              </c:numCache>
            </c:numRef>
          </c:val>
          <c:smooth val="0"/>
        </c:ser>
        <c:ser>
          <c:idx val="3"/>
          <c:order val="3"/>
          <c:tx>
            <c:strRef>
              <c:f>'図１'!$C$63</c:f>
              <c:strCache>
                <c:ptCount val="1"/>
                <c:pt idx="0">
                  <c:v>21年</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'図１'!$D$56:$R$56</c:f>
              <c:strCache>
                <c:ptCount val="15"/>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pt idx="13">
                  <c:v>2月</c:v>
                </c:pt>
                <c:pt idx="14">
                  <c:v>3月</c:v>
                </c:pt>
              </c:strCache>
            </c:strRef>
          </c:cat>
          <c:val>
            <c:numRef>
              <c:f>'図１'!$D$63:$R$63</c:f>
              <c:numCache>
                <c:ptCount val="15"/>
                <c:pt idx="0">
                  <c:v>1266</c:v>
                </c:pt>
                <c:pt idx="1">
                  <c:v>1184</c:v>
                </c:pt>
                <c:pt idx="2">
                  <c:v>1105</c:v>
                </c:pt>
                <c:pt idx="3">
                  <c:v>1235</c:v>
                </c:pt>
                <c:pt idx="4">
                  <c:v>1169</c:v>
                </c:pt>
                <c:pt idx="5">
                  <c:v>1088</c:v>
                </c:pt>
                <c:pt idx="6">
                  <c:v>1049</c:v>
                </c:pt>
                <c:pt idx="7">
                  <c:v>1031</c:v>
                </c:pt>
                <c:pt idx="8">
                  <c:v>1074</c:v>
                </c:pt>
                <c:pt idx="9">
                  <c:v>1030</c:v>
                </c:pt>
                <c:pt idx="10">
                  <c:v>1052</c:v>
                </c:pt>
                <c:pt idx="11">
                  <c:v>1197</c:v>
                </c:pt>
                <c:pt idx="12">
                  <c:v>1065</c:v>
                </c:pt>
                <c:pt idx="13">
                  <c:v>1145</c:v>
                </c:pt>
                <c:pt idx="14">
                  <c:v>1131</c:v>
                </c:pt>
              </c:numCache>
            </c:numRef>
          </c:val>
          <c:smooth val="0"/>
        </c:ser>
        <c:axId val="56614033"/>
        <c:axId val="39764250"/>
      </c:lineChart>
      <c:catAx>
        <c:axId val="8155479"/>
        <c:scaling>
          <c:orientation val="minMax"/>
        </c:scaling>
        <c:axPos val="b"/>
        <c:delete val="0"/>
        <c:numFmt formatCode="General" sourceLinked="1"/>
        <c:majorTickMark val="none"/>
        <c:minorTickMark val="none"/>
        <c:tickLblPos val="none"/>
        <c:crossAx val="6290448"/>
        <c:crosses val="autoZero"/>
        <c:auto val="0"/>
        <c:lblOffset val="100"/>
        <c:noMultiLvlLbl val="0"/>
      </c:catAx>
      <c:valAx>
        <c:axId val="6290448"/>
        <c:scaling>
          <c:orientation val="minMax"/>
          <c:max val="2600"/>
          <c:min val="800"/>
        </c:scaling>
        <c:axPos val="l"/>
        <c:title>
          <c:tx>
            <c:rich>
              <a:bodyPr vert="horz" rot="0" anchor="ctr"/>
              <a:lstStyle/>
              <a:p>
                <a:pPr algn="ctr">
                  <a:defRPr/>
                </a:pPr>
                <a:r>
                  <a:rPr lang="en-US" cap="none" sz="900" b="0" i="0" u="none" baseline="0"/>
                  <a:t>頭</a:t>
                </a:r>
              </a:p>
            </c:rich>
          </c:tx>
          <c:layout>
            <c:manualLayout>
              <c:xMode val="factor"/>
              <c:yMode val="factor"/>
              <c:x val="0.00425"/>
              <c:y val="0.13125"/>
            </c:manualLayout>
          </c:layout>
          <c:overlay val="0"/>
          <c:spPr>
            <a:noFill/>
            <a:ln>
              <a:noFill/>
            </a:ln>
          </c:spPr>
        </c:title>
        <c:majorGridlines>
          <c:spPr>
            <a:ln w="12700">
              <a:solidFill/>
              <a:prstDash val="sysDot"/>
            </a:ln>
          </c:spPr>
        </c:majorGridlines>
        <c:delete val="0"/>
        <c:numFmt formatCode="General" sourceLinked="1"/>
        <c:majorTickMark val="in"/>
        <c:minorTickMark val="none"/>
        <c:tickLblPos val="nextTo"/>
        <c:spPr>
          <a:ln w="12700">
            <a:solidFill/>
          </a:ln>
        </c:spPr>
        <c:txPr>
          <a:bodyPr/>
          <a:lstStyle/>
          <a:p>
            <a:pPr>
              <a:defRPr lang="en-US" cap="none" sz="900" b="0" i="0" u="none" baseline="0"/>
            </a:pPr>
          </a:p>
        </c:txPr>
        <c:crossAx val="8155479"/>
        <c:crossesAt val="1"/>
        <c:crossBetween val="between"/>
        <c:dispUnits/>
        <c:majorUnit val="200"/>
      </c:valAx>
      <c:catAx>
        <c:axId val="56614033"/>
        <c:scaling>
          <c:orientation val="minMax"/>
        </c:scaling>
        <c:axPos val="b"/>
        <c:delete val="1"/>
        <c:majorTickMark val="in"/>
        <c:minorTickMark val="none"/>
        <c:tickLblPos val="nextTo"/>
        <c:crossAx val="39764250"/>
        <c:crosses val="autoZero"/>
        <c:auto val="0"/>
        <c:lblOffset val="100"/>
        <c:noMultiLvlLbl val="0"/>
      </c:catAx>
      <c:valAx>
        <c:axId val="39764250"/>
        <c:scaling>
          <c:orientation val="minMax"/>
          <c:min val="400"/>
        </c:scaling>
        <c:axPos val="l"/>
        <c:title>
          <c:tx>
            <c:rich>
              <a:bodyPr vert="horz" rot="0" anchor="ctr"/>
              <a:lstStyle/>
              <a:p>
                <a:pPr algn="ctr">
                  <a:defRPr/>
                </a:pPr>
                <a:r>
                  <a:rPr lang="en-US" cap="none" sz="900" b="0" i="0" u="none" baseline="0"/>
                  <a:t>円／kg</a:t>
                </a:r>
              </a:p>
            </c:rich>
          </c:tx>
          <c:layout>
            <c:manualLayout>
              <c:xMode val="factor"/>
              <c:yMode val="factor"/>
              <c:x val="0.0115"/>
              <c:y val="0.13175"/>
            </c:manualLayout>
          </c:layout>
          <c:overlay val="0"/>
          <c:spPr>
            <a:noFill/>
            <a:ln>
              <a:noFill/>
            </a:ln>
          </c:spPr>
        </c:title>
        <c:delete val="0"/>
        <c:numFmt formatCode="General" sourceLinked="1"/>
        <c:majorTickMark val="in"/>
        <c:minorTickMark val="none"/>
        <c:tickLblPos val="nextTo"/>
        <c:spPr>
          <a:ln w="12700">
            <a:solidFill/>
          </a:ln>
        </c:spPr>
        <c:txPr>
          <a:bodyPr/>
          <a:lstStyle/>
          <a:p>
            <a:pPr>
              <a:defRPr lang="en-US" cap="none" sz="900" b="0" i="0" u="none" baseline="0"/>
            </a:pPr>
          </a:p>
        </c:txPr>
        <c:crossAx val="56614033"/>
        <c:crosses val="max"/>
        <c:crossBetween val="between"/>
        <c:dispUnits/>
      </c:valAx>
      <c:spPr>
        <a:solidFill>
          <a:srgbClr val="FFFFFF"/>
        </a:solidFill>
        <a:ln w="12700">
          <a:solidFill/>
        </a:ln>
      </c:spPr>
    </c:plotArea>
    <c:legend>
      <c:legendPos val="r"/>
      <c:layout>
        <c:manualLayout>
          <c:xMode val="edge"/>
          <c:yMode val="edge"/>
          <c:x val="0.475"/>
          <c:y val="0.094"/>
          <c:w val="0.15375"/>
          <c:h val="0.0585"/>
        </c:manualLayout>
      </c:layout>
      <c:overlay val="0"/>
      <c:spPr>
        <a:ln w="3175">
          <a:noFill/>
        </a:ln>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75"/>
          <c:y val="0.06075"/>
          <c:w val="0.92275"/>
          <c:h val="0.92175"/>
        </c:manualLayout>
      </c:layout>
      <c:barChart>
        <c:barDir val="col"/>
        <c:grouping val="clustered"/>
        <c:varyColors val="0"/>
        <c:ser>
          <c:idx val="1"/>
          <c:order val="0"/>
          <c:tx>
            <c:strRef>
              <c:f>'図２'!$C$57</c:f>
              <c:strCache>
                <c:ptCount val="1"/>
                <c:pt idx="0">
                  <c:v>20年</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'図２'!$D$56:$R$56</c:f>
              <c:strCache>
                <c:ptCount val="15"/>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pt idx="13">
                  <c:v>2月</c:v>
                </c:pt>
                <c:pt idx="14">
                  <c:v>3月</c:v>
                </c:pt>
              </c:strCache>
            </c:strRef>
          </c:cat>
          <c:val>
            <c:numRef>
              <c:f>'図２'!$D$57:$R$57</c:f>
              <c:numCache>
                <c:ptCount val="15"/>
                <c:pt idx="0">
                  <c:v>11241</c:v>
                </c:pt>
                <c:pt idx="1">
                  <c:v>11933</c:v>
                </c:pt>
                <c:pt idx="2">
                  <c:v>11429</c:v>
                </c:pt>
                <c:pt idx="3">
                  <c:v>12511</c:v>
                </c:pt>
                <c:pt idx="4">
                  <c:v>11597</c:v>
                </c:pt>
                <c:pt idx="5">
                  <c:v>10721</c:v>
                </c:pt>
                <c:pt idx="6">
                  <c:v>10438</c:v>
                </c:pt>
                <c:pt idx="7">
                  <c:v>9362</c:v>
                </c:pt>
                <c:pt idx="8">
                  <c:v>10174</c:v>
                </c:pt>
                <c:pt idx="9">
                  <c:v>13562</c:v>
                </c:pt>
                <c:pt idx="10">
                  <c:v>11344</c:v>
                </c:pt>
                <c:pt idx="11">
                  <c:v>13738</c:v>
                </c:pt>
                <c:pt idx="12">
                  <c:v>11398</c:v>
                </c:pt>
                <c:pt idx="13">
                  <c:v>11903</c:v>
                </c:pt>
                <c:pt idx="14">
                  <c:v>11260</c:v>
                </c:pt>
              </c:numCache>
            </c:numRef>
          </c:val>
        </c:ser>
        <c:ser>
          <c:idx val="0"/>
          <c:order val="1"/>
          <c:tx>
            <c:strRef>
              <c:f>'図２'!$C$58</c:f>
              <c:strCache>
                <c:ptCount val="1"/>
                <c:pt idx="0">
                  <c:v>21年</c:v>
                </c:pt>
              </c:strCache>
            </c:strRef>
          </c:tx>
          <c:spPr>
            <a:pattFill prst="ltUpDiag">
              <a:fgClr>
                <a:srgbClr val="424242"/>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ltUpDiag">
                <a:fgClr>
                  <a:srgbClr val="000000"/>
                </a:fgClr>
                <a:bgClr>
                  <a:srgbClr val="FFFFFF"/>
                </a:bgClr>
              </a:pattFill>
            </c:spPr>
          </c:dPt>
          <c:dPt>
            <c:idx val="1"/>
            <c:invertIfNegative val="0"/>
            <c:spPr>
              <a:pattFill prst="ltUpDiag">
                <a:fgClr>
                  <a:srgbClr val="000000"/>
                </a:fgClr>
                <a:bgClr>
                  <a:srgbClr val="FFFFFF"/>
                </a:bgClr>
              </a:pattFill>
            </c:spPr>
          </c:dPt>
          <c:dPt>
            <c:idx val="2"/>
            <c:invertIfNegative val="0"/>
            <c:spPr>
              <a:pattFill prst="ltUpDiag">
                <a:fgClr>
                  <a:srgbClr val="000000"/>
                </a:fgClr>
                <a:bgClr>
                  <a:srgbClr val="FFFFFF"/>
                </a:bgClr>
              </a:pattFill>
            </c:spPr>
          </c:dPt>
          <c:dPt>
            <c:idx val="3"/>
            <c:invertIfNegative val="0"/>
            <c:spPr>
              <a:pattFill prst="ltUpDiag">
                <a:fgClr>
                  <a:srgbClr val="000000"/>
                </a:fgClr>
                <a:bgClr>
                  <a:srgbClr val="FFFFFF"/>
                </a:bgClr>
              </a:pattFill>
            </c:spPr>
          </c:dPt>
          <c:dPt>
            <c:idx val="4"/>
            <c:invertIfNegative val="0"/>
            <c:spPr>
              <a:pattFill prst="ltUpDiag">
                <a:fgClr>
                  <a:srgbClr val="000000"/>
                </a:fgClr>
                <a:bgClr>
                  <a:srgbClr val="FFFFFF"/>
                </a:bgClr>
              </a:pattFill>
            </c:spPr>
          </c:dPt>
          <c:dPt>
            <c:idx val="5"/>
            <c:invertIfNegative val="0"/>
            <c:spPr>
              <a:pattFill prst="ltUpDiag">
                <a:fgClr>
                  <a:srgbClr val="000000"/>
                </a:fgClr>
                <a:bgClr>
                  <a:srgbClr val="FFFFFF"/>
                </a:bgClr>
              </a:pattFill>
            </c:spPr>
          </c:dPt>
          <c:dPt>
            <c:idx val="6"/>
            <c:invertIfNegative val="0"/>
            <c:spPr>
              <a:pattFill prst="ltUpDiag">
                <a:fgClr>
                  <a:srgbClr val="000000"/>
                </a:fgClr>
                <a:bgClr>
                  <a:srgbClr val="FFFFFF"/>
                </a:bgClr>
              </a:pattFill>
            </c:spPr>
          </c:dPt>
          <c:dPt>
            <c:idx val="7"/>
            <c:invertIfNegative val="0"/>
            <c:spPr>
              <a:pattFill prst="ltUpDiag">
                <a:fgClr>
                  <a:srgbClr val="000000"/>
                </a:fgClr>
                <a:bgClr>
                  <a:srgbClr val="FFFFFF"/>
                </a:bgClr>
              </a:pattFill>
            </c:spPr>
          </c:dPt>
          <c:dPt>
            <c:idx val="8"/>
            <c:invertIfNegative val="0"/>
            <c:spPr>
              <a:pattFill prst="ltUpDiag">
                <a:fgClr>
                  <a:srgbClr val="000000"/>
                </a:fgClr>
                <a:bgClr>
                  <a:srgbClr val="FFFFFF"/>
                </a:bgClr>
              </a:pattFill>
            </c:spPr>
          </c:dPt>
          <c:dPt>
            <c:idx val="9"/>
            <c:invertIfNegative val="0"/>
            <c:spPr>
              <a:pattFill prst="ltUpDiag">
                <a:fgClr>
                  <a:srgbClr val="000000"/>
                </a:fgClr>
                <a:bgClr>
                  <a:srgbClr val="FFFFFF"/>
                </a:bgClr>
              </a:pattFill>
            </c:spPr>
          </c:dPt>
          <c:dPt>
            <c:idx val="10"/>
            <c:invertIfNegative val="0"/>
            <c:spPr>
              <a:pattFill prst="ltUpDiag">
                <a:fgClr>
                  <a:srgbClr val="000000"/>
                </a:fgClr>
                <a:bgClr>
                  <a:srgbClr val="FFFFFF"/>
                </a:bgClr>
              </a:pattFill>
            </c:spPr>
          </c:dPt>
          <c:dPt>
            <c:idx val="11"/>
            <c:invertIfNegative val="0"/>
            <c:spPr>
              <a:pattFill prst="ltUpDiag">
                <a:fgClr>
                  <a:srgbClr val="000000"/>
                </a:fgClr>
                <a:bgClr>
                  <a:srgbClr val="FFFFFF"/>
                </a:bgClr>
              </a:pattFill>
            </c:spPr>
          </c:dPt>
          <c:cat>
            <c:strRef>
              <c:f>'図２'!$D$56:$R$56</c:f>
              <c:strCache>
                <c:ptCount val="15"/>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pt idx="13">
                  <c:v>2月</c:v>
                </c:pt>
                <c:pt idx="14">
                  <c:v>3月</c:v>
                </c:pt>
              </c:strCache>
            </c:strRef>
          </c:cat>
          <c:val>
            <c:numRef>
              <c:f>'図２'!$D$58:$R$58</c:f>
              <c:numCache>
                <c:ptCount val="15"/>
                <c:pt idx="0">
                  <c:v>11398</c:v>
                </c:pt>
                <c:pt idx="1">
                  <c:v>11903</c:v>
                </c:pt>
                <c:pt idx="2">
                  <c:v>11260</c:v>
                </c:pt>
                <c:pt idx="3">
                  <c:v>12444</c:v>
                </c:pt>
                <c:pt idx="4">
                  <c:v>10859</c:v>
                </c:pt>
                <c:pt idx="5">
                  <c:v>10987</c:v>
                </c:pt>
                <c:pt idx="6">
                  <c:v>11151</c:v>
                </c:pt>
                <c:pt idx="7">
                  <c:v>10018</c:v>
                </c:pt>
                <c:pt idx="8">
                  <c:v>11656</c:v>
                </c:pt>
                <c:pt idx="9">
                  <c:v>13634</c:v>
                </c:pt>
                <c:pt idx="10">
                  <c:v>12816</c:v>
                </c:pt>
                <c:pt idx="11">
                  <c:v>13827</c:v>
                </c:pt>
                <c:pt idx="12">
                  <c:v>11279</c:v>
                </c:pt>
                <c:pt idx="13">
                  <c:v>10639</c:v>
                </c:pt>
                <c:pt idx="14">
                  <c:v>11860</c:v>
                </c:pt>
              </c:numCache>
            </c:numRef>
          </c:val>
        </c:ser>
        <c:axId val="22333931"/>
        <c:axId val="66787652"/>
      </c:barChart>
      <c:lineChart>
        <c:grouping val="standard"/>
        <c:varyColors val="0"/>
        <c:ser>
          <c:idx val="2"/>
          <c:order val="2"/>
          <c:tx>
            <c:strRef>
              <c:f>'図２'!$C$62</c:f>
              <c:strCache>
                <c:ptCount val="1"/>
                <c:pt idx="0">
                  <c:v>20年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'図２'!$D$56:$R$56</c:f>
              <c:strCache>
                <c:ptCount val="15"/>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pt idx="13">
                  <c:v>2月</c:v>
                </c:pt>
                <c:pt idx="14">
                  <c:v>3月</c:v>
                </c:pt>
              </c:strCache>
            </c:strRef>
          </c:cat>
          <c:val>
            <c:numRef>
              <c:f>'図２'!$D$62:$R$62</c:f>
              <c:numCache>
                <c:ptCount val="15"/>
                <c:pt idx="0">
                  <c:v>426</c:v>
                </c:pt>
                <c:pt idx="1">
                  <c:v>526</c:v>
                </c:pt>
                <c:pt idx="2">
                  <c:v>524</c:v>
                </c:pt>
                <c:pt idx="3">
                  <c:v>512</c:v>
                </c:pt>
                <c:pt idx="4">
                  <c:v>539</c:v>
                </c:pt>
                <c:pt idx="5">
                  <c:v>580</c:v>
                </c:pt>
                <c:pt idx="6">
                  <c:v>577</c:v>
                </c:pt>
                <c:pt idx="7">
                  <c:v>556</c:v>
                </c:pt>
                <c:pt idx="8">
                  <c:v>489</c:v>
                </c:pt>
                <c:pt idx="9">
                  <c:v>394</c:v>
                </c:pt>
                <c:pt idx="10">
                  <c:v>392</c:v>
                </c:pt>
                <c:pt idx="11">
                  <c:v>425</c:v>
                </c:pt>
                <c:pt idx="12">
                  <c:v>357</c:v>
                </c:pt>
                <c:pt idx="13">
                  <c:v>402</c:v>
                </c:pt>
                <c:pt idx="14">
                  <c:v>400</c:v>
                </c:pt>
              </c:numCache>
            </c:numRef>
          </c:val>
          <c:smooth val="0"/>
        </c:ser>
        <c:ser>
          <c:idx val="3"/>
          <c:order val="3"/>
          <c:tx>
            <c:strRef>
              <c:f>'図２'!$C$63</c:f>
              <c:strCache>
                <c:ptCount val="1"/>
                <c:pt idx="0">
                  <c:v>21年</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'図２'!$D$56:$R$56</c:f>
              <c:strCache>
                <c:ptCount val="15"/>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pt idx="13">
                  <c:v>2月</c:v>
                </c:pt>
                <c:pt idx="14">
                  <c:v>3月</c:v>
                </c:pt>
              </c:strCache>
            </c:strRef>
          </c:cat>
          <c:val>
            <c:numRef>
              <c:f>'図２'!$D$63:$R$63</c:f>
              <c:numCache>
                <c:ptCount val="15"/>
                <c:pt idx="0">
                  <c:v>357</c:v>
                </c:pt>
                <c:pt idx="1">
                  <c:v>402</c:v>
                </c:pt>
                <c:pt idx="2">
                  <c:v>400</c:v>
                </c:pt>
                <c:pt idx="3">
                  <c:v>402</c:v>
                </c:pt>
                <c:pt idx="4">
                  <c:v>462</c:v>
                </c:pt>
                <c:pt idx="5">
                  <c:v>481</c:v>
                </c:pt>
                <c:pt idx="6">
                  <c:v>444</c:v>
                </c:pt>
                <c:pt idx="7">
                  <c:v>360</c:v>
                </c:pt>
                <c:pt idx="8">
                  <c:v>358</c:v>
                </c:pt>
                <c:pt idx="9">
                  <c:v>342</c:v>
                </c:pt>
                <c:pt idx="10">
                  <c:v>364</c:v>
                </c:pt>
                <c:pt idx="11">
                  <c:v>410</c:v>
                </c:pt>
                <c:pt idx="12">
                  <c:v>369</c:v>
                </c:pt>
                <c:pt idx="13">
                  <c:v>372</c:v>
                </c:pt>
                <c:pt idx="14">
                  <c:v>381</c:v>
                </c:pt>
              </c:numCache>
            </c:numRef>
          </c:val>
          <c:smooth val="0"/>
        </c:ser>
        <c:axId val="64217957"/>
        <c:axId val="41090702"/>
      </c:lineChart>
      <c:catAx>
        <c:axId val="22333931"/>
        <c:scaling>
          <c:orientation val="minMax"/>
        </c:scaling>
        <c:axPos val="b"/>
        <c:delete val="0"/>
        <c:numFmt formatCode="General" sourceLinked="1"/>
        <c:majorTickMark val="none"/>
        <c:minorTickMark val="none"/>
        <c:tickLblPos val="none"/>
        <c:crossAx val="66787652"/>
        <c:crosses val="autoZero"/>
        <c:auto val="0"/>
        <c:lblOffset val="100"/>
        <c:noMultiLvlLbl val="0"/>
      </c:catAx>
      <c:valAx>
        <c:axId val="66787652"/>
        <c:scaling>
          <c:orientation val="minMax"/>
          <c:max val="24000"/>
          <c:min val="8000"/>
        </c:scaling>
        <c:axPos val="l"/>
        <c:title>
          <c:tx>
            <c:rich>
              <a:bodyPr vert="horz" rot="0" anchor="ctr"/>
              <a:lstStyle/>
              <a:p>
                <a:pPr algn="ctr">
                  <a:defRPr/>
                </a:pPr>
                <a:r>
                  <a:rPr lang="en-US" cap="none" sz="900" b="0" i="0" u="none" baseline="0">
                    <a:latin typeface="ＤＦＰ細丸ゴシック体"/>
                    <a:ea typeface="ＤＦＰ細丸ゴシック体"/>
                    <a:cs typeface="ＤＦＰ細丸ゴシック体"/>
                  </a:rPr>
                  <a:t>頭</a:t>
                </a:r>
              </a:p>
            </c:rich>
          </c:tx>
          <c:layout>
            <c:manualLayout>
              <c:xMode val="factor"/>
              <c:yMode val="factor"/>
              <c:x val="0.00425"/>
              <c:y val="0.13125"/>
            </c:manualLayout>
          </c:layout>
          <c:overlay val="0"/>
          <c:spPr>
            <a:noFill/>
            <a:ln>
              <a:noFill/>
            </a:ln>
          </c:spPr>
        </c:title>
        <c:majorGridlines>
          <c:spPr>
            <a:ln w="12700">
              <a:solidFill/>
              <a:prstDash val="sysDot"/>
            </a:ln>
          </c:spPr>
        </c:majorGridlines>
        <c:delete val="0"/>
        <c:numFmt formatCode="General" sourceLinked="1"/>
        <c:majorTickMark val="in"/>
        <c:minorTickMark val="none"/>
        <c:tickLblPos val="nextTo"/>
        <c:spPr>
          <a:ln w="12700">
            <a:solidFill/>
          </a:ln>
        </c:spPr>
        <c:txPr>
          <a:bodyPr/>
          <a:lstStyle/>
          <a:p>
            <a:pPr>
              <a:defRPr lang="en-US" cap="none" sz="900" b="0" i="0" u="none" baseline="0">
                <a:latin typeface="ＤＦＰ細丸ゴシック体"/>
                <a:ea typeface="ＤＦＰ細丸ゴシック体"/>
                <a:cs typeface="ＤＦＰ細丸ゴシック体"/>
              </a:defRPr>
            </a:pPr>
          </a:p>
        </c:txPr>
        <c:crossAx val="22333931"/>
        <c:crossesAt val="1"/>
        <c:crossBetween val="between"/>
        <c:dispUnits/>
        <c:majorUnit val="2000"/>
      </c:valAx>
      <c:catAx>
        <c:axId val="64217957"/>
        <c:scaling>
          <c:orientation val="minMax"/>
        </c:scaling>
        <c:axPos val="b"/>
        <c:delete val="1"/>
        <c:majorTickMark val="in"/>
        <c:minorTickMark val="none"/>
        <c:tickLblPos val="nextTo"/>
        <c:crossAx val="41090702"/>
        <c:crosses val="autoZero"/>
        <c:auto val="0"/>
        <c:lblOffset val="100"/>
        <c:noMultiLvlLbl val="0"/>
      </c:catAx>
      <c:valAx>
        <c:axId val="41090702"/>
        <c:scaling>
          <c:orientation val="minMax"/>
          <c:max val="800"/>
          <c:min val="0"/>
        </c:scaling>
        <c:axPos val="l"/>
        <c:title>
          <c:tx>
            <c:rich>
              <a:bodyPr vert="horz" rot="0" anchor="ctr"/>
              <a:lstStyle/>
              <a:p>
                <a:pPr algn="ctr">
                  <a:defRPr/>
                </a:pPr>
                <a:r>
                  <a:rPr lang="en-US" cap="none" sz="900" b="0" i="0" u="none" baseline="0">
                    <a:latin typeface="ＤＦＰ細丸ゴシック体"/>
                    <a:ea typeface="ＤＦＰ細丸ゴシック体"/>
                    <a:cs typeface="ＤＦＰ細丸ゴシック体"/>
                  </a:rPr>
                  <a:t>円／kg</a:t>
                </a:r>
              </a:p>
            </c:rich>
          </c:tx>
          <c:layout>
            <c:manualLayout>
              <c:xMode val="factor"/>
              <c:yMode val="factor"/>
              <c:x val="0.0115"/>
              <c:y val="0.13175"/>
            </c:manualLayout>
          </c:layout>
          <c:overlay val="0"/>
          <c:spPr>
            <a:noFill/>
            <a:ln>
              <a:noFill/>
            </a:ln>
          </c:spPr>
        </c:title>
        <c:delete val="0"/>
        <c:numFmt formatCode="General" sourceLinked="1"/>
        <c:majorTickMark val="in"/>
        <c:minorTickMark val="none"/>
        <c:tickLblPos val="nextTo"/>
        <c:spPr>
          <a:ln w="12700">
            <a:solidFill/>
          </a:ln>
        </c:spPr>
        <c:txPr>
          <a:bodyPr/>
          <a:lstStyle/>
          <a:p>
            <a:pPr>
              <a:defRPr lang="en-US" cap="none" sz="900" b="0" i="0" u="none" baseline="0">
                <a:latin typeface="ＤＦＰ細丸ゴシック体"/>
                <a:ea typeface="ＤＦＰ細丸ゴシック体"/>
                <a:cs typeface="ＤＦＰ細丸ゴシック体"/>
              </a:defRPr>
            </a:pPr>
          </a:p>
        </c:txPr>
        <c:crossAx val="64217957"/>
        <c:crosses val="max"/>
        <c:crossBetween val="between"/>
        <c:dispUnits/>
        <c:majorUnit val="100"/>
      </c:valAx>
      <c:spPr>
        <a:solidFill>
          <a:srgbClr val="FFFFFF"/>
        </a:solidFill>
        <a:ln w="12700">
          <a:solidFill/>
        </a:ln>
      </c:spPr>
    </c:plotArea>
    <c:legend>
      <c:legendPos val="r"/>
      <c:layout>
        <c:manualLayout>
          <c:xMode val="edge"/>
          <c:yMode val="edge"/>
          <c:x val="0.4475"/>
          <c:y val="0.09025"/>
          <c:w val="0.17875"/>
          <c:h val="0.06125"/>
        </c:manualLayout>
      </c:layout>
      <c:overlay val="0"/>
      <c:spPr>
        <a:ln w="3175">
          <a:noFill/>
        </a:ln>
      </c:spPr>
      <c:txPr>
        <a:bodyPr vert="horz" rot="0"/>
        <a:lstStyle/>
        <a:p>
          <a:pPr>
            <a:defRPr lang="en-US" cap="none" sz="800" b="0" i="0" u="none" baseline="0">
              <a:latin typeface="ＤＦＰ細丸ゴシック体"/>
              <a:ea typeface="ＤＦＰ細丸ゴシック体"/>
              <a:cs typeface="ＤＦＰ細丸ゴシック体"/>
            </a:defRPr>
          </a:pPr>
        </a:p>
      </c:txPr>
    </c:legend>
    <c:plotVisOnly val="1"/>
    <c:dispBlanksAs val="gap"/>
    <c:showDLblsOverMax val="0"/>
  </c:chart>
  <c:spPr>
    <a:noFill/>
    <a:ln>
      <a:noFill/>
    </a:ln>
  </c:spPr>
  <c:txPr>
    <a:bodyPr vert="horz" rot="0"/>
    <a:lstStyle/>
    <a:p>
      <a:pPr>
        <a:defRPr lang="en-US" cap="none" sz="1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142875</xdr:rowOff>
    </xdr:from>
    <xdr:to>
      <xdr:col>17</xdr:col>
      <xdr:colOff>542925</xdr:colOff>
      <xdr:row>54</xdr:row>
      <xdr:rowOff>57150</xdr:rowOff>
    </xdr:to>
    <xdr:graphicFrame>
      <xdr:nvGraphicFramePr>
        <xdr:cNvPr id="1" name="Chart 1"/>
        <xdr:cNvGraphicFramePr/>
      </xdr:nvGraphicFramePr>
      <xdr:xfrm>
        <a:off x="180975" y="504825"/>
        <a:ext cx="9305925" cy="10010775"/>
      </xdr:xfrm>
      <a:graphic>
        <a:graphicData uri="http://schemas.openxmlformats.org/drawingml/2006/chart">
          <c:chart xmlns:c="http://schemas.openxmlformats.org/drawingml/2006/chart" r:id="rId1"/>
        </a:graphicData>
      </a:graphic>
    </xdr:graphicFrame>
    <xdr:clientData/>
  </xdr:twoCellAnchor>
  <xdr:twoCellAnchor>
    <xdr:from>
      <xdr:col>7</xdr:col>
      <xdr:colOff>342900</xdr:colOff>
      <xdr:row>7</xdr:row>
      <xdr:rowOff>19050</xdr:rowOff>
    </xdr:from>
    <xdr:to>
      <xdr:col>8</xdr:col>
      <xdr:colOff>504825</xdr:colOff>
      <xdr:row>8</xdr:row>
      <xdr:rowOff>57150</xdr:rowOff>
    </xdr:to>
    <xdr:sp>
      <xdr:nvSpPr>
        <xdr:cNvPr id="2" name="TextBox 2"/>
        <xdr:cNvSpPr txBox="1">
          <a:spLocks noChangeArrowheads="1"/>
        </xdr:cNvSpPr>
      </xdr:nvSpPr>
      <xdr:spPr>
        <a:xfrm>
          <a:off x="3762375" y="1524000"/>
          <a:ext cx="714375" cy="228600"/>
        </a:xfrm>
        <a:prstGeom prst="rect">
          <a:avLst/>
        </a:prstGeom>
        <a:noFill/>
        <a:ln w="9525" cmpd="sng">
          <a:noFill/>
        </a:ln>
      </xdr:spPr>
      <xdr:txBody>
        <a:bodyPr vertOverflow="clip" wrap="square" anchor="ctr"/>
        <a:p>
          <a:pPr algn="ctr">
            <a:defRPr/>
          </a:pPr>
          <a:r>
            <a:rPr lang="en-US" cap="none" sz="800" b="0" i="0" u="none" baseline="0">
              <a:latin typeface="ＤＦＰ細丸ゴシック体"/>
              <a:ea typeface="ＤＦＰ細丸ゴシック体"/>
              <a:cs typeface="ＤＦＰ細丸ゴシック体"/>
            </a:rPr>
            <a:t>取扱頭数</a:t>
          </a:r>
        </a:p>
      </xdr:txBody>
    </xdr:sp>
    <xdr:clientData/>
  </xdr:twoCellAnchor>
  <xdr:twoCellAnchor>
    <xdr:from>
      <xdr:col>7</xdr:col>
      <xdr:colOff>171450</xdr:colOff>
      <xdr:row>8</xdr:row>
      <xdr:rowOff>123825</xdr:rowOff>
    </xdr:from>
    <xdr:to>
      <xdr:col>9</xdr:col>
      <xdr:colOff>76200</xdr:colOff>
      <xdr:row>9</xdr:row>
      <xdr:rowOff>171450</xdr:rowOff>
    </xdr:to>
    <xdr:sp>
      <xdr:nvSpPr>
        <xdr:cNvPr id="3" name="TextBox 3"/>
        <xdr:cNvSpPr txBox="1">
          <a:spLocks noChangeArrowheads="1"/>
        </xdr:cNvSpPr>
      </xdr:nvSpPr>
      <xdr:spPr>
        <a:xfrm>
          <a:off x="3590925" y="1819275"/>
          <a:ext cx="1009650" cy="238125"/>
        </a:xfrm>
        <a:prstGeom prst="rect">
          <a:avLst/>
        </a:prstGeom>
        <a:noFill/>
        <a:ln w="9525" cmpd="sng">
          <a:noFill/>
        </a:ln>
      </xdr:spPr>
      <xdr:txBody>
        <a:bodyPr vertOverflow="clip" wrap="square" anchor="ctr"/>
        <a:p>
          <a:pPr algn="ctr">
            <a:defRPr/>
          </a:pPr>
          <a:r>
            <a:rPr lang="en-US" cap="none" sz="800" b="0" i="0" u="none" baseline="0">
              <a:latin typeface="ＤＦＰ細丸ゴシック体"/>
              <a:ea typeface="ＤＦＰ細丸ゴシック体"/>
              <a:cs typeface="ＤＦＰ細丸ゴシック体"/>
            </a:rPr>
            <a:t>平均卸売価格</a:t>
          </a:r>
        </a:p>
      </xdr:txBody>
    </xdr:sp>
    <xdr:clientData/>
  </xdr:twoCellAnchor>
  <xdr:twoCellAnchor>
    <xdr:from>
      <xdr:col>1</xdr:col>
      <xdr:colOff>38100</xdr:colOff>
      <xdr:row>56</xdr:row>
      <xdr:rowOff>57150</xdr:rowOff>
    </xdr:from>
    <xdr:to>
      <xdr:col>2</xdr:col>
      <xdr:colOff>66675</xdr:colOff>
      <xdr:row>56</xdr:row>
      <xdr:rowOff>190500</xdr:rowOff>
    </xdr:to>
    <xdr:sp>
      <xdr:nvSpPr>
        <xdr:cNvPr id="4" name="Rectangle 4"/>
        <xdr:cNvSpPr>
          <a:spLocks/>
        </xdr:cNvSpPr>
      </xdr:nvSpPr>
      <xdr:spPr>
        <a:xfrm>
          <a:off x="219075" y="10896600"/>
          <a:ext cx="504825" cy="13335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ＤＦＰ細丸ゴシック体"/>
              <a:ea typeface="ＤＦＰ細丸ゴシック体"/>
              <a:cs typeface="ＤＦＰ細丸ゴシック体"/>
            </a:rPr>
            <a:t/>
          </a:r>
        </a:p>
      </xdr:txBody>
    </xdr:sp>
    <xdr:clientData/>
  </xdr:twoCellAnchor>
  <xdr:twoCellAnchor>
    <xdr:from>
      <xdr:col>1</xdr:col>
      <xdr:colOff>38100</xdr:colOff>
      <xdr:row>57</xdr:row>
      <xdr:rowOff>57150</xdr:rowOff>
    </xdr:from>
    <xdr:to>
      <xdr:col>2</xdr:col>
      <xdr:colOff>66675</xdr:colOff>
      <xdr:row>57</xdr:row>
      <xdr:rowOff>190500</xdr:rowOff>
    </xdr:to>
    <xdr:sp>
      <xdr:nvSpPr>
        <xdr:cNvPr id="5" name="Rectangle 5"/>
        <xdr:cNvSpPr>
          <a:spLocks/>
        </xdr:cNvSpPr>
      </xdr:nvSpPr>
      <xdr:spPr>
        <a:xfrm>
          <a:off x="219075" y="11087100"/>
          <a:ext cx="504825" cy="13335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ＤＦＰ細丸ゴシック体"/>
              <a:ea typeface="ＤＦＰ細丸ゴシック体"/>
              <a:cs typeface="ＤＦＰ細丸ゴシック体"/>
            </a:rPr>
            <a:t/>
          </a:r>
        </a:p>
      </xdr:txBody>
    </xdr:sp>
    <xdr:clientData/>
  </xdr:twoCellAnchor>
  <xdr:twoCellAnchor>
    <xdr:from>
      <xdr:col>1</xdr:col>
      <xdr:colOff>38100</xdr:colOff>
      <xdr:row>61</xdr:row>
      <xdr:rowOff>123825</xdr:rowOff>
    </xdr:from>
    <xdr:to>
      <xdr:col>2</xdr:col>
      <xdr:colOff>66675</xdr:colOff>
      <xdr:row>61</xdr:row>
      <xdr:rowOff>123825</xdr:rowOff>
    </xdr:to>
    <xdr:sp>
      <xdr:nvSpPr>
        <xdr:cNvPr id="6" name="Line 6"/>
        <xdr:cNvSpPr>
          <a:spLocks/>
        </xdr:cNvSpPr>
      </xdr:nvSpPr>
      <xdr:spPr>
        <a:xfrm>
          <a:off x="219075" y="1191577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ＤＦＰ細丸ゴシック体"/>
              <a:ea typeface="ＤＦＰ細丸ゴシック体"/>
              <a:cs typeface="ＤＦＰ細丸ゴシック体"/>
            </a:rPr>
            <a:t/>
          </a:r>
        </a:p>
      </xdr:txBody>
    </xdr:sp>
    <xdr:clientData/>
  </xdr:twoCellAnchor>
  <xdr:twoCellAnchor>
    <xdr:from>
      <xdr:col>1</xdr:col>
      <xdr:colOff>38100</xdr:colOff>
      <xdr:row>62</xdr:row>
      <xdr:rowOff>114300</xdr:rowOff>
    </xdr:from>
    <xdr:to>
      <xdr:col>2</xdr:col>
      <xdr:colOff>66675</xdr:colOff>
      <xdr:row>62</xdr:row>
      <xdr:rowOff>114300</xdr:rowOff>
    </xdr:to>
    <xdr:sp>
      <xdr:nvSpPr>
        <xdr:cNvPr id="7" name="Line 7"/>
        <xdr:cNvSpPr>
          <a:spLocks/>
        </xdr:cNvSpPr>
      </xdr:nvSpPr>
      <xdr:spPr>
        <a:xfrm>
          <a:off x="219075" y="12096750"/>
          <a:ext cx="5048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ＤＦＰ細丸ゴシック体"/>
              <a:ea typeface="ＤＦＰ細丸ゴシック体"/>
              <a:cs typeface="ＤＦＰ細丸ゴシック体"/>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29</xdr:row>
      <xdr:rowOff>257175</xdr:rowOff>
    </xdr:from>
    <xdr:to>
      <xdr:col>21</xdr:col>
      <xdr:colOff>0</xdr:colOff>
      <xdr:row>39</xdr:row>
      <xdr:rowOff>9525</xdr:rowOff>
    </xdr:to>
    <xdr:sp>
      <xdr:nvSpPr>
        <xdr:cNvPr id="1" name="TextBox 13"/>
        <xdr:cNvSpPr txBox="1">
          <a:spLocks noChangeArrowheads="1"/>
        </xdr:cNvSpPr>
      </xdr:nvSpPr>
      <xdr:spPr>
        <a:xfrm>
          <a:off x="17840325" y="8105775"/>
          <a:ext cx="0" cy="2419350"/>
        </a:xfrm>
        <a:prstGeom prst="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3000" b="1" i="0" u="none" baseline="0">
              <a:solidFill>
                <a:srgbClr val="FFFFFF"/>
              </a:solidFill>
              <a:latin typeface="ＤＦＰ細丸ゴシック体"/>
              <a:ea typeface="ＤＦＰ細丸ゴシック体"/>
              <a:cs typeface="ＤＦＰ細丸ゴシック体"/>
            </a:rPr>
            <a:t>このシートは終了</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29</xdr:row>
      <xdr:rowOff>0</xdr:rowOff>
    </xdr:from>
    <xdr:to>
      <xdr:col>17</xdr:col>
      <xdr:colOff>0</xdr:colOff>
      <xdr:row>38</xdr:row>
      <xdr:rowOff>19050</xdr:rowOff>
    </xdr:to>
    <xdr:sp>
      <xdr:nvSpPr>
        <xdr:cNvPr id="1" name="TextBox 6"/>
        <xdr:cNvSpPr txBox="1">
          <a:spLocks noChangeArrowheads="1"/>
        </xdr:cNvSpPr>
      </xdr:nvSpPr>
      <xdr:spPr>
        <a:xfrm>
          <a:off x="16964025" y="7848600"/>
          <a:ext cx="0" cy="2419350"/>
        </a:xfrm>
        <a:prstGeom prst="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3000" b="1" i="0" u="none" baseline="0">
              <a:solidFill>
                <a:srgbClr val="FFFFFF"/>
              </a:solidFill>
              <a:latin typeface="ＤＦＰ細丸ゴシック体"/>
              <a:ea typeface="ＤＦＰ細丸ゴシック体"/>
              <a:cs typeface="ＤＦＰ細丸ゴシック体"/>
            </a:rPr>
            <a:t>このシートは終了</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29</xdr:row>
      <xdr:rowOff>0</xdr:rowOff>
    </xdr:from>
    <xdr:to>
      <xdr:col>22</xdr:col>
      <xdr:colOff>0</xdr:colOff>
      <xdr:row>38</xdr:row>
      <xdr:rowOff>19050</xdr:rowOff>
    </xdr:to>
    <xdr:sp>
      <xdr:nvSpPr>
        <xdr:cNvPr id="1" name="TextBox 11"/>
        <xdr:cNvSpPr txBox="1">
          <a:spLocks noChangeArrowheads="1"/>
        </xdr:cNvSpPr>
      </xdr:nvSpPr>
      <xdr:spPr>
        <a:xfrm>
          <a:off x="17316450" y="7848600"/>
          <a:ext cx="0" cy="2419350"/>
        </a:xfrm>
        <a:prstGeom prst="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3000" b="1" i="0" u="none" baseline="0">
              <a:solidFill>
                <a:srgbClr val="FFFFFF"/>
              </a:solidFill>
              <a:latin typeface="ＤＦＰ細丸ゴシック体"/>
              <a:ea typeface="ＤＦＰ細丸ゴシック体"/>
              <a:cs typeface="ＤＦＰ細丸ゴシック体"/>
            </a:rPr>
            <a:t>このシートは終了</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29</xdr:row>
      <xdr:rowOff>0</xdr:rowOff>
    </xdr:from>
    <xdr:to>
      <xdr:col>7</xdr:col>
      <xdr:colOff>0</xdr:colOff>
      <xdr:row>38</xdr:row>
      <xdr:rowOff>19050</xdr:rowOff>
    </xdr:to>
    <xdr:sp>
      <xdr:nvSpPr>
        <xdr:cNvPr id="1" name="TextBox 7"/>
        <xdr:cNvSpPr txBox="1">
          <a:spLocks noChangeArrowheads="1"/>
        </xdr:cNvSpPr>
      </xdr:nvSpPr>
      <xdr:spPr>
        <a:xfrm>
          <a:off x="8667750" y="7848600"/>
          <a:ext cx="0" cy="2419350"/>
        </a:xfrm>
        <a:prstGeom prst="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3000" b="1" i="0" u="none" baseline="0">
              <a:solidFill>
                <a:srgbClr val="FFFFFF"/>
              </a:solidFill>
              <a:latin typeface="ＤＦＰ細丸ゴシック体"/>
              <a:ea typeface="ＤＦＰ細丸ゴシック体"/>
              <a:cs typeface="ＤＦＰ細丸ゴシック体"/>
            </a:rPr>
            <a:t>このシートは終了</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30</xdr:row>
      <xdr:rowOff>0</xdr:rowOff>
    </xdr:from>
    <xdr:to>
      <xdr:col>14</xdr:col>
      <xdr:colOff>0</xdr:colOff>
      <xdr:row>39</xdr:row>
      <xdr:rowOff>19050</xdr:rowOff>
    </xdr:to>
    <xdr:sp>
      <xdr:nvSpPr>
        <xdr:cNvPr id="1" name="TextBox 7"/>
        <xdr:cNvSpPr txBox="1">
          <a:spLocks noChangeArrowheads="1"/>
        </xdr:cNvSpPr>
      </xdr:nvSpPr>
      <xdr:spPr>
        <a:xfrm>
          <a:off x="17259300" y="8115300"/>
          <a:ext cx="0" cy="2419350"/>
        </a:xfrm>
        <a:prstGeom prst="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3000" b="1" i="0" u="none" baseline="0">
              <a:solidFill>
                <a:srgbClr val="FFFFFF"/>
              </a:solidFill>
              <a:latin typeface="ＤＦＰ細丸ゴシック体"/>
              <a:ea typeface="ＤＦＰ細丸ゴシック体"/>
              <a:cs typeface="ＤＦＰ細丸ゴシック体"/>
            </a:rPr>
            <a:t>このシートは終了</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29</xdr:row>
      <xdr:rowOff>114300</xdr:rowOff>
    </xdr:from>
    <xdr:to>
      <xdr:col>14</xdr:col>
      <xdr:colOff>0</xdr:colOff>
      <xdr:row>38</xdr:row>
      <xdr:rowOff>133350</xdr:rowOff>
    </xdr:to>
    <xdr:sp>
      <xdr:nvSpPr>
        <xdr:cNvPr id="1" name="TextBox 6"/>
        <xdr:cNvSpPr txBox="1">
          <a:spLocks noChangeArrowheads="1"/>
        </xdr:cNvSpPr>
      </xdr:nvSpPr>
      <xdr:spPr>
        <a:xfrm>
          <a:off x="17259300" y="7848600"/>
          <a:ext cx="0" cy="2419350"/>
        </a:xfrm>
        <a:prstGeom prst="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3000" b="1" i="0" u="none" baseline="0">
              <a:solidFill>
                <a:srgbClr val="FFFFFF"/>
              </a:solidFill>
              <a:latin typeface="ＤＦＰ細丸ゴシック体"/>
              <a:ea typeface="ＤＦＰ細丸ゴシック体"/>
              <a:cs typeface="ＤＦＰ細丸ゴシック体"/>
            </a:rPr>
            <a:t>このシートは終了</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4</xdr:col>
      <xdr:colOff>0</xdr:colOff>
      <xdr:row>2</xdr:row>
      <xdr:rowOff>0</xdr:rowOff>
    </xdr:to>
    <xdr:sp>
      <xdr:nvSpPr>
        <xdr:cNvPr id="1" name="Line 1"/>
        <xdr:cNvSpPr>
          <a:spLocks/>
        </xdr:cNvSpPr>
      </xdr:nvSpPr>
      <xdr:spPr>
        <a:xfrm>
          <a:off x="9525" y="390525"/>
          <a:ext cx="167640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ＤＦＰ細丸ゴシック体"/>
              <a:ea typeface="ＤＦＰ細丸ゴシック体"/>
              <a:cs typeface="ＤＦＰ細丸ゴシック体"/>
            </a:rPr>
            <a:t/>
          </a:r>
        </a:p>
      </xdr:txBody>
    </xdr:sp>
    <xdr:clientData/>
  </xdr:twoCellAnchor>
  <xdr:twoCellAnchor>
    <xdr:from>
      <xdr:col>14</xdr:col>
      <xdr:colOff>9525</xdr:colOff>
      <xdr:row>1</xdr:row>
      <xdr:rowOff>9525</xdr:rowOff>
    </xdr:from>
    <xdr:to>
      <xdr:col>18</xdr:col>
      <xdr:colOff>0</xdr:colOff>
      <xdr:row>2</xdr:row>
      <xdr:rowOff>0</xdr:rowOff>
    </xdr:to>
    <xdr:sp>
      <xdr:nvSpPr>
        <xdr:cNvPr id="2" name="Line 2"/>
        <xdr:cNvSpPr>
          <a:spLocks/>
        </xdr:cNvSpPr>
      </xdr:nvSpPr>
      <xdr:spPr>
        <a:xfrm>
          <a:off x="9077325" y="390525"/>
          <a:ext cx="167640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ＤＦＰ細丸ゴシック体"/>
              <a:ea typeface="ＤＦＰ細丸ゴシック体"/>
              <a:cs typeface="ＤＦＰ細丸ゴシック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17</xdr:col>
      <xdr:colOff>542925</xdr:colOff>
      <xdr:row>54</xdr:row>
      <xdr:rowOff>0</xdr:rowOff>
    </xdr:to>
    <xdr:graphicFrame>
      <xdr:nvGraphicFramePr>
        <xdr:cNvPr id="1" name="Chart 1"/>
        <xdr:cNvGraphicFramePr/>
      </xdr:nvGraphicFramePr>
      <xdr:xfrm>
        <a:off x="180975" y="561975"/>
        <a:ext cx="9305925" cy="9896475"/>
      </xdr:xfrm>
      <a:graphic>
        <a:graphicData uri="http://schemas.openxmlformats.org/drawingml/2006/chart">
          <c:chart xmlns:c="http://schemas.openxmlformats.org/drawingml/2006/chart" r:id="rId1"/>
        </a:graphicData>
      </a:graphic>
    </xdr:graphicFrame>
    <xdr:clientData/>
  </xdr:twoCellAnchor>
  <xdr:twoCellAnchor>
    <xdr:from>
      <xdr:col>7</xdr:col>
      <xdr:colOff>104775</xdr:colOff>
      <xdr:row>7</xdr:row>
      <xdr:rowOff>47625</xdr:rowOff>
    </xdr:from>
    <xdr:to>
      <xdr:col>8</xdr:col>
      <xdr:colOff>333375</xdr:colOff>
      <xdr:row>8</xdr:row>
      <xdr:rowOff>76200</xdr:rowOff>
    </xdr:to>
    <xdr:sp>
      <xdr:nvSpPr>
        <xdr:cNvPr id="2" name="TextBox 2"/>
        <xdr:cNvSpPr txBox="1">
          <a:spLocks noChangeArrowheads="1"/>
        </xdr:cNvSpPr>
      </xdr:nvSpPr>
      <xdr:spPr>
        <a:xfrm>
          <a:off x="3524250" y="1552575"/>
          <a:ext cx="781050" cy="219075"/>
        </a:xfrm>
        <a:prstGeom prst="rect">
          <a:avLst/>
        </a:prstGeom>
        <a:solidFill>
          <a:srgbClr val="FFFFFF"/>
        </a:solidFill>
        <a:ln w="9525" cmpd="sng">
          <a:noFill/>
        </a:ln>
      </xdr:spPr>
      <xdr:txBody>
        <a:bodyPr vertOverflow="clip" wrap="square" anchor="ctr"/>
        <a:p>
          <a:pPr algn="ctr">
            <a:defRPr/>
          </a:pPr>
          <a:r>
            <a:rPr lang="en-US" cap="none" sz="800" b="0" i="0" u="none" baseline="0">
              <a:latin typeface="ＤＦＰ細丸ゴシック体"/>
              <a:ea typeface="ＤＦＰ細丸ゴシック体"/>
              <a:cs typeface="ＤＦＰ細丸ゴシック体"/>
            </a:rPr>
            <a:t>取扱頭数</a:t>
          </a:r>
        </a:p>
      </xdr:txBody>
    </xdr:sp>
    <xdr:clientData/>
  </xdr:twoCellAnchor>
  <xdr:twoCellAnchor>
    <xdr:from>
      <xdr:col>6</xdr:col>
      <xdr:colOff>533400</xdr:colOff>
      <xdr:row>8</xdr:row>
      <xdr:rowOff>133350</xdr:rowOff>
    </xdr:from>
    <xdr:to>
      <xdr:col>8</xdr:col>
      <xdr:colOff>457200</xdr:colOff>
      <xdr:row>9</xdr:row>
      <xdr:rowOff>180975</xdr:rowOff>
    </xdr:to>
    <xdr:sp>
      <xdr:nvSpPr>
        <xdr:cNvPr id="3" name="TextBox 3"/>
        <xdr:cNvSpPr txBox="1">
          <a:spLocks noChangeArrowheads="1"/>
        </xdr:cNvSpPr>
      </xdr:nvSpPr>
      <xdr:spPr>
        <a:xfrm>
          <a:off x="3400425" y="1828800"/>
          <a:ext cx="1028700" cy="238125"/>
        </a:xfrm>
        <a:prstGeom prst="rect">
          <a:avLst/>
        </a:prstGeom>
        <a:solidFill>
          <a:srgbClr val="FFFFFF"/>
        </a:solidFill>
        <a:ln w="9525" cmpd="sng">
          <a:noFill/>
        </a:ln>
      </xdr:spPr>
      <xdr:txBody>
        <a:bodyPr vertOverflow="clip" wrap="square" anchor="ctr"/>
        <a:p>
          <a:pPr algn="ctr">
            <a:defRPr/>
          </a:pPr>
          <a:r>
            <a:rPr lang="en-US" cap="none" sz="800" b="0" i="0" u="none" baseline="0">
              <a:latin typeface="ＤＦＰ細丸ゴシック体"/>
              <a:ea typeface="ＤＦＰ細丸ゴシック体"/>
              <a:cs typeface="ＤＦＰ細丸ゴシック体"/>
            </a:rPr>
            <a:t>平均卸売価格</a:t>
          </a:r>
        </a:p>
      </xdr:txBody>
    </xdr:sp>
    <xdr:clientData/>
  </xdr:twoCellAnchor>
  <xdr:twoCellAnchor>
    <xdr:from>
      <xdr:col>1</xdr:col>
      <xdr:colOff>38100</xdr:colOff>
      <xdr:row>56</xdr:row>
      <xdr:rowOff>47625</xdr:rowOff>
    </xdr:from>
    <xdr:to>
      <xdr:col>2</xdr:col>
      <xdr:colOff>66675</xdr:colOff>
      <xdr:row>56</xdr:row>
      <xdr:rowOff>190500</xdr:rowOff>
    </xdr:to>
    <xdr:sp>
      <xdr:nvSpPr>
        <xdr:cNvPr id="4" name="Rectangle 4"/>
        <xdr:cNvSpPr>
          <a:spLocks/>
        </xdr:cNvSpPr>
      </xdr:nvSpPr>
      <xdr:spPr>
        <a:xfrm>
          <a:off x="219075" y="10887075"/>
          <a:ext cx="504825" cy="142875"/>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ＤＦＰ細丸ゴシック体"/>
              <a:ea typeface="ＤＦＰ細丸ゴシック体"/>
              <a:cs typeface="ＤＦＰ細丸ゴシック体"/>
            </a:rPr>
            <a:t/>
          </a:r>
        </a:p>
      </xdr:txBody>
    </xdr:sp>
    <xdr:clientData/>
  </xdr:twoCellAnchor>
  <xdr:twoCellAnchor>
    <xdr:from>
      <xdr:col>1</xdr:col>
      <xdr:colOff>38100</xdr:colOff>
      <xdr:row>57</xdr:row>
      <xdr:rowOff>47625</xdr:rowOff>
    </xdr:from>
    <xdr:to>
      <xdr:col>2</xdr:col>
      <xdr:colOff>66675</xdr:colOff>
      <xdr:row>57</xdr:row>
      <xdr:rowOff>190500</xdr:rowOff>
    </xdr:to>
    <xdr:sp>
      <xdr:nvSpPr>
        <xdr:cNvPr id="5" name="Rectangle 5"/>
        <xdr:cNvSpPr>
          <a:spLocks/>
        </xdr:cNvSpPr>
      </xdr:nvSpPr>
      <xdr:spPr>
        <a:xfrm>
          <a:off x="219075" y="11077575"/>
          <a:ext cx="504825" cy="14287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ＤＦＰ細丸ゴシック体"/>
              <a:ea typeface="ＤＦＰ細丸ゴシック体"/>
              <a:cs typeface="ＤＦＰ細丸ゴシック体"/>
            </a:rPr>
            <a:t/>
          </a:r>
        </a:p>
      </xdr:txBody>
    </xdr:sp>
    <xdr:clientData/>
  </xdr:twoCellAnchor>
  <xdr:twoCellAnchor>
    <xdr:from>
      <xdr:col>1</xdr:col>
      <xdr:colOff>57150</xdr:colOff>
      <xdr:row>61</xdr:row>
      <xdr:rowOff>114300</xdr:rowOff>
    </xdr:from>
    <xdr:to>
      <xdr:col>2</xdr:col>
      <xdr:colOff>66675</xdr:colOff>
      <xdr:row>61</xdr:row>
      <xdr:rowOff>114300</xdr:rowOff>
    </xdr:to>
    <xdr:sp>
      <xdr:nvSpPr>
        <xdr:cNvPr id="6" name="Line 8"/>
        <xdr:cNvSpPr>
          <a:spLocks/>
        </xdr:cNvSpPr>
      </xdr:nvSpPr>
      <xdr:spPr>
        <a:xfrm>
          <a:off x="238125" y="11906250"/>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ＤＦＰ細丸ゴシック体"/>
              <a:ea typeface="ＤＦＰ細丸ゴシック体"/>
              <a:cs typeface="ＤＦＰ細丸ゴシック体"/>
            </a:rPr>
            <a:t/>
          </a:r>
        </a:p>
      </xdr:txBody>
    </xdr:sp>
    <xdr:clientData/>
  </xdr:twoCellAnchor>
  <xdr:twoCellAnchor>
    <xdr:from>
      <xdr:col>1</xdr:col>
      <xdr:colOff>66675</xdr:colOff>
      <xdr:row>62</xdr:row>
      <xdr:rowOff>114300</xdr:rowOff>
    </xdr:from>
    <xdr:to>
      <xdr:col>2</xdr:col>
      <xdr:colOff>76200</xdr:colOff>
      <xdr:row>62</xdr:row>
      <xdr:rowOff>114300</xdr:rowOff>
    </xdr:to>
    <xdr:sp>
      <xdr:nvSpPr>
        <xdr:cNvPr id="7" name="Line 9"/>
        <xdr:cNvSpPr>
          <a:spLocks/>
        </xdr:cNvSpPr>
      </xdr:nvSpPr>
      <xdr:spPr>
        <a:xfrm>
          <a:off x="247650" y="12096750"/>
          <a:ext cx="4857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ＤＦＰ細丸ゴシック体"/>
              <a:ea typeface="ＤＦＰ細丸ゴシック体"/>
              <a:cs typeface="ＤＦＰ細丸ゴシック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45</xdr:row>
      <xdr:rowOff>0</xdr:rowOff>
    </xdr:from>
    <xdr:to>
      <xdr:col>9</xdr:col>
      <xdr:colOff>95250</xdr:colOff>
      <xdr:row>45</xdr:row>
      <xdr:rowOff>0</xdr:rowOff>
    </xdr:to>
    <xdr:sp>
      <xdr:nvSpPr>
        <xdr:cNvPr id="1" name="TextBox 4"/>
        <xdr:cNvSpPr txBox="1">
          <a:spLocks noChangeArrowheads="1"/>
        </xdr:cNvSpPr>
      </xdr:nvSpPr>
      <xdr:spPr>
        <a:xfrm>
          <a:off x="5086350" y="12934950"/>
          <a:ext cx="22479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ＤＦＰ細丸ゴシック体"/>
              <a:ea typeface="ＤＦＰ細丸ゴシック体"/>
              <a:cs typeface="ＤＦＰ細丸ゴシック体"/>
            </a:rPr>
            <a:t>済み</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57</xdr:row>
      <xdr:rowOff>0</xdr:rowOff>
    </xdr:from>
    <xdr:to>
      <xdr:col>23</xdr:col>
      <xdr:colOff>0</xdr:colOff>
      <xdr:row>61</xdr:row>
      <xdr:rowOff>38100</xdr:rowOff>
    </xdr:to>
    <xdr:sp>
      <xdr:nvSpPr>
        <xdr:cNvPr id="1" name="AutoShape 406"/>
        <xdr:cNvSpPr>
          <a:spLocks/>
        </xdr:cNvSpPr>
      </xdr:nvSpPr>
      <xdr:spPr>
        <a:xfrm>
          <a:off x="18268950" y="14230350"/>
          <a:ext cx="0" cy="1028700"/>
        </a:xfrm>
        <a:prstGeom prst="borderCallout1">
          <a:avLst>
            <a:gd name="adj1" fmla="val -52574"/>
            <a:gd name="adj2" fmla="val -73675"/>
            <a:gd name="adj3" fmla="val -51717"/>
            <a:gd name="adj4" fmla="val -45759"/>
            <a:gd name="adj5" fmla="val -51717"/>
            <a:gd name="adj6" fmla="val -73675"/>
            <a:gd name="adj7" fmla="val -49787"/>
            <a:gd name="adj8" fmla="val -71555"/>
          </a:avLst>
        </a:prstGeom>
        <a:solidFill>
          <a:srgbClr val="FFFF99"/>
        </a:solidFill>
        <a:ln w="9525" cmpd="sng">
          <a:solidFill>
            <a:srgbClr val="000000"/>
          </a:solidFill>
          <a:headEnd type="stealth"/>
          <a:tailEnd type="none"/>
        </a:ln>
      </xdr:spPr>
      <xdr:txBody>
        <a:bodyPr vertOverflow="clip" wrap="square" anchor="ctr"/>
        <a:p>
          <a:pPr algn="ctr">
            <a:defRPr/>
          </a:pPr>
          <a:r>
            <a:rPr lang="en-US" cap="none" sz="1400" b="0" i="0" u="none" baseline="0">
              <a:latin typeface="ＤＦＰ細丸ゴシック体"/>
              <a:ea typeface="ＤＦＰ細丸ゴシック体"/>
              <a:cs typeface="ＤＦＰ細丸ゴシック体"/>
            </a:rPr>
            <a:t>生体・搬入は
毎月作成の月報３枚目
「９種別出荷地別入荷頭数」の生体・枝肉
取扱は
毎月作成の月報４枚目
「10種別出荷地別取扱頭数」
合計数値が、表１に入力した数値と
一致しない場合は、文字フォントが
</a:t>
          </a:r>
          <a:r>
            <a:rPr lang="en-US" cap="none" sz="1400" b="1" i="1" u="none" baseline="0">
              <a:solidFill>
                <a:srgbClr val="FF0000"/>
              </a:solidFill>
              <a:latin typeface="ＤＦＰ細丸ゴシック体"/>
              <a:ea typeface="ＤＦＰ細丸ゴシック体"/>
              <a:cs typeface="ＤＦＰ細丸ゴシック体"/>
            </a:rPr>
            <a:t>赤字斜体</a:t>
          </a:r>
          <a:r>
            <a:rPr lang="en-US" cap="none" sz="1400" b="0" i="0" u="none" baseline="0">
              <a:latin typeface="ＤＦＰ細丸ゴシック体"/>
              <a:ea typeface="ＤＦＰ細丸ゴシック体"/>
              <a:cs typeface="ＤＦＰ細丸ゴシック体"/>
            </a:rPr>
            <a:t>になるよう、条件付き書式設定した。</a:t>
          </a:r>
        </a:p>
      </xdr:txBody>
    </xdr:sp>
    <xdr:clientData/>
  </xdr:twoCellAnchor>
  <xdr:twoCellAnchor>
    <xdr:from>
      <xdr:col>23</xdr:col>
      <xdr:colOff>0</xdr:colOff>
      <xdr:row>57</xdr:row>
      <xdr:rowOff>0</xdr:rowOff>
    </xdr:from>
    <xdr:to>
      <xdr:col>23</xdr:col>
      <xdr:colOff>0</xdr:colOff>
      <xdr:row>60</xdr:row>
      <xdr:rowOff>228600</xdr:rowOff>
    </xdr:to>
    <xdr:sp>
      <xdr:nvSpPr>
        <xdr:cNvPr id="2" name="AutoShape 407"/>
        <xdr:cNvSpPr>
          <a:spLocks/>
        </xdr:cNvSpPr>
      </xdr:nvSpPr>
      <xdr:spPr>
        <a:xfrm>
          <a:off x="18268950" y="14230350"/>
          <a:ext cx="0" cy="971550"/>
        </a:xfrm>
        <a:prstGeom prst="borderCallout1">
          <a:avLst>
            <a:gd name="adj1" fmla="val -56222"/>
            <a:gd name="adj2" fmla="val -71203"/>
            <a:gd name="adj3" fmla="val -51717"/>
            <a:gd name="adj4" fmla="val -45759"/>
            <a:gd name="adj5" fmla="val -611800"/>
            <a:gd name="adj6" fmla="val -34805"/>
            <a:gd name="adj7" fmla="val -609870"/>
            <a:gd name="adj8" fmla="val -32685"/>
          </a:avLst>
        </a:prstGeom>
        <a:solidFill>
          <a:srgbClr val="FFFF99"/>
        </a:solidFill>
        <a:ln w="9525" cmpd="sng">
          <a:solidFill>
            <a:srgbClr val="000000"/>
          </a:solidFill>
          <a:headEnd type="stealth"/>
          <a:tailEnd type="none"/>
        </a:ln>
      </xdr:spPr>
      <xdr:txBody>
        <a:bodyPr vertOverflow="clip" wrap="square" anchor="ctr"/>
        <a:p>
          <a:pPr algn="ctr">
            <a:defRPr/>
          </a:pPr>
          <a:r>
            <a:rPr lang="en-US" cap="none" sz="1400" b="0" i="0" u="none" baseline="0">
              <a:latin typeface="ＤＦＰ細丸ゴシック体"/>
              <a:ea typeface="ＤＦＰ細丸ゴシック体"/>
              <a:cs typeface="ＤＦＰ細丸ゴシック体"/>
            </a:rPr>
            <a:t>生体・搬入は
毎月作成の月報３枚目
「９種別出荷地別入荷頭数」の生体・枝肉
取扱は
毎月作成の月報４枚目
「10種別出荷地別取扱頭数」
合計数値が、表１に入力した数値と
一致しない場合は、文字フォントが
</a:t>
          </a:r>
          <a:r>
            <a:rPr lang="en-US" cap="none" sz="1400" b="1" i="1" u="none" baseline="0">
              <a:solidFill>
                <a:srgbClr val="FF0000"/>
              </a:solidFill>
              <a:latin typeface="ＤＦＰ細丸ゴシック体"/>
              <a:ea typeface="ＤＦＰ細丸ゴシック体"/>
              <a:cs typeface="ＤＦＰ細丸ゴシック体"/>
            </a:rPr>
            <a:t>赤字斜体</a:t>
          </a:r>
          <a:r>
            <a:rPr lang="en-US" cap="none" sz="1400" b="0" i="0" u="none" baseline="0">
              <a:latin typeface="ＤＦＰ細丸ゴシック体"/>
              <a:ea typeface="ＤＦＰ細丸ゴシック体"/>
              <a:cs typeface="ＤＦＰ細丸ゴシック体"/>
            </a:rPr>
            <a:t>になるよう、条件付き書式設定した。</a:t>
          </a:r>
        </a:p>
      </xdr:txBody>
    </xdr:sp>
    <xdr:clientData/>
  </xdr:twoCellAnchor>
  <xdr:twoCellAnchor editAs="oneCell">
    <xdr:from>
      <xdr:col>20</xdr:col>
      <xdr:colOff>647700</xdr:colOff>
      <xdr:row>57</xdr:row>
      <xdr:rowOff>0</xdr:rowOff>
    </xdr:from>
    <xdr:to>
      <xdr:col>26</xdr:col>
      <xdr:colOff>542925</xdr:colOff>
      <xdr:row>63</xdr:row>
      <xdr:rowOff>9525</xdr:rowOff>
    </xdr:to>
    <xdr:pic>
      <xdr:nvPicPr>
        <xdr:cNvPr id="3" name="Picture 408"/>
        <xdr:cNvPicPr preferRelativeResize="1">
          <a:picLocks noChangeAspect="1"/>
        </xdr:cNvPicPr>
      </xdr:nvPicPr>
      <xdr:blipFill>
        <a:blip r:embed="rId1"/>
        <a:stretch>
          <a:fillRect/>
        </a:stretch>
      </xdr:blipFill>
      <xdr:spPr>
        <a:xfrm>
          <a:off x="16097250" y="14230350"/>
          <a:ext cx="5743575" cy="1495425"/>
        </a:xfrm>
        <a:prstGeom prst="rect">
          <a:avLst/>
        </a:prstGeom>
        <a:noFill/>
        <a:ln w="1" cmpd="sng">
          <a:noFill/>
        </a:ln>
      </xdr:spPr>
    </xdr:pic>
    <xdr:clientData/>
  </xdr:twoCellAnchor>
  <xdr:twoCellAnchor>
    <xdr:from>
      <xdr:col>23</xdr:col>
      <xdr:colOff>0</xdr:colOff>
      <xdr:row>7</xdr:row>
      <xdr:rowOff>95250</xdr:rowOff>
    </xdr:from>
    <xdr:to>
      <xdr:col>23</xdr:col>
      <xdr:colOff>0</xdr:colOff>
      <xdr:row>19</xdr:row>
      <xdr:rowOff>28575</xdr:rowOff>
    </xdr:to>
    <xdr:sp>
      <xdr:nvSpPr>
        <xdr:cNvPr id="4" name="Rectangle 415"/>
        <xdr:cNvSpPr>
          <a:spLocks/>
        </xdr:cNvSpPr>
      </xdr:nvSpPr>
      <xdr:spPr>
        <a:xfrm>
          <a:off x="18268950" y="1943100"/>
          <a:ext cx="0" cy="2905125"/>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ＤＦＰ細丸ゴシック体"/>
              <a:ea typeface="ＤＦＰ細丸ゴシック体"/>
              <a:cs typeface="ＤＦＰ細丸ゴシック体"/>
            </a:rPr>
            <a:t/>
          </a:r>
        </a:p>
      </xdr:txBody>
    </xdr:sp>
    <xdr:clientData/>
  </xdr:twoCellAnchor>
  <xdr:twoCellAnchor>
    <xdr:from>
      <xdr:col>0</xdr:col>
      <xdr:colOff>9525</xdr:colOff>
      <xdr:row>57</xdr:row>
      <xdr:rowOff>0</xdr:rowOff>
    </xdr:from>
    <xdr:to>
      <xdr:col>23</xdr:col>
      <xdr:colOff>0</xdr:colOff>
      <xdr:row>57</xdr:row>
      <xdr:rowOff>0</xdr:rowOff>
    </xdr:to>
    <xdr:sp>
      <xdr:nvSpPr>
        <xdr:cNvPr id="5" name="TextBox 418"/>
        <xdr:cNvSpPr txBox="1">
          <a:spLocks noChangeArrowheads="1"/>
        </xdr:cNvSpPr>
      </xdr:nvSpPr>
      <xdr:spPr>
        <a:xfrm>
          <a:off x="9525" y="14230350"/>
          <a:ext cx="18259425" cy="0"/>
        </a:xfrm>
        <a:prstGeom prst="rect">
          <a:avLst/>
        </a:prstGeom>
        <a:solidFill>
          <a:srgbClr val="FFCCCC"/>
        </a:solidFill>
        <a:ln w="9525" cmpd="sng">
          <a:solidFill>
            <a:srgbClr val="000000"/>
          </a:solidFill>
          <a:headEnd type="none"/>
          <a:tailEnd type="none"/>
        </a:ln>
      </xdr:spPr>
      <xdr:txBody>
        <a:bodyPr vertOverflow="clip" wrap="square"/>
        <a:p>
          <a:pPr algn="l">
            <a:defRPr/>
          </a:pPr>
          <a:r>
            <a:rPr lang="en-US" cap="none" sz="1400" b="0" i="0" u="none" baseline="0">
              <a:latin typeface="ＤＦＰ細丸ゴシック体"/>
              <a:ea typeface="ＤＦＰ細丸ゴシック体"/>
              <a:cs typeface="ＤＦＰ細丸ゴシック体"/>
            </a:rPr>
            <a:t>入力済み</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54</xdr:row>
      <xdr:rowOff>0</xdr:rowOff>
    </xdr:from>
    <xdr:to>
      <xdr:col>9</xdr:col>
      <xdr:colOff>57150</xdr:colOff>
      <xdr:row>54</xdr:row>
      <xdr:rowOff>0</xdr:rowOff>
    </xdr:to>
    <xdr:sp>
      <xdr:nvSpPr>
        <xdr:cNvPr id="1" name="TextBox 2"/>
        <xdr:cNvSpPr txBox="1">
          <a:spLocks noChangeArrowheads="1"/>
        </xdr:cNvSpPr>
      </xdr:nvSpPr>
      <xdr:spPr>
        <a:xfrm>
          <a:off x="1838325" y="13487400"/>
          <a:ext cx="4410075" cy="0"/>
        </a:xfrm>
        <a:prstGeom prst="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3000" b="1" i="0" u="none" baseline="0">
              <a:solidFill>
                <a:srgbClr val="FFFFFF"/>
              </a:solidFill>
              <a:latin typeface="ＤＦＰ細丸ゴシック体"/>
              <a:ea typeface="ＤＦＰ細丸ゴシック体"/>
              <a:cs typeface="ＤＦＰ細丸ゴシック体"/>
            </a:rPr>
            <a:t>このシートは入力なし</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695325</xdr:colOff>
      <xdr:row>53</xdr:row>
      <xdr:rowOff>0</xdr:rowOff>
    </xdr:from>
    <xdr:to>
      <xdr:col>8</xdr:col>
      <xdr:colOff>161925</xdr:colOff>
      <xdr:row>53</xdr:row>
      <xdr:rowOff>0</xdr:rowOff>
    </xdr:to>
    <xdr:sp>
      <xdr:nvSpPr>
        <xdr:cNvPr id="1" name="TextBox 20"/>
        <xdr:cNvSpPr txBox="1">
          <a:spLocks noChangeArrowheads="1"/>
        </xdr:cNvSpPr>
      </xdr:nvSpPr>
      <xdr:spPr>
        <a:xfrm>
          <a:off x="3476625" y="14249400"/>
          <a:ext cx="4371975" cy="0"/>
        </a:xfrm>
        <a:prstGeom prst="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3000" b="1" i="0" u="none" baseline="0">
              <a:solidFill>
                <a:srgbClr val="FFFFFF"/>
              </a:solidFill>
              <a:latin typeface="ＤＦＰ細丸ゴシック体"/>
              <a:ea typeface="ＤＦＰ細丸ゴシック体"/>
              <a:cs typeface="ＤＦＰ細丸ゴシック体"/>
            </a:rPr>
            <a:t>このシートは終了</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29</xdr:row>
      <xdr:rowOff>0</xdr:rowOff>
    </xdr:from>
    <xdr:to>
      <xdr:col>17</xdr:col>
      <xdr:colOff>0</xdr:colOff>
      <xdr:row>38</xdr:row>
      <xdr:rowOff>190500</xdr:rowOff>
    </xdr:to>
    <xdr:sp>
      <xdr:nvSpPr>
        <xdr:cNvPr id="1" name="TextBox 4"/>
        <xdr:cNvSpPr txBox="1">
          <a:spLocks noChangeArrowheads="1"/>
        </xdr:cNvSpPr>
      </xdr:nvSpPr>
      <xdr:spPr>
        <a:xfrm>
          <a:off x="16964025" y="7315200"/>
          <a:ext cx="0" cy="2419350"/>
        </a:xfrm>
        <a:prstGeom prst="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3000" b="1" i="0" u="none" baseline="0">
              <a:solidFill>
                <a:srgbClr val="FFFFFF"/>
              </a:solidFill>
              <a:latin typeface="ＤＦＰ細丸ゴシック体"/>
              <a:ea typeface="ＤＦＰ細丸ゴシック体"/>
              <a:cs typeface="ＤＦＰ細丸ゴシック体"/>
            </a:rPr>
            <a:t>このシートは終了</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28</xdr:row>
      <xdr:rowOff>0</xdr:rowOff>
    </xdr:from>
    <xdr:to>
      <xdr:col>21</xdr:col>
      <xdr:colOff>0</xdr:colOff>
      <xdr:row>37</xdr:row>
      <xdr:rowOff>19050</xdr:rowOff>
    </xdr:to>
    <xdr:sp>
      <xdr:nvSpPr>
        <xdr:cNvPr id="1" name="TextBox 7"/>
        <xdr:cNvSpPr txBox="1">
          <a:spLocks noChangeArrowheads="1"/>
        </xdr:cNvSpPr>
      </xdr:nvSpPr>
      <xdr:spPr>
        <a:xfrm>
          <a:off x="17726025" y="7581900"/>
          <a:ext cx="0" cy="2419350"/>
        </a:xfrm>
        <a:prstGeom prst="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3000" b="1" i="0" u="none" baseline="0">
              <a:solidFill>
                <a:srgbClr val="FFFFFF"/>
              </a:solidFill>
              <a:latin typeface="ＤＦＰ細丸ゴシック体"/>
              <a:ea typeface="ＤＦＰ細丸ゴシック体"/>
              <a:cs typeface="ＤＦＰ細丸ゴシック体"/>
            </a:rPr>
            <a:t>このシートは終了</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30</xdr:row>
      <xdr:rowOff>0</xdr:rowOff>
    </xdr:from>
    <xdr:to>
      <xdr:col>17</xdr:col>
      <xdr:colOff>0</xdr:colOff>
      <xdr:row>39</xdr:row>
      <xdr:rowOff>19050</xdr:rowOff>
    </xdr:to>
    <xdr:sp>
      <xdr:nvSpPr>
        <xdr:cNvPr id="1" name="TextBox 3"/>
        <xdr:cNvSpPr txBox="1">
          <a:spLocks noChangeArrowheads="1"/>
        </xdr:cNvSpPr>
      </xdr:nvSpPr>
      <xdr:spPr>
        <a:xfrm>
          <a:off x="16964025" y="8115300"/>
          <a:ext cx="0" cy="2419350"/>
        </a:xfrm>
        <a:prstGeom prst="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3000" b="1" i="0" u="none" baseline="0">
              <a:solidFill>
                <a:srgbClr val="FFFFFF"/>
              </a:solidFill>
              <a:latin typeface="ＤＦＰ細丸ゴシック体"/>
              <a:ea typeface="ＤＦＰ細丸ゴシック体"/>
              <a:cs typeface="ＤＦＰ細丸ゴシック体"/>
            </a:rPr>
            <a:t>このシートは終了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drawing" Target="../drawings/drawing8.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3.vml" /><Relationship Id="rId3" Type="http://schemas.openxmlformats.org/officeDocument/2006/relationships/drawing" Target="../drawings/drawing16.xml" /><Relationship Id="rId4"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D74"/>
  <sheetViews>
    <sheetView workbookViewId="0" topLeftCell="A1">
      <selection activeCell="D14" sqref="D14"/>
    </sheetView>
  </sheetViews>
  <sheetFormatPr defaultColWidth="8.66015625" defaultRowHeight="18"/>
  <cols>
    <col min="1" max="16384" width="2.5" style="876" customWidth="1"/>
  </cols>
  <sheetData>
    <row r="1" s="879" customFormat="1" ht="21">
      <c r="A1" s="878" t="s">
        <v>466</v>
      </c>
    </row>
    <row r="2" s="880" customFormat="1" ht="21">
      <c r="A2" s="878" t="s">
        <v>491</v>
      </c>
    </row>
    <row r="3" s="880" customFormat="1" ht="21">
      <c r="A3" s="878" t="s">
        <v>493</v>
      </c>
    </row>
    <row r="4" s="880" customFormat="1" ht="21">
      <c r="A4" s="878" t="s">
        <v>492</v>
      </c>
    </row>
    <row r="5" s="877" customFormat="1" ht="15">
      <c r="A5" s="875"/>
    </row>
    <row r="6" ht="15">
      <c r="C6" s="876" t="s">
        <v>462</v>
      </c>
    </row>
    <row r="7" ht="15">
      <c r="D7" s="876" t="s">
        <v>533</v>
      </c>
    </row>
    <row r="8" ht="15">
      <c r="C8" s="876" t="s">
        <v>463</v>
      </c>
    </row>
    <row r="9" ht="15">
      <c r="D9" s="876" t="s">
        <v>507</v>
      </c>
    </row>
    <row r="10" ht="15">
      <c r="D10" s="876" t="s">
        <v>459</v>
      </c>
    </row>
    <row r="11" ht="15">
      <c r="D11" s="876" t="s">
        <v>460</v>
      </c>
    </row>
    <row r="12" ht="15">
      <c r="D12" s="876" t="s">
        <v>505</v>
      </c>
    </row>
    <row r="13" ht="15">
      <c r="D13" s="876" t="s">
        <v>506</v>
      </c>
    </row>
    <row r="14" ht="15">
      <c r="D14" s="875" t="s">
        <v>508</v>
      </c>
    </row>
    <row r="15" ht="15">
      <c r="C15" s="876" t="s">
        <v>461</v>
      </c>
    </row>
    <row r="16" ht="15">
      <c r="D16" s="876" t="s">
        <v>473</v>
      </c>
    </row>
    <row r="17" ht="15">
      <c r="C17" s="876" t="s">
        <v>464</v>
      </c>
    </row>
    <row r="18" ht="15">
      <c r="D18" s="876" t="s">
        <v>473</v>
      </c>
    </row>
    <row r="19" ht="15">
      <c r="C19" s="876" t="s">
        <v>465</v>
      </c>
    </row>
    <row r="20" ht="15">
      <c r="D20" s="876" t="s">
        <v>474</v>
      </c>
    </row>
    <row r="21" ht="15">
      <c r="D21" s="876" t="s">
        <v>459</v>
      </c>
    </row>
    <row r="22" ht="15">
      <c r="D22" s="876" t="s">
        <v>476</v>
      </c>
    </row>
    <row r="23" ht="15">
      <c r="C23" s="876" t="s">
        <v>467</v>
      </c>
    </row>
    <row r="24" ht="15">
      <c r="D24" s="876" t="s">
        <v>474</v>
      </c>
    </row>
    <row r="25" ht="15">
      <c r="D25" s="876" t="s">
        <v>535</v>
      </c>
    </row>
    <row r="26" ht="15">
      <c r="D26" s="876" t="s">
        <v>477</v>
      </c>
    </row>
    <row r="27" ht="15">
      <c r="C27" s="876" t="s">
        <v>468</v>
      </c>
    </row>
    <row r="28" ht="15">
      <c r="D28" s="876" t="s">
        <v>469</v>
      </c>
    </row>
    <row r="29" ht="15">
      <c r="C29" s="876" t="s">
        <v>470</v>
      </c>
    </row>
    <row r="30" ht="15">
      <c r="D30" s="876" t="s">
        <v>471</v>
      </c>
    </row>
    <row r="31" ht="15">
      <c r="C31" s="876" t="s">
        <v>472</v>
      </c>
    </row>
    <row r="32" ht="15">
      <c r="D32" s="876" t="s">
        <v>459</v>
      </c>
    </row>
    <row r="33" ht="15">
      <c r="D33" s="876" t="s">
        <v>474</v>
      </c>
    </row>
    <row r="34" ht="15">
      <c r="D34" s="876" t="s">
        <v>534</v>
      </c>
    </row>
    <row r="35" ht="15">
      <c r="C35" s="876" t="s">
        <v>478</v>
      </c>
    </row>
    <row r="36" ht="15">
      <c r="D36" s="876" t="s">
        <v>477</v>
      </c>
    </row>
    <row r="37" ht="15">
      <c r="D37" s="876" t="s">
        <v>480</v>
      </c>
    </row>
    <row r="38" ht="15">
      <c r="C38" s="876" t="s">
        <v>479</v>
      </c>
    </row>
    <row r="39" ht="15">
      <c r="D39" s="876" t="s">
        <v>477</v>
      </c>
    </row>
    <row r="40" ht="15">
      <c r="D40" s="876" t="s">
        <v>480</v>
      </c>
    </row>
    <row r="41" ht="15">
      <c r="D41" s="876" t="s">
        <v>481</v>
      </c>
    </row>
    <row r="42" ht="15">
      <c r="C42" s="876" t="s">
        <v>485</v>
      </c>
    </row>
    <row r="43" ht="15">
      <c r="D43" s="876" t="s">
        <v>477</v>
      </c>
    </row>
    <row r="44" ht="15">
      <c r="D44" s="876" t="s">
        <v>480</v>
      </c>
    </row>
    <row r="45" ht="15">
      <c r="C45" s="876" t="s">
        <v>487</v>
      </c>
    </row>
    <row r="46" ht="15">
      <c r="D46" s="876" t="s">
        <v>477</v>
      </c>
    </row>
    <row r="47" ht="15">
      <c r="D47" s="876" t="s">
        <v>480</v>
      </c>
    </row>
    <row r="48" ht="15">
      <c r="D48" s="876" t="s">
        <v>481</v>
      </c>
    </row>
    <row r="49" ht="15">
      <c r="C49" s="876" t="s">
        <v>488</v>
      </c>
    </row>
    <row r="50" ht="15">
      <c r="D50" s="876" t="s">
        <v>477</v>
      </c>
    </row>
    <row r="51" ht="15">
      <c r="D51" s="876" t="s">
        <v>480</v>
      </c>
    </row>
    <row r="52" ht="15">
      <c r="C52" s="876" t="s">
        <v>489</v>
      </c>
    </row>
    <row r="53" ht="15">
      <c r="D53" s="876" t="s">
        <v>477</v>
      </c>
    </row>
    <row r="54" ht="15">
      <c r="D54" s="876" t="s">
        <v>480</v>
      </c>
    </row>
    <row r="55" ht="15">
      <c r="D55" s="876" t="s">
        <v>481</v>
      </c>
    </row>
    <row r="56" ht="15">
      <c r="C56" s="876" t="s">
        <v>494</v>
      </c>
    </row>
    <row r="57" ht="15">
      <c r="D57" s="876" t="s">
        <v>477</v>
      </c>
    </row>
    <row r="58" ht="15">
      <c r="D58" s="876" t="s">
        <v>480</v>
      </c>
    </row>
    <row r="59" ht="15">
      <c r="C59" s="876" t="s">
        <v>495</v>
      </c>
    </row>
    <row r="60" ht="15">
      <c r="D60" s="876" t="s">
        <v>496</v>
      </c>
    </row>
    <row r="61" ht="15">
      <c r="C61" s="876" t="s">
        <v>497</v>
      </c>
    </row>
    <row r="62" ht="15">
      <c r="D62" s="876" t="s">
        <v>477</v>
      </c>
    </row>
    <row r="63" ht="15">
      <c r="D63" s="876" t="s">
        <v>498</v>
      </c>
    </row>
    <row r="64" ht="15">
      <c r="D64" s="876" t="s">
        <v>499</v>
      </c>
    </row>
    <row r="65" ht="15">
      <c r="C65" s="876" t="s">
        <v>500</v>
      </c>
    </row>
    <row r="66" ht="15">
      <c r="D66" s="876" t="s">
        <v>477</v>
      </c>
    </row>
    <row r="67" ht="15">
      <c r="D67" s="876" t="s">
        <v>498</v>
      </c>
    </row>
    <row r="68" ht="15">
      <c r="D68" s="876" t="s">
        <v>499</v>
      </c>
    </row>
    <row r="69" ht="15">
      <c r="C69" s="876" t="s">
        <v>501</v>
      </c>
    </row>
    <row r="70" ht="15">
      <c r="D70" s="876" t="s">
        <v>502</v>
      </c>
    </row>
    <row r="71" ht="15">
      <c r="D71" s="876" t="s">
        <v>504</v>
      </c>
    </row>
    <row r="72" ht="15">
      <c r="C72" s="876" t="s">
        <v>503</v>
      </c>
    </row>
    <row r="73" ht="15">
      <c r="D73" s="876" t="s">
        <v>502</v>
      </c>
    </row>
    <row r="74" ht="15">
      <c r="D74" s="876" t="s">
        <v>504</v>
      </c>
    </row>
  </sheetData>
  <printOptions/>
  <pageMargins left="0" right="0" top="0.5905511811023623" bottom="0.1968503937007874"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39"/>
  </sheetPr>
  <dimension ref="A1:AO50"/>
  <sheetViews>
    <sheetView workbookViewId="0" topLeftCell="A4">
      <selection activeCell="R1" sqref="R1:CG16384"/>
    </sheetView>
  </sheetViews>
  <sheetFormatPr defaultColWidth="8.66015625" defaultRowHeight="19.5" customHeight="1"/>
  <cols>
    <col min="1" max="1" width="8.41015625" style="40" customWidth="1"/>
    <col min="2" max="9" width="8.41015625" style="81" customWidth="1"/>
    <col min="10" max="16" width="9" style="81" customWidth="1"/>
    <col min="17" max="17" width="9.66015625" style="81" customWidth="1"/>
    <col min="18" max="41" width="8.83203125" style="40" customWidth="1"/>
    <col min="42" max="16384" width="8.83203125" style="41" customWidth="1"/>
  </cols>
  <sheetData>
    <row r="1" spans="1:9" ht="30" customHeight="1">
      <c r="A1" s="37" t="s">
        <v>532</v>
      </c>
      <c r="B1" s="187"/>
      <c r="C1" s="187"/>
      <c r="D1" s="187"/>
      <c r="E1" s="187"/>
      <c r="F1" s="187"/>
      <c r="G1" s="187"/>
      <c r="H1" s="187"/>
      <c r="I1" s="187"/>
    </row>
    <row r="2" spans="1:17" ht="19.5" customHeight="1">
      <c r="A2" s="77"/>
      <c r="B2" s="78"/>
      <c r="C2" s="78"/>
      <c r="D2" s="78"/>
      <c r="E2" s="78"/>
      <c r="F2" s="78"/>
      <c r="G2" s="78"/>
      <c r="H2" s="78"/>
      <c r="I2" s="78"/>
      <c r="J2" s="78"/>
      <c r="K2" s="78"/>
      <c r="L2" s="78"/>
      <c r="M2" s="78"/>
      <c r="N2" s="78"/>
      <c r="O2" s="78"/>
      <c r="P2" s="78"/>
      <c r="Q2" s="78"/>
    </row>
    <row r="3" spans="1:17" ht="19.5" customHeight="1">
      <c r="A3" s="77" t="s">
        <v>134</v>
      </c>
      <c r="B3" s="78"/>
      <c r="C3" s="78"/>
      <c r="D3" s="78"/>
      <c r="E3" s="78"/>
      <c r="F3" s="78"/>
      <c r="G3" s="78"/>
      <c r="H3" s="78"/>
      <c r="I3" s="78"/>
      <c r="J3" s="78"/>
      <c r="K3" s="78"/>
      <c r="L3" s="78"/>
      <c r="M3" s="78"/>
      <c r="N3" s="78"/>
      <c r="O3" s="78"/>
      <c r="P3" s="78"/>
      <c r="Q3" s="188" t="s">
        <v>135</v>
      </c>
    </row>
    <row r="4" spans="1:17" ht="19.5" customHeight="1">
      <c r="A4" s="189" t="s">
        <v>136</v>
      </c>
      <c r="B4" s="128" t="s">
        <v>137</v>
      </c>
      <c r="C4" s="134"/>
      <c r="D4" s="134"/>
      <c r="E4" s="134"/>
      <c r="F4" s="134"/>
      <c r="G4" s="134"/>
      <c r="H4" s="134"/>
      <c r="I4" s="134"/>
      <c r="J4" s="134"/>
      <c r="K4" s="134"/>
      <c r="L4" s="134"/>
      <c r="M4" s="134"/>
      <c r="N4" s="134"/>
      <c r="O4" s="134"/>
      <c r="P4" s="134"/>
      <c r="Q4" s="130"/>
    </row>
    <row r="5" spans="1:17" ht="19.5" customHeight="1">
      <c r="A5" s="1612" t="s">
        <v>262</v>
      </c>
      <c r="B5" s="1614" t="s">
        <v>138</v>
      </c>
      <c r="C5" s="1616" t="s">
        <v>139</v>
      </c>
      <c r="D5" s="1616" t="s">
        <v>140</v>
      </c>
      <c r="E5" s="1616" t="s">
        <v>141</v>
      </c>
      <c r="F5" s="1618" t="s">
        <v>142</v>
      </c>
      <c r="G5" s="1620" t="s">
        <v>143</v>
      </c>
      <c r="H5" s="1616" t="s">
        <v>412</v>
      </c>
      <c r="I5" s="1616" t="s">
        <v>145</v>
      </c>
      <c r="J5" s="1616" t="s">
        <v>146</v>
      </c>
      <c r="K5" s="1618" t="s">
        <v>147</v>
      </c>
      <c r="L5" s="1620" t="s">
        <v>148</v>
      </c>
      <c r="M5" s="1616" t="s">
        <v>149</v>
      </c>
      <c r="N5" s="1616" t="s">
        <v>150</v>
      </c>
      <c r="O5" s="1616" t="s">
        <v>151</v>
      </c>
      <c r="P5" s="1622" t="s">
        <v>152</v>
      </c>
      <c r="Q5" s="1624" t="s">
        <v>153</v>
      </c>
    </row>
    <row r="6" spans="1:17" ht="19.5" customHeight="1" thickBot="1">
      <c r="A6" s="1613"/>
      <c r="B6" s="1615"/>
      <c r="C6" s="1617"/>
      <c r="D6" s="1617"/>
      <c r="E6" s="1617"/>
      <c r="F6" s="1619"/>
      <c r="G6" s="1621"/>
      <c r="H6" s="1617"/>
      <c r="I6" s="1617"/>
      <c r="J6" s="1617"/>
      <c r="K6" s="1619"/>
      <c r="L6" s="1621"/>
      <c r="M6" s="1617"/>
      <c r="N6" s="1617"/>
      <c r="O6" s="1617"/>
      <c r="P6" s="1623"/>
      <c r="Q6" s="1625"/>
    </row>
    <row r="7" spans="1:17" ht="19.5" customHeight="1">
      <c r="A7" s="87" t="s">
        <v>113</v>
      </c>
      <c r="B7" s="200">
        <v>2299</v>
      </c>
      <c r="C7" s="201">
        <v>1939</v>
      </c>
      <c r="D7" s="201">
        <v>1580</v>
      </c>
      <c r="E7" s="201">
        <v>1381</v>
      </c>
      <c r="F7" s="191" t="s">
        <v>6</v>
      </c>
      <c r="G7" s="202">
        <v>1924</v>
      </c>
      <c r="H7" s="203">
        <v>1741</v>
      </c>
      <c r="I7" s="204">
        <v>1549</v>
      </c>
      <c r="J7" s="201">
        <v>1203</v>
      </c>
      <c r="K7" s="205" t="s">
        <v>6</v>
      </c>
      <c r="L7" s="190" t="s">
        <v>6</v>
      </c>
      <c r="M7" s="190" t="s">
        <v>6</v>
      </c>
      <c r="N7" s="190" t="s">
        <v>6</v>
      </c>
      <c r="O7" s="203" t="s">
        <v>6</v>
      </c>
      <c r="P7" s="206" t="s">
        <v>6</v>
      </c>
      <c r="Q7" s="207">
        <v>1746</v>
      </c>
    </row>
    <row r="8" spans="1:17" ht="19.5" customHeight="1">
      <c r="A8" s="189" t="s">
        <v>114</v>
      </c>
      <c r="B8" s="200">
        <v>2168</v>
      </c>
      <c r="C8" s="201">
        <v>1910</v>
      </c>
      <c r="D8" s="201">
        <v>1537</v>
      </c>
      <c r="E8" s="201">
        <v>1316</v>
      </c>
      <c r="F8" s="191" t="s">
        <v>6</v>
      </c>
      <c r="G8" s="202" t="s">
        <v>6</v>
      </c>
      <c r="H8" s="201">
        <v>1648</v>
      </c>
      <c r="I8" s="204">
        <v>1472</v>
      </c>
      <c r="J8" s="201">
        <v>816</v>
      </c>
      <c r="K8" s="205">
        <v>676</v>
      </c>
      <c r="L8" s="190" t="s">
        <v>6</v>
      </c>
      <c r="M8" s="190" t="s">
        <v>6</v>
      </c>
      <c r="N8" s="190" t="s">
        <v>6</v>
      </c>
      <c r="O8" s="190">
        <v>679</v>
      </c>
      <c r="P8" s="190">
        <v>447</v>
      </c>
      <c r="Q8" s="207">
        <v>1520</v>
      </c>
    </row>
    <row r="9" spans="1:17" ht="19.5" customHeight="1">
      <c r="A9" s="189" t="s">
        <v>115</v>
      </c>
      <c r="B9" s="200">
        <v>2207</v>
      </c>
      <c r="C9" s="201">
        <v>1779</v>
      </c>
      <c r="D9" s="201">
        <v>1459</v>
      </c>
      <c r="E9" s="201">
        <v>1193</v>
      </c>
      <c r="F9" s="191" t="s">
        <v>6</v>
      </c>
      <c r="G9" s="202">
        <v>2273</v>
      </c>
      <c r="H9" s="201">
        <v>1671</v>
      </c>
      <c r="I9" s="204">
        <v>1316</v>
      </c>
      <c r="J9" s="201">
        <v>712</v>
      </c>
      <c r="K9" s="205" t="s">
        <v>6</v>
      </c>
      <c r="L9" s="190" t="s">
        <v>6</v>
      </c>
      <c r="M9" s="190" t="s">
        <v>6</v>
      </c>
      <c r="N9" s="190" t="s">
        <v>6</v>
      </c>
      <c r="O9" s="190">
        <v>574</v>
      </c>
      <c r="P9" s="216">
        <v>429</v>
      </c>
      <c r="Q9" s="207">
        <v>1113</v>
      </c>
    </row>
    <row r="10" spans="1:17" ht="19.5" customHeight="1">
      <c r="A10" s="189" t="s">
        <v>116</v>
      </c>
      <c r="B10" s="200">
        <v>2293</v>
      </c>
      <c r="C10" s="201">
        <v>1908</v>
      </c>
      <c r="D10" s="201">
        <v>1529</v>
      </c>
      <c r="E10" s="201">
        <v>1271</v>
      </c>
      <c r="F10" s="191" t="s">
        <v>6</v>
      </c>
      <c r="G10" s="202" t="s">
        <v>6</v>
      </c>
      <c r="H10" s="201">
        <v>1742</v>
      </c>
      <c r="I10" s="204">
        <v>1390</v>
      </c>
      <c r="J10" s="201">
        <v>705</v>
      </c>
      <c r="K10" s="205" t="s">
        <v>6</v>
      </c>
      <c r="L10" s="190" t="s">
        <v>6</v>
      </c>
      <c r="M10" s="190" t="s">
        <v>6</v>
      </c>
      <c r="N10" s="190">
        <v>1261</v>
      </c>
      <c r="O10" s="190">
        <v>789</v>
      </c>
      <c r="P10" s="216" t="s">
        <v>6</v>
      </c>
      <c r="Q10" s="207">
        <v>1345</v>
      </c>
    </row>
    <row r="11" spans="1:17" ht="19.5" customHeight="1">
      <c r="A11" s="189" t="s">
        <v>117</v>
      </c>
      <c r="B11" s="200">
        <v>2301</v>
      </c>
      <c r="C11" s="201">
        <v>1805</v>
      </c>
      <c r="D11" s="201">
        <v>1541</v>
      </c>
      <c r="E11" s="201">
        <v>1210</v>
      </c>
      <c r="F11" s="191" t="s">
        <v>6</v>
      </c>
      <c r="G11" s="202" t="s">
        <v>6</v>
      </c>
      <c r="H11" s="201">
        <v>1625</v>
      </c>
      <c r="I11" s="204">
        <v>1461</v>
      </c>
      <c r="J11" s="201">
        <v>681</v>
      </c>
      <c r="K11" s="205" t="s">
        <v>6</v>
      </c>
      <c r="L11" s="190" t="s">
        <v>6</v>
      </c>
      <c r="M11" s="190" t="s">
        <v>6</v>
      </c>
      <c r="N11" s="190">
        <v>632</v>
      </c>
      <c r="O11" s="190">
        <v>576</v>
      </c>
      <c r="P11" s="190">
        <v>466</v>
      </c>
      <c r="Q11" s="207">
        <v>1138</v>
      </c>
    </row>
    <row r="12" spans="1:17" ht="19.5" customHeight="1">
      <c r="A12" s="189" t="s">
        <v>118</v>
      </c>
      <c r="B12" s="200">
        <v>2162</v>
      </c>
      <c r="C12" s="201">
        <v>1702</v>
      </c>
      <c r="D12" s="201">
        <v>1470</v>
      </c>
      <c r="E12" s="201">
        <v>1128</v>
      </c>
      <c r="F12" s="191" t="s">
        <v>6</v>
      </c>
      <c r="G12" s="202" t="s">
        <v>6</v>
      </c>
      <c r="H12" s="201">
        <v>1703</v>
      </c>
      <c r="I12" s="204">
        <v>1407</v>
      </c>
      <c r="J12" s="201">
        <v>669</v>
      </c>
      <c r="K12" s="205" t="s">
        <v>6</v>
      </c>
      <c r="L12" s="190" t="s">
        <v>6</v>
      </c>
      <c r="M12" s="190" t="s">
        <v>6</v>
      </c>
      <c r="N12" s="190" t="s">
        <v>6</v>
      </c>
      <c r="O12" s="190">
        <v>549</v>
      </c>
      <c r="P12" s="216">
        <v>521</v>
      </c>
      <c r="Q12" s="207">
        <v>1111</v>
      </c>
    </row>
    <row r="13" spans="1:17" ht="19.5" customHeight="1">
      <c r="A13" s="189" t="s">
        <v>119</v>
      </c>
      <c r="B13" s="200">
        <v>2079</v>
      </c>
      <c r="C13" s="201">
        <v>1677</v>
      </c>
      <c r="D13" s="201">
        <v>1371</v>
      </c>
      <c r="E13" s="201">
        <v>983</v>
      </c>
      <c r="F13" s="191" t="s">
        <v>6</v>
      </c>
      <c r="G13" s="202" t="s">
        <v>6</v>
      </c>
      <c r="H13" s="201" t="s">
        <v>6</v>
      </c>
      <c r="I13" s="204">
        <v>1290</v>
      </c>
      <c r="J13" s="201">
        <v>541</v>
      </c>
      <c r="K13" s="205" t="s">
        <v>6</v>
      </c>
      <c r="L13" s="190" t="s">
        <v>6</v>
      </c>
      <c r="M13" s="190" t="s">
        <v>6</v>
      </c>
      <c r="N13" s="190" t="s">
        <v>6</v>
      </c>
      <c r="O13" s="190">
        <v>445</v>
      </c>
      <c r="P13" s="216">
        <v>407</v>
      </c>
      <c r="Q13" s="207">
        <v>1050</v>
      </c>
    </row>
    <row r="14" spans="1:17" ht="19.5" customHeight="1">
      <c r="A14" s="189" t="s">
        <v>120</v>
      </c>
      <c r="B14" s="200">
        <v>2401</v>
      </c>
      <c r="C14" s="201">
        <v>1707</v>
      </c>
      <c r="D14" s="201">
        <v>1430</v>
      </c>
      <c r="E14" s="201">
        <v>1120</v>
      </c>
      <c r="F14" s="191" t="s">
        <v>6</v>
      </c>
      <c r="G14" s="202" t="s">
        <v>6</v>
      </c>
      <c r="H14" s="201">
        <v>1517</v>
      </c>
      <c r="I14" s="204">
        <v>1333</v>
      </c>
      <c r="J14" s="201">
        <v>551</v>
      </c>
      <c r="K14" s="205" t="s">
        <v>6</v>
      </c>
      <c r="L14" s="190" t="s">
        <v>6</v>
      </c>
      <c r="M14" s="190" t="s">
        <v>6</v>
      </c>
      <c r="N14" s="190" t="s">
        <v>6</v>
      </c>
      <c r="O14" s="190">
        <v>404</v>
      </c>
      <c r="P14" s="216" t="s">
        <v>6</v>
      </c>
      <c r="Q14" s="207">
        <v>1233</v>
      </c>
    </row>
    <row r="15" spans="1:17" ht="19.5" customHeight="1">
      <c r="A15" s="189" t="s">
        <v>121</v>
      </c>
      <c r="B15" s="200">
        <v>2132</v>
      </c>
      <c r="C15" s="201">
        <v>1714</v>
      </c>
      <c r="D15" s="201">
        <v>1425</v>
      </c>
      <c r="E15" s="201">
        <v>1209</v>
      </c>
      <c r="F15" s="191" t="s">
        <v>6</v>
      </c>
      <c r="G15" s="202" t="s">
        <v>6</v>
      </c>
      <c r="H15" s="201">
        <v>1461</v>
      </c>
      <c r="I15" s="204">
        <v>1195</v>
      </c>
      <c r="J15" s="201">
        <v>775</v>
      </c>
      <c r="K15" s="205" t="s">
        <v>6</v>
      </c>
      <c r="L15" s="190" t="s">
        <v>6</v>
      </c>
      <c r="M15" s="190" t="s">
        <v>6</v>
      </c>
      <c r="N15" s="190" t="s">
        <v>6</v>
      </c>
      <c r="O15" s="190">
        <v>453</v>
      </c>
      <c r="P15" s="216">
        <v>318</v>
      </c>
      <c r="Q15" s="207">
        <v>1463</v>
      </c>
    </row>
    <row r="16" spans="1:17" ht="19.5" customHeight="1">
      <c r="A16" s="189" t="s">
        <v>109</v>
      </c>
      <c r="B16" s="200">
        <v>2296</v>
      </c>
      <c r="C16" s="201">
        <v>1814</v>
      </c>
      <c r="D16" s="201">
        <v>1458</v>
      </c>
      <c r="E16" s="201">
        <v>1264</v>
      </c>
      <c r="F16" s="191" t="s">
        <v>6</v>
      </c>
      <c r="G16" s="202" t="s">
        <v>6</v>
      </c>
      <c r="H16" s="201" t="s">
        <v>6</v>
      </c>
      <c r="I16" s="204">
        <v>1438</v>
      </c>
      <c r="J16" s="201">
        <v>712</v>
      </c>
      <c r="K16" s="205" t="s">
        <v>6</v>
      </c>
      <c r="L16" s="190" t="s">
        <v>6</v>
      </c>
      <c r="M16" s="190" t="s">
        <v>6</v>
      </c>
      <c r="N16" s="190" t="s">
        <v>6</v>
      </c>
      <c r="O16" s="190">
        <v>588</v>
      </c>
      <c r="P16" s="216">
        <v>449</v>
      </c>
      <c r="Q16" s="207">
        <v>1372</v>
      </c>
    </row>
    <row r="17" spans="1:17" ht="19.5" customHeight="1">
      <c r="A17" s="189" t="s">
        <v>110</v>
      </c>
      <c r="B17" s="200">
        <v>2201</v>
      </c>
      <c r="C17" s="201">
        <v>1682</v>
      </c>
      <c r="D17" s="201">
        <v>1413</v>
      </c>
      <c r="E17" s="201">
        <v>1197</v>
      </c>
      <c r="F17" s="191" t="s">
        <v>6</v>
      </c>
      <c r="G17" s="202" t="s">
        <v>6</v>
      </c>
      <c r="H17" s="201" t="s">
        <v>6</v>
      </c>
      <c r="I17" s="204">
        <v>1225</v>
      </c>
      <c r="J17" s="201">
        <v>821</v>
      </c>
      <c r="K17" s="205" t="s">
        <v>6</v>
      </c>
      <c r="L17" s="190" t="s">
        <v>6</v>
      </c>
      <c r="M17" s="190" t="s">
        <v>6</v>
      </c>
      <c r="N17" s="190" t="s">
        <v>6</v>
      </c>
      <c r="O17" s="190">
        <v>625</v>
      </c>
      <c r="P17" s="216">
        <v>520</v>
      </c>
      <c r="Q17" s="207">
        <v>1388</v>
      </c>
    </row>
    <row r="18" spans="1:17" ht="19.5" customHeight="1" thickBot="1">
      <c r="A18" s="218" t="s">
        <v>111</v>
      </c>
      <c r="B18" s="219">
        <v>2380</v>
      </c>
      <c r="C18" s="220">
        <v>1947</v>
      </c>
      <c r="D18" s="220">
        <v>1581</v>
      </c>
      <c r="E18" s="220">
        <v>1281</v>
      </c>
      <c r="F18" s="191" t="s">
        <v>6</v>
      </c>
      <c r="G18" s="221" t="s">
        <v>6</v>
      </c>
      <c r="H18" s="220">
        <v>1734</v>
      </c>
      <c r="I18" s="222">
        <v>1484</v>
      </c>
      <c r="J18" s="220">
        <v>1012</v>
      </c>
      <c r="K18" s="223" t="s">
        <v>6</v>
      </c>
      <c r="L18" s="190" t="s">
        <v>6</v>
      </c>
      <c r="M18" s="190" t="s">
        <v>6</v>
      </c>
      <c r="N18" s="190" t="s">
        <v>6</v>
      </c>
      <c r="O18" s="224">
        <v>717</v>
      </c>
      <c r="P18" s="225" t="s">
        <v>6</v>
      </c>
      <c r="Q18" s="226">
        <v>1619</v>
      </c>
    </row>
    <row r="19" spans="1:17" ht="19.5" customHeight="1" thickBot="1" thickTop="1">
      <c r="A19" s="862" t="s">
        <v>523</v>
      </c>
      <c r="B19" s="231">
        <v>2239</v>
      </c>
      <c r="C19" s="232">
        <v>1800</v>
      </c>
      <c r="D19" s="232">
        <v>1476</v>
      </c>
      <c r="E19" s="232">
        <v>1187</v>
      </c>
      <c r="F19" s="233" t="s">
        <v>6</v>
      </c>
      <c r="G19" s="234">
        <v>2120</v>
      </c>
      <c r="H19" s="232">
        <v>1675</v>
      </c>
      <c r="I19" s="235">
        <v>1375</v>
      </c>
      <c r="J19" s="232">
        <v>680</v>
      </c>
      <c r="K19" s="233">
        <v>676</v>
      </c>
      <c r="L19" s="231" t="s">
        <v>6</v>
      </c>
      <c r="M19" s="232" t="s">
        <v>6</v>
      </c>
      <c r="N19" s="232">
        <v>954</v>
      </c>
      <c r="O19" s="232">
        <v>571</v>
      </c>
      <c r="P19" s="328">
        <v>438</v>
      </c>
      <c r="Q19" s="236">
        <v>1309</v>
      </c>
    </row>
    <row r="20" spans="1:17" ht="19.5" customHeight="1">
      <c r="A20" s="87" t="s">
        <v>113</v>
      </c>
      <c r="B20" s="200">
        <v>2230</v>
      </c>
      <c r="C20" s="201">
        <v>1757</v>
      </c>
      <c r="D20" s="203">
        <v>1476</v>
      </c>
      <c r="E20" s="201">
        <v>1253</v>
      </c>
      <c r="F20" s="191" t="s">
        <v>6</v>
      </c>
      <c r="G20" s="192">
        <v>1462</v>
      </c>
      <c r="H20" s="203">
        <v>1551</v>
      </c>
      <c r="I20" s="203">
        <v>1455</v>
      </c>
      <c r="J20" s="203">
        <v>845</v>
      </c>
      <c r="K20" s="387">
        <v>426</v>
      </c>
      <c r="L20" s="190" t="s">
        <v>6</v>
      </c>
      <c r="M20" s="224" t="s">
        <v>6</v>
      </c>
      <c r="N20" s="190" t="s">
        <v>6</v>
      </c>
      <c r="O20" s="190">
        <v>425</v>
      </c>
      <c r="P20" s="308">
        <v>347</v>
      </c>
      <c r="Q20" s="207">
        <v>1495</v>
      </c>
    </row>
    <row r="21" spans="1:17" ht="19.5" customHeight="1">
      <c r="A21" s="189" t="s">
        <v>114</v>
      </c>
      <c r="B21" s="200">
        <v>2082</v>
      </c>
      <c r="C21" s="201">
        <v>1718</v>
      </c>
      <c r="D21" s="201">
        <v>1421</v>
      </c>
      <c r="E21" s="201">
        <v>1231</v>
      </c>
      <c r="F21" s="191" t="s">
        <v>6</v>
      </c>
      <c r="G21" s="192">
        <v>1680</v>
      </c>
      <c r="H21" s="201">
        <v>1629</v>
      </c>
      <c r="I21" s="204">
        <v>1307</v>
      </c>
      <c r="J21" s="201">
        <v>779</v>
      </c>
      <c r="K21" s="205" t="s">
        <v>6</v>
      </c>
      <c r="L21" s="190" t="s">
        <v>6</v>
      </c>
      <c r="M21" s="190" t="s">
        <v>6</v>
      </c>
      <c r="N21" s="190" t="s">
        <v>6</v>
      </c>
      <c r="O21" s="201">
        <v>588</v>
      </c>
      <c r="P21" s="308">
        <v>505</v>
      </c>
      <c r="Q21" s="207">
        <v>1399</v>
      </c>
    </row>
    <row r="22" spans="1:17" ht="19.5" customHeight="1" thickBot="1">
      <c r="A22" s="218" t="s">
        <v>115</v>
      </c>
      <c r="B22" s="245">
        <v>2078</v>
      </c>
      <c r="C22" s="246">
        <v>1620</v>
      </c>
      <c r="D22" s="713">
        <v>1388</v>
      </c>
      <c r="E22" s="246">
        <v>1217</v>
      </c>
      <c r="F22" s="191" t="s">
        <v>6</v>
      </c>
      <c r="G22" s="192">
        <v>1995</v>
      </c>
      <c r="H22" s="713">
        <v>1636</v>
      </c>
      <c r="I22" s="246">
        <v>1275</v>
      </c>
      <c r="J22" s="246">
        <v>901</v>
      </c>
      <c r="K22" s="223" t="s">
        <v>6</v>
      </c>
      <c r="L22" s="190" t="s">
        <v>6</v>
      </c>
      <c r="M22" s="224" t="s">
        <v>6</v>
      </c>
      <c r="N22" s="190" t="s">
        <v>6</v>
      </c>
      <c r="O22" s="246">
        <v>610</v>
      </c>
      <c r="P22" s="225">
        <v>524</v>
      </c>
      <c r="Q22" s="247">
        <v>1288</v>
      </c>
    </row>
    <row r="23" spans="1:17" ht="19.5" customHeight="1" thickTop="1">
      <c r="A23" s="863" t="s">
        <v>524</v>
      </c>
      <c r="B23" s="249">
        <v>2204</v>
      </c>
      <c r="C23" s="250">
        <v>1759</v>
      </c>
      <c r="D23" s="250">
        <v>1459</v>
      </c>
      <c r="E23" s="250">
        <v>1178</v>
      </c>
      <c r="F23" s="251" t="s">
        <v>6</v>
      </c>
      <c r="G23" s="249">
        <v>1755</v>
      </c>
      <c r="H23" s="250">
        <v>1653</v>
      </c>
      <c r="I23" s="250">
        <v>1340</v>
      </c>
      <c r="J23" s="250">
        <v>683</v>
      </c>
      <c r="K23" s="251">
        <v>426</v>
      </c>
      <c r="L23" s="249" t="s">
        <v>6</v>
      </c>
      <c r="M23" s="252" t="s">
        <v>6</v>
      </c>
      <c r="N23" s="250">
        <v>954</v>
      </c>
      <c r="O23" s="36">
        <v>569</v>
      </c>
      <c r="P23" s="36">
        <v>485</v>
      </c>
      <c r="Q23" s="253">
        <v>1308</v>
      </c>
    </row>
    <row r="24" spans="1:17" ht="19.5" customHeight="1">
      <c r="A24" s="77"/>
      <c r="B24" s="78"/>
      <c r="C24" s="78"/>
      <c r="D24" s="78"/>
      <c r="E24" s="78"/>
      <c r="F24" s="78"/>
      <c r="G24" s="78"/>
      <c r="H24" s="78"/>
      <c r="I24" s="78"/>
      <c r="J24" s="78"/>
      <c r="K24" s="78"/>
      <c r="L24" s="78"/>
      <c r="M24" s="78"/>
      <c r="N24" s="78"/>
      <c r="O24" s="78"/>
      <c r="P24" s="78"/>
      <c r="Q24" s="78"/>
    </row>
    <row r="25" spans="1:17" ht="19.5" customHeight="1">
      <c r="A25" s="77"/>
      <c r="B25" s="78"/>
      <c r="C25" s="78"/>
      <c r="D25" s="78"/>
      <c r="E25" s="78"/>
      <c r="F25" s="78"/>
      <c r="G25" s="78"/>
      <c r="H25" s="78"/>
      <c r="I25" s="78"/>
      <c r="J25" s="78"/>
      <c r="K25" s="78"/>
      <c r="L25" s="78"/>
      <c r="M25" s="78"/>
      <c r="N25" s="78"/>
      <c r="O25" s="78"/>
      <c r="P25" s="78"/>
      <c r="Q25" s="78"/>
    </row>
    <row r="26" spans="1:17" ht="19.5" customHeight="1">
      <c r="A26" s="77" t="s">
        <v>155</v>
      </c>
      <c r="B26" s="78"/>
      <c r="C26" s="78"/>
      <c r="D26" s="78"/>
      <c r="E26" s="78"/>
      <c r="F26" s="78"/>
      <c r="G26" s="78"/>
      <c r="H26" s="78"/>
      <c r="I26" s="78"/>
      <c r="J26" s="78"/>
      <c r="K26" s="78"/>
      <c r="L26" s="78"/>
      <c r="M26" s="78"/>
      <c r="N26" s="78"/>
      <c r="O26" s="78"/>
      <c r="P26" s="78"/>
      <c r="Q26" s="188" t="s">
        <v>156</v>
      </c>
    </row>
    <row r="27" spans="1:17" ht="19.5" customHeight="1">
      <c r="A27" s="1626" t="s">
        <v>261</v>
      </c>
      <c r="B27" s="1620" t="s">
        <v>138</v>
      </c>
      <c r="C27" s="1616" t="s">
        <v>139</v>
      </c>
      <c r="D27" s="1616" t="s">
        <v>140</v>
      </c>
      <c r="E27" s="1616" t="s">
        <v>141</v>
      </c>
      <c r="F27" s="1618" t="s">
        <v>142</v>
      </c>
      <c r="G27" s="1620" t="s">
        <v>143</v>
      </c>
      <c r="H27" s="1616" t="s">
        <v>144</v>
      </c>
      <c r="I27" s="1616" t="s">
        <v>145</v>
      </c>
      <c r="J27" s="1616" t="s">
        <v>146</v>
      </c>
      <c r="K27" s="1618" t="s">
        <v>147</v>
      </c>
      <c r="L27" s="1620" t="s">
        <v>148</v>
      </c>
      <c r="M27" s="1616" t="s">
        <v>149</v>
      </c>
      <c r="N27" s="1616" t="s">
        <v>150</v>
      </c>
      <c r="O27" s="1616" t="s">
        <v>151</v>
      </c>
      <c r="P27" s="1622" t="s">
        <v>152</v>
      </c>
      <c r="Q27" s="1624" t="s">
        <v>153</v>
      </c>
    </row>
    <row r="28" spans="1:17" ht="19.5" customHeight="1" thickBot="1">
      <c r="A28" s="1627"/>
      <c r="B28" s="1621"/>
      <c r="C28" s="1617"/>
      <c r="D28" s="1617"/>
      <c r="E28" s="1617"/>
      <c r="F28" s="1619"/>
      <c r="G28" s="1621"/>
      <c r="H28" s="1617"/>
      <c r="I28" s="1617"/>
      <c r="J28" s="1617"/>
      <c r="K28" s="1619"/>
      <c r="L28" s="1621"/>
      <c r="M28" s="1617"/>
      <c r="N28" s="1617"/>
      <c r="O28" s="1617"/>
      <c r="P28" s="1623"/>
      <c r="Q28" s="1625"/>
    </row>
    <row r="29" spans="1:17" ht="19.5" customHeight="1">
      <c r="A29" s="262" t="s">
        <v>113</v>
      </c>
      <c r="B29" s="82">
        <v>15</v>
      </c>
      <c r="C29" s="59">
        <v>28</v>
      </c>
      <c r="D29" s="59">
        <v>27</v>
      </c>
      <c r="E29" s="59">
        <v>19</v>
      </c>
      <c r="F29" s="263">
        <v>0</v>
      </c>
      <c r="G29" s="82">
        <v>1</v>
      </c>
      <c r="H29" s="59">
        <v>2</v>
      </c>
      <c r="I29" s="59">
        <v>8</v>
      </c>
      <c r="J29" s="59">
        <v>16</v>
      </c>
      <c r="K29" s="263">
        <v>0</v>
      </c>
      <c r="L29" s="82">
        <v>0</v>
      </c>
      <c r="M29" s="59">
        <v>0</v>
      </c>
      <c r="N29" s="59">
        <v>0</v>
      </c>
      <c r="O29" s="59">
        <v>11</v>
      </c>
      <c r="P29" s="60">
        <v>10</v>
      </c>
      <c r="Q29" s="264">
        <v>137</v>
      </c>
    </row>
    <row r="30" spans="1:17" ht="19.5" customHeight="1">
      <c r="A30" s="183" t="s">
        <v>114</v>
      </c>
      <c r="B30" s="82">
        <v>17</v>
      </c>
      <c r="C30" s="59">
        <v>23</v>
      </c>
      <c r="D30" s="59">
        <v>35</v>
      </c>
      <c r="E30" s="59">
        <v>16</v>
      </c>
      <c r="F30" s="263">
        <v>0</v>
      </c>
      <c r="G30" s="82">
        <v>0</v>
      </c>
      <c r="H30" s="59">
        <v>3</v>
      </c>
      <c r="I30" s="59">
        <v>11</v>
      </c>
      <c r="J30" s="59">
        <v>43</v>
      </c>
      <c r="K30" s="263">
        <v>2</v>
      </c>
      <c r="L30" s="82">
        <v>0</v>
      </c>
      <c r="M30" s="59">
        <v>0</v>
      </c>
      <c r="N30" s="59">
        <v>0</v>
      </c>
      <c r="O30" s="59">
        <v>15</v>
      </c>
      <c r="P30" s="60">
        <v>5</v>
      </c>
      <c r="Q30" s="264">
        <v>170</v>
      </c>
    </row>
    <row r="31" spans="1:17" ht="19.5" customHeight="1">
      <c r="A31" s="183" t="s">
        <v>115</v>
      </c>
      <c r="B31" s="82">
        <v>5</v>
      </c>
      <c r="C31" s="59">
        <v>21</v>
      </c>
      <c r="D31" s="59">
        <v>36</v>
      </c>
      <c r="E31" s="59">
        <v>10</v>
      </c>
      <c r="F31" s="263">
        <v>0</v>
      </c>
      <c r="G31" s="82">
        <v>1</v>
      </c>
      <c r="H31" s="59">
        <v>3</v>
      </c>
      <c r="I31" s="59">
        <v>12</v>
      </c>
      <c r="J31" s="59">
        <v>84</v>
      </c>
      <c r="K31" s="263">
        <v>1</v>
      </c>
      <c r="L31" s="82">
        <v>0</v>
      </c>
      <c r="M31" s="59">
        <v>0</v>
      </c>
      <c r="N31" s="59">
        <v>0</v>
      </c>
      <c r="O31" s="59">
        <v>24</v>
      </c>
      <c r="P31" s="60">
        <v>17</v>
      </c>
      <c r="Q31" s="264">
        <v>214</v>
      </c>
    </row>
    <row r="32" spans="1:17" ht="19.5" customHeight="1">
      <c r="A32" s="183" t="s">
        <v>116</v>
      </c>
      <c r="B32" s="82">
        <v>20</v>
      </c>
      <c r="C32" s="59">
        <v>33</v>
      </c>
      <c r="D32" s="59">
        <v>45</v>
      </c>
      <c r="E32" s="59">
        <v>35</v>
      </c>
      <c r="F32" s="263">
        <v>0</v>
      </c>
      <c r="G32" s="82">
        <v>0</v>
      </c>
      <c r="H32" s="59">
        <v>3</v>
      </c>
      <c r="I32" s="59">
        <v>13</v>
      </c>
      <c r="J32" s="59">
        <v>128</v>
      </c>
      <c r="K32" s="263">
        <v>5</v>
      </c>
      <c r="L32" s="82">
        <v>0</v>
      </c>
      <c r="M32" s="59">
        <v>0</v>
      </c>
      <c r="N32" s="59">
        <v>1</v>
      </c>
      <c r="O32" s="59">
        <v>22</v>
      </c>
      <c r="P32" s="60">
        <v>9</v>
      </c>
      <c r="Q32" s="264">
        <v>314</v>
      </c>
    </row>
    <row r="33" spans="1:17" ht="19.5" customHeight="1">
      <c r="A33" s="183" t="s">
        <v>117</v>
      </c>
      <c r="B33" s="82">
        <v>10</v>
      </c>
      <c r="C33" s="59">
        <v>16</v>
      </c>
      <c r="D33" s="59">
        <v>35</v>
      </c>
      <c r="E33" s="59">
        <v>26</v>
      </c>
      <c r="F33" s="263">
        <v>0</v>
      </c>
      <c r="G33" s="82">
        <v>0</v>
      </c>
      <c r="H33" s="59">
        <v>4</v>
      </c>
      <c r="I33" s="59">
        <v>6</v>
      </c>
      <c r="J33" s="59">
        <v>105</v>
      </c>
      <c r="K33" s="263">
        <v>3</v>
      </c>
      <c r="L33" s="82">
        <v>0</v>
      </c>
      <c r="M33" s="59">
        <v>0</v>
      </c>
      <c r="N33" s="59">
        <v>1</v>
      </c>
      <c r="O33" s="59">
        <v>11</v>
      </c>
      <c r="P33" s="60">
        <v>3</v>
      </c>
      <c r="Q33" s="264">
        <v>220</v>
      </c>
    </row>
    <row r="34" spans="1:17" ht="19.5" customHeight="1">
      <c r="A34" s="183" t="s">
        <v>118</v>
      </c>
      <c r="B34" s="82">
        <v>5</v>
      </c>
      <c r="C34" s="59">
        <v>30</v>
      </c>
      <c r="D34" s="59">
        <v>40</v>
      </c>
      <c r="E34" s="59">
        <v>33</v>
      </c>
      <c r="F34" s="263">
        <v>0</v>
      </c>
      <c r="G34" s="82">
        <v>0</v>
      </c>
      <c r="H34" s="59">
        <v>2</v>
      </c>
      <c r="I34" s="59">
        <v>5</v>
      </c>
      <c r="J34" s="59">
        <v>109</v>
      </c>
      <c r="K34" s="263">
        <v>2</v>
      </c>
      <c r="L34" s="82">
        <v>0</v>
      </c>
      <c r="M34" s="59">
        <v>0</v>
      </c>
      <c r="N34" s="59">
        <v>0</v>
      </c>
      <c r="O34" s="59">
        <v>9</v>
      </c>
      <c r="P34" s="60">
        <v>7</v>
      </c>
      <c r="Q34" s="264">
        <v>242</v>
      </c>
    </row>
    <row r="35" spans="1:17" ht="19.5" customHeight="1">
      <c r="A35" s="183" t="s">
        <v>119</v>
      </c>
      <c r="B35" s="82">
        <v>19</v>
      </c>
      <c r="C35" s="59">
        <v>44</v>
      </c>
      <c r="D35" s="59">
        <v>55</v>
      </c>
      <c r="E35" s="59">
        <v>56</v>
      </c>
      <c r="F35" s="263">
        <v>0</v>
      </c>
      <c r="G35" s="82">
        <v>0</v>
      </c>
      <c r="H35" s="59">
        <v>0</v>
      </c>
      <c r="I35" s="59">
        <v>4</v>
      </c>
      <c r="J35" s="59">
        <v>117</v>
      </c>
      <c r="K35" s="263">
        <v>4</v>
      </c>
      <c r="L35" s="82">
        <v>0</v>
      </c>
      <c r="M35" s="59">
        <v>0</v>
      </c>
      <c r="N35" s="59">
        <v>0</v>
      </c>
      <c r="O35" s="59">
        <v>12</v>
      </c>
      <c r="P35" s="60">
        <v>9</v>
      </c>
      <c r="Q35" s="264">
        <v>320</v>
      </c>
    </row>
    <row r="36" spans="1:17" ht="19.5" customHeight="1">
      <c r="A36" s="183" t="s">
        <v>120</v>
      </c>
      <c r="B36" s="82">
        <v>7</v>
      </c>
      <c r="C36" s="59">
        <v>23</v>
      </c>
      <c r="D36" s="59">
        <v>24</v>
      </c>
      <c r="E36" s="59">
        <v>29</v>
      </c>
      <c r="F36" s="263">
        <v>0</v>
      </c>
      <c r="G36" s="82">
        <v>0</v>
      </c>
      <c r="H36" s="59">
        <v>3</v>
      </c>
      <c r="I36" s="59">
        <v>4</v>
      </c>
      <c r="J36" s="59">
        <v>39</v>
      </c>
      <c r="K36" s="263">
        <v>0</v>
      </c>
      <c r="L36" s="82">
        <v>0</v>
      </c>
      <c r="M36" s="59">
        <v>0</v>
      </c>
      <c r="N36" s="59">
        <v>0</v>
      </c>
      <c r="O36" s="59">
        <v>7</v>
      </c>
      <c r="P36" s="60">
        <v>0</v>
      </c>
      <c r="Q36" s="264">
        <v>136</v>
      </c>
    </row>
    <row r="37" spans="1:17" ht="19.5" customHeight="1">
      <c r="A37" s="183" t="s">
        <v>121</v>
      </c>
      <c r="B37" s="82">
        <v>19</v>
      </c>
      <c r="C37" s="59">
        <v>31</v>
      </c>
      <c r="D37" s="59">
        <v>59</v>
      </c>
      <c r="E37" s="59">
        <v>23</v>
      </c>
      <c r="F37" s="263">
        <v>0</v>
      </c>
      <c r="G37" s="82">
        <v>0</v>
      </c>
      <c r="H37" s="59">
        <v>2</v>
      </c>
      <c r="I37" s="59">
        <v>8</v>
      </c>
      <c r="J37" s="59">
        <v>35</v>
      </c>
      <c r="K37" s="263">
        <v>6</v>
      </c>
      <c r="L37" s="82">
        <v>0</v>
      </c>
      <c r="M37" s="59">
        <v>0</v>
      </c>
      <c r="N37" s="59">
        <v>0</v>
      </c>
      <c r="O37" s="59">
        <v>5</v>
      </c>
      <c r="P37" s="60">
        <v>4</v>
      </c>
      <c r="Q37" s="264">
        <v>192</v>
      </c>
    </row>
    <row r="38" spans="1:17" ht="19.5" customHeight="1">
      <c r="A38" s="183" t="s">
        <v>109</v>
      </c>
      <c r="B38" s="82">
        <v>14</v>
      </c>
      <c r="C38" s="59">
        <v>25</v>
      </c>
      <c r="D38" s="59">
        <v>57</v>
      </c>
      <c r="E38" s="59">
        <v>33</v>
      </c>
      <c r="F38" s="263">
        <v>0</v>
      </c>
      <c r="G38" s="82">
        <v>0</v>
      </c>
      <c r="H38" s="59">
        <v>0</v>
      </c>
      <c r="I38" s="59">
        <v>9</v>
      </c>
      <c r="J38" s="59">
        <v>31</v>
      </c>
      <c r="K38" s="263">
        <v>9</v>
      </c>
      <c r="L38" s="82">
        <v>0</v>
      </c>
      <c r="M38" s="59">
        <v>0</v>
      </c>
      <c r="N38" s="59">
        <v>0</v>
      </c>
      <c r="O38" s="59">
        <v>23</v>
      </c>
      <c r="P38" s="60">
        <v>5</v>
      </c>
      <c r="Q38" s="264">
        <v>206</v>
      </c>
    </row>
    <row r="39" spans="1:17" ht="19.5" customHeight="1">
      <c r="A39" s="183" t="s">
        <v>110</v>
      </c>
      <c r="B39" s="82">
        <v>17</v>
      </c>
      <c r="C39" s="59">
        <v>36</v>
      </c>
      <c r="D39" s="59">
        <v>53</v>
      </c>
      <c r="E39" s="59">
        <v>39</v>
      </c>
      <c r="F39" s="263">
        <v>0</v>
      </c>
      <c r="G39" s="82">
        <v>1</v>
      </c>
      <c r="H39" s="59">
        <v>0</v>
      </c>
      <c r="I39" s="59">
        <v>12</v>
      </c>
      <c r="J39" s="59">
        <v>44</v>
      </c>
      <c r="K39" s="263">
        <v>7</v>
      </c>
      <c r="L39" s="82">
        <v>0</v>
      </c>
      <c r="M39" s="59">
        <v>0</v>
      </c>
      <c r="N39" s="59">
        <v>0</v>
      </c>
      <c r="O39" s="59">
        <v>10</v>
      </c>
      <c r="P39" s="60">
        <v>2</v>
      </c>
      <c r="Q39" s="264">
        <v>221</v>
      </c>
    </row>
    <row r="40" spans="1:17" ht="19.5" customHeight="1" thickBot="1">
      <c r="A40" s="265" t="s">
        <v>111</v>
      </c>
      <c r="B40" s="266">
        <v>17</v>
      </c>
      <c r="C40" s="186">
        <v>44</v>
      </c>
      <c r="D40" s="186">
        <v>59</v>
      </c>
      <c r="E40" s="186">
        <v>37</v>
      </c>
      <c r="F40" s="267">
        <v>0</v>
      </c>
      <c r="G40" s="268">
        <v>0</v>
      </c>
      <c r="H40" s="186">
        <v>10</v>
      </c>
      <c r="I40" s="186">
        <v>12</v>
      </c>
      <c r="J40" s="186">
        <v>25</v>
      </c>
      <c r="K40" s="267">
        <v>6</v>
      </c>
      <c r="L40" s="268">
        <v>0</v>
      </c>
      <c r="M40" s="186">
        <v>0</v>
      </c>
      <c r="N40" s="186">
        <v>1</v>
      </c>
      <c r="O40" s="186">
        <v>5</v>
      </c>
      <c r="P40" s="269">
        <v>0</v>
      </c>
      <c r="Q40" s="270">
        <v>216</v>
      </c>
    </row>
    <row r="41" spans="1:17" ht="19.5" customHeight="1" thickTop="1">
      <c r="A41" s="904" t="s">
        <v>544</v>
      </c>
      <c r="B41" s="271">
        <v>165</v>
      </c>
      <c r="C41" s="70">
        <v>354</v>
      </c>
      <c r="D41" s="70">
        <v>525</v>
      </c>
      <c r="E41" s="70">
        <v>356</v>
      </c>
      <c r="F41" s="76">
        <v>0</v>
      </c>
      <c r="G41" s="271">
        <v>3</v>
      </c>
      <c r="H41" s="70">
        <v>32</v>
      </c>
      <c r="I41" s="70">
        <v>104</v>
      </c>
      <c r="J41" s="70">
        <v>776</v>
      </c>
      <c r="K41" s="76">
        <v>45</v>
      </c>
      <c r="L41" s="271">
        <v>0</v>
      </c>
      <c r="M41" s="70">
        <v>0</v>
      </c>
      <c r="N41" s="70">
        <v>3</v>
      </c>
      <c r="O41" s="70">
        <v>154</v>
      </c>
      <c r="P41" s="69">
        <v>71</v>
      </c>
      <c r="Q41" s="264">
        <v>2588</v>
      </c>
    </row>
    <row r="42" spans="1:17" ht="19.5" customHeight="1" thickBot="1">
      <c r="A42" s="905" t="s">
        <v>157</v>
      </c>
      <c r="B42" s="272">
        <v>0.06375579598145285</v>
      </c>
      <c r="C42" s="272">
        <v>0.1367851622874807</v>
      </c>
      <c r="D42" s="272">
        <v>0.20285935085007728</v>
      </c>
      <c r="E42" s="272">
        <v>0.1375579598145286</v>
      </c>
      <c r="F42" s="273">
        <v>0</v>
      </c>
      <c r="G42" s="274">
        <v>0.00115919629057187</v>
      </c>
      <c r="H42" s="272">
        <v>0.012364760432766615</v>
      </c>
      <c r="I42" s="275">
        <v>0.0401854714064915</v>
      </c>
      <c r="J42" s="275">
        <v>0.29984544049459044</v>
      </c>
      <c r="K42" s="273">
        <v>0.01738794435857805</v>
      </c>
      <c r="L42" s="274">
        <v>0</v>
      </c>
      <c r="M42" s="272">
        <v>0</v>
      </c>
      <c r="N42" s="272">
        <v>0.00115919629057187</v>
      </c>
      <c r="O42" s="272">
        <v>0.059505409582689336</v>
      </c>
      <c r="P42" s="272">
        <v>0.02743431221020093</v>
      </c>
      <c r="Q42" s="276">
        <v>1</v>
      </c>
    </row>
    <row r="43" spans="1:17" ht="19.5" customHeight="1">
      <c r="A43" s="906" t="s">
        <v>113</v>
      </c>
      <c r="B43" s="82">
        <v>20</v>
      </c>
      <c r="C43" s="59">
        <v>23</v>
      </c>
      <c r="D43" s="59">
        <v>47</v>
      </c>
      <c r="E43" s="59">
        <v>18</v>
      </c>
      <c r="F43" s="263">
        <v>0</v>
      </c>
      <c r="G43" s="82">
        <v>1</v>
      </c>
      <c r="H43" s="59">
        <v>2</v>
      </c>
      <c r="I43" s="59">
        <v>3</v>
      </c>
      <c r="J43" s="59">
        <v>17</v>
      </c>
      <c r="K43" s="263">
        <v>1</v>
      </c>
      <c r="L43" s="82">
        <v>0</v>
      </c>
      <c r="M43" s="59">
        <v>0</v>
      </c>
      <c r="N43" s="59">
        <v>0</v>
      </c>
      <c r="O43" s="59">
        <v>2</v>
      </c>
      <c r="P43" s="60">
        <v>5</v>
      </c>
      <c r="Q43" s="264">
        <v>139</v>
      </c>
    </row>
    <row r="44" spans="1:17" ht="19.5" customHeight="1">
      <c r="A44" s="907" t="s">
        <v>114</v>
      </c>
      <c r="B44" s="82">
        <v>21</v>
      </c>
      <c r="C44" s="59">
        <v>29</v>
      </c>
      <c r="D44" s="59">
        <v>41</v>
      </c>
      <c r="E44" s="59">
        <v>22</v>
      </c>
      <c r="F44" s="263">
        <v>0</v>
      </c>
      <c r="G44" s="82">
        <v>1</v>
      </c>
      <c r="H44" s="59">
        <v>2</v>
      </c>
      <c r="I44" s="59">
        <v>6</v>
      </c>
      <c r="J44" s="59">
        <v>35</v>
      </c>
      <c r="K44" s="263">
        <v>7</v>
      </c>
      <c r="L44" s="82">
        <v>0</v>
      </c>
      <c r="M44" s="59">
        <v>0</v>
      </c>
      <c r="N44" s="59">
        <v>0</v>
      </c>
      <c r="O44" s="59">
        <v>9</v>
      </c>
      <c r="P44" s="60">
        <v>3</v>
      </c>
      <c r="Q44" s="264">
        <v>176</v>
      </c>
    </row>
    <row r="45" spans="1:17" ht="19.5" customHeight="1" thickBot="1">
      <c r="A45" s="908" t="s">
        <v>115</v>
      </c>
      <c r="B45" s="266">
        <v>20</v>
      </c>
      <c r="C45" s="186">
        <v>27</v>
      </c>
      <c r="D45" s="186">
        <v>34</v>
      </c>
      <c r="E45" s="186">
        <v>10</v>
      </c>
      <c r="F45" s="267">
        <v>0</v>
      </c>
      <c r="G45" s="268">
        <v>1</v>
      </c>
      <c r="H45" s="186">
        <v>6</v>
      </c>
      <c r="I45" s="186">
        <v>13</v>
      </c>
      <c r="J45" s="186">
        <v>20</v>
      </c>
      <c r="K45" s="267">
        <v>1</v>
      </c>
      <c r="L45" s="268">
        <v>0</v>
      </c>
      <c r="M45" s="186">
        <v>0</v>
      </c>
      <c r="N45" s="186">
        <v>0</v>
      </c>
      <c r="O45" s="186">
        <v>27</v>
      </c>
      <c r="P45" s="269">
        <v>27</v>
      </c>
      <c r="Q45" s="270">
        <v>186</v>
      </c>
    </row>
    <row r="46" spans="1:17" ht="19.5" customHeight="1" thickTop="1">
      <c r="A46" s="904" t="s">
        <v>545</v>
      </c>
      <c r="B46" s="271">
        <v>189</v>
      </c>
      <c r="C46" s="70">
        <v>361</v>
      </c>
      <c r="D46" s="70">
        <v>549</v>
      </c>
      <c r="E46" s="70">
        <v>361</v>
      </c>
      <c r="F46" s="76">
        <v>0</v>
      </c>
      <c r="G46" s="271">
        <v>4</v>
      </c>
      <c r="H46" s="70">
        <v>34</v>
      </c>
      <c r="I46" s="70">
        <v>95</v>
      </c>
      <c r="J46" s="70">
        <v>705</v>
      </c>
      <c r="K46" s="76">
        <v>51</v>
      </c>
      <c r="L46" s="271">
        <v>0</v>
      </c>
      <c r="M46" s="70">
        <v>0</v>
      </c>
      <c r="N46" s="70">
        <v>3</v>
      </c>
      <c r="O46" s="70">
        <v>142</v>
      </c>
      <c r="P46" s="69">
        <v>74</v>
      </c>
      <c r="Q46" s="264">
        <v>2568</v>
      </c>
    </row>
    <row r="47" spans="1:17" ht="19.5" customHeight="1">
      <c r="A47" s="277" t="s">
        <v>157</v>
      </c>
      <c r="B47" s="278">
        <v>0.07359813084112149</v>
      </c>
      <c r="C47" s="278">
        <v>0.14057632398753894</v>
      </c>
      <c r="D47" s="278">
        <v>0.21378504672897197</v>
      </c>
      <c r="E47" s="278">
        <v>0.14057632398753894</v>
      </c>
      <c r="F47" s="279">
        <v>0</v>
      </c>
      <c r="G47" s="280">
        <v>0.001557632398753894</v>
      </c>
      <c r="H47" s="278">
        <v>0.0132398753894081</v>
      </c>
      <c r="I47" s="281">
        <v>0.03699376947040498</v>
      </c>
      <c r="J47" s="281">
        <v>0.27453271028037385</v>
      </c>
      <c r="K47" s="279">
        <v>0.01985981308411215</v>
      </c>
      <c r="L47" s="280">
        <v>0</v>
      </c>
      <c r="M47" s="278">
        <v>0</v>
      </c>
      <c r="N47" s="278">
        <v>0.0011682242990654205</v>
      </c>
      <c r="O47" s="278">
        <v>0.05529595015576324</v>
      </c>
      <c r="P47" s="278">
        <v>0.02881619937694704</v>
      </c>
      <c r="Q47" s="282">
        <v>1</v>
      </c>
    </row>
    <row r="48" spans="1:17" ht="19.5" customHeight="1">
      <c r="A48" s="77" t="s">
        <v>275</v>
      </c>
      <c r="B48" s="78"/>
      <c r="C48" s="78"/>
      <c r="D48" s="78"/>
      <c r="E48" s="78"/>
      <c r="F48" s="78"/>
      <c r="G48" s="78"/>
      <c r="H48" s="78"/>
      <c r="I48" s="78"/>
      <c r="J48" s="78"/>
      <c r="K48" s="78"/>
      <c r="L48" s="78"/>
      <c r="M48" s="78"/>
      <c r="N48" s="78"/>
      <c r="O48" s="78"/>
      <c r="P48" s="78"/>
      <c r="Q48" s="78"/>
    </row>
    <row r="49" spans="1:17" ht="19.5" customHeight="1">
      <c r="A49" s="77"/>
      <c r="B49" s="78"/>
      <c r="C49" s="78"/>
      <c r="D49" s="78"/>
      <c r="E49" s="78"/>
      <c r="F49" s="78"/>
      <c r="G49" s="78"/>
      <c r="H49" s="78"/>
      <c r="I49" s="78"/>
      <c r="J49" s="78"/>
      <c r="K49" s="78"/>
      <c r="L49" s="78"/>
      <c r="M49" s="78"/>
      <c r="N49" s="78"/>
      <c r="O49" s="78"/>
      <c r="P49" s="78"/>
      <c r="Q49" s="78"/>
    </row>
    <row r="50" spans="1:41" s="80" customFormat="1" ht="19.5" customHeight="1">
      <c r="A50" s="1355" t="s">
        <v>398</v>
      </c>
      <c r="B50" s="1355"/>
      <c r="C50" s="1355"/>
      <c r="D50" s="1355"/>
      <c r="E50" s="1355"/>
      <c r="F50" s="1355"/>
      <c r="G50" s="1355"/>
      <c r="H50" s="1355"/>
      <c r="I50" s="1355"/>
      <c r="J50" s="1434" t="s">
        <v>397</v>
      </c>
      <c r="K50" s="1434"/>
      <c r="L50" s="1434"/>
      <c r="M50" s="1434"/>
      <c r="N50" s="1434"/>
      <c r="O50" s="1434"/>
      <c r="P50" s="1434"/>
      <c r="Q50" s="1434"/>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row>
  </sheetData>
  <mergeCells count="36">
    <mergeCell ref="Q27:Q28"/>
    <mergeCell ref="M27:M28"/>
    <mergeCell ref="N27:N28"/>
    <mergeCell ref="O27:O28"/>
    <mergeCell ref="P27:P28"/>
    <mergeCell ref="I27:I28"/>
    <mergeCell ref="J27:J28"/>
    <mergeCell ref="K27:K28"/>
    <mergeCell ref="L27:L28"/>
    <mergeCell ref="P5:P6"/>
    <mergeCell ref="Q5:Q6"/>
    <mergeCell ref="A27:A28"/>
    <mergeCell ref="B27:B28"/>
    <mergeCell ref="C27:C28"/>
    <mergeCell ref="D27:D28"/>
    <mergeCell ref="E27:E28"/>
    <mergeCell ref="F27:F28"/>
    <mergeCell ref="G27:G28"/>
    <mergeCell ref="H27:H28"/>
    <mergeCell ref="L5:L6"/>
    <mergeCell ref="M5:M6"/>
    <mergeCell ref="N5:N6"/>
    <mergeCell ref="O5:O6"/>
    <mergeCell ref="H5:H6"/>
    <mergeCell ref="I5:I6"/>
    <mergeCell ref="J5:J6"/>
    <mergeCell ref="K5:K6"/>
    <mergeCell ref="A5:A6"/>
    <mergeCell ref="B5:B6"/>
    <mergeCell ref="C5:C6"/>
    <mergeCell ref="D5:D6"/>
    <mergeCell ref="E5:E6"/>
    <mergeCell ref="F5:F6"/>
    <mergeCell ref="G5:G6"/>
    <mergeCell ref="A50:I50"/>
    <mergeCell ref="J50:Q50"/>
  </mergeCells>
  <printOptions horizontalCentered="1"/>
  <pageMargins left="0.3937007874015748" right="0.3937007874015748" top="0.5905511811023623" bottom="0.3937007874015748" header="0.5118110236220472" footer="0.5118110236220472"/>
  <pageSetup fitToWidth="2" horizontalDpi="600" verticalDpi="600" orientation="portrait" paperSize="9" scale="87" r:id="rId2"/>
  <colBreaks count="1" manualBreakCount="1">
    <brk id="9" max="49" man="1"/>
  </colBreaks>
  <drawing r:id="rId1"/>
</worksheet>
</file>

<file path=xl/worksheets/sheet11.xml><?xml version="1.0" encoding="utf-8"?>
<worksheet xmlns="http://schemas.openxmlformats.org/spreadsheetml/2006/main" xmlns:r="http://schemas.openxmlformats.org/officeDocument/2006/relationships">
  <sheetPr>
    <tabColor indexed="39"/>
    <pageSetUpPr fitToPage="1"/>
  </sheetPr>
  <dimension ref="A1:CX50"/>
  <sheetViews>
    <sheetView workbookViewId="0" topLeftCell="A1">
      <selection activeCell="V26" sqref="V1:AQ16384"/>
    </sheetView>
  </sheetViews>
  <sheetFormatPr defaultColWidth="8.66015625" defaultRowHeight="21" customHeight="1"/>
  <cols>
    <col min="1" max="1" width="7.66015625" style="40" customWidth="1"/>
    <col min="2" max="10" width="7.66015625" style="81" customWidth="1"/>
    <col min="11" max="17" width="7.5" style="81" customWidth="1"/>
    <col min="18" max="20" width="6.08203125" style="81" customWidth="1"/>
    <col min="21" max="21" width="7.66015625" style="290" customWidth="1"/>
    <col min="22" max="22" width="5.08203125" style="40" customWidth="1"/>
    <col min="23" max="23" width="8.91015625" style="40" customWidth="1"/>
    <col min="24" max="24" width="11.91015625" style="40" customWidth="1"/>
    <col min="25" max="25" width="8.91015625" style="40" customWidth="1"/>
    <col min="26" max="26" width="5.08203125" style="40" customWidth="1"/>
    <col min="27" max="27" width="8.91015625" style="40" customWidth="1"/>
    <col min="28" max="28" width="11" style="40" customWidth="1"/>
    <col min="29" max="29" width="8.91015625" style="40" customWidth="1"/>
    <col min="30" max="30" width="5.08203125" style="40" customWidth="1"/>
    <col min="31" max="31" width="8.91015625" style="40" customWidth="1"/>
    <col min="32" max="32" width="11.83203125" style="40" customWidth="1"/>
    <col min="33" max="33" width="8.91015625" style="40" customWidth="1"/>
    <col min="34" max="34" width="5.08203125" style="40" customWidth="1"/>
    <col min="35" max="35" width="8.91015625" style="40" customWidth="1"/>
    <col min="36" max="36" width="11" style="40" customWidth="1"/>
    <col min="37" max="37" width="8.91015625" style="40" customWidth="1"/>
    <col min="38" max="38" width="5.08203125" style="40" customWidth="1"/>
    <col min="39" max="39" width="8.91015625" style="40" customWidth="1"/>
    <col min="40" max="40" width="10.5" style="40" customWidth="1"/>
    <col min="41" max="41" width="8.91015625" style="40" customWidth="1"/>
    <col min="42" max="42" width="5.08203125" style="40" customWidth="1"/>
    <col min="43" max="45" width="8.91015625" style="40" customWidth="1"/>
    <col min="46" max="46" width="5.08203125" style="40" customWidth="1"/>
    <col min="47" max="47" width="8.91015625" style="40" customWidth="1"/>
    <col min="48" max="48" width="9.5" style="40" customWidth="1"/>
    <col min="49" max="49" width="8.91015625" style="40" customWidth="1"/>
    <col min="50" max="50" width="5.08203125" style="40" customWidth="1"/>
    <col min="51" max="51" width="8.91015625" style="40" customWidth="1"/>
    <col min="52" max="52" width="10.5" style="40" customWidth="1"/>
    <col min="53" max="53" width="8.91015625" style="40" customWidth="1"/>
    <col min="54" max="54" width="5.08203125" style="40" customWidth="1"/>
    <col min="55" max="55" width="8.91015625" style="40" customWidth="1"/>
    <col min="56" max="56" width="10.5" style="40" customWidth="1"/>
    <col min="57" max="57" width="8.91015625" style="40" customWidth="1"/>
    <col min="58" max="58" width="5.08203125" style="40" customWidth="1"/>
    <col min="59" max="61" width="8.91015625" style="40" customWidth="1"/>
    <col min="62" max="62" width="6.41015625" style="40" customWidth="1"/>
    <col min="63" max="63" width="10.83203125" style="40" customWidth="1"/>
    <col min="64" max="64" width="14.83203125" style="40" customWidth="1"/>
    <col min="65" max="65" width="8.91015625" style="40" bestFit="1" customWidth="1"/>
    <col min="66" max="66" width="5.08203125" style="40" customWidth="1"/>
    <col min="67" max="69" width="8.91015625" style="40" bestFit="1" customWidth="1"/>
    <col min="70" max="70" width="5.08203125" style="40" customWidth="1"/>
    <col min="71" max="73" width="8.91015625" style="40" bestFit="1" customWidth="1"/>
    <col min="74" max="74" width="4.83203125" style="40" customWidth="1"/>
    <col min="75" max="78" width="8.91015625" style="40" bestFit="1" customWidth="1"/>
    <col min="79" max="79" width="10.83203125" style="40" bestFit="1" customWidth="1"/>
    <col min="80" max="80" width="14.83203125" style="40" bestFit="1" customWidth="1"/>
    <col min="81" max="81" width="8.91015625" style="40" bestFit="1" customWidth="1"/>
    <col min="82" max="102" width="8.83203125" style="40" customWidth="1"/>
    <col min="103" max="16384" width="8.83203125" style="41" customWidth="1"/>
  </cols>
  <sheetData>
    <row r="1" spans="1:20" ht="30" customHeight="1">
      <c r="A1" s="37" t="s">
        <v>529</v>
      </c>
      <c r="B1" s="187"/>
      <c r="C1" s="187"/>
      <c r="D1" s="187"/>
      <c r="E1" s="187"/>
      <c r="F1" s="187"/>
      <c r="G1" s="187"/>
      <c r="H1" s="187"/>
      <c r="I1" s="187"/>
      <c r="J1" s="289"/>
      <c r="Q1" s="78"/>
      <c r="R1" s="78"/>
      <c r="S1" s="78"/>
      <c r="T1" s="78"/>
    </row>
    <row r="2" spans="1:21" ht="21" customHeight="1">
      <c r="A2" s="77"/>
      <c r="B2" s="78"/>
      <c r="C2" s="78"/>
      <c r="D2" s="78"/>
      <c r="E2" s="78"/>
      <c r="F2" s="78"/>
      <c r="G2" s="78"/>
      <c r="H2" s="78"/>
      <c r="I2" s="78"/>
      <c r="J2" s="78"/>
      <c r="K2" s="78"/>
      <c r="L2" s="78"/>
      <c r="M2" s="78"/>
      <c r="N2" s="78"/>
      <c r="O2" s="78"/>
      <c r="P2" s="78"/>
      <c r="Q2" s="78"/>
      <c r="R2" s="78"/>
      <c r="S2" s="78"/>
      <c r="T2" s="78"/>
      <c r="U2" s="291"/>
    </row>
    <row r="3" spans="1:43" ht="21" customHeight="1">
      <c r="A3" s="77" t="s">
        <v>57</v>
      </c>
      <c r="B3" s="78"/>
      <c r="C3" s="78"/>
      <c r="D3" s="78"/>
      <c r="E3" s="78"/>
      <c r="F3" s="78"/>
      <c r="G3" s="78"/>
      <c r="H3" s="78"/>
      <c r="I3" s="78"/>
      <c r="J3" s="78"/>
      <c r="K3" s="78"/>
      <c r="L3" s="78"/>
      <c r="M3" s="78"/>
      <c r="N3" s="78"/>
      <c r="O3" s="78"/>
      <c r="P3" s="78"/>
      <c r="Q3" s="78"/>
      <c r="R3" s="78"/>
      <c r="S3" s="78"/>
      <c r="T3" s="78"/>
      <c r="U3" s="42" t="s">
        <v>158</v>
      </c>
      <c r="V3" s="81"/>
      <c r="W3" s="81"/>
      <c r="X3" s="81"/>
      <c r="Y3" s="81"/>
      <c r="Z3" s="81"/>
      <c r="AA3" s="81"/>
      <c r="AB3" s="81"/>
      <c r="AC3" s="81"/>
      <c r="AD3" s="81"/>
      <c r="AE3" s="81"/>
      <c r="AF3" s="81"/>
      <c r="AG3" s="81"/>
      <c r="AH3" s="81"/>
      <c r="AI3" s="81"/>
      <c r="AJ3" s="81"/>
      <c r="AK3" s="81"/>
      <c r="AL3" s="81"/>
      <c r="AM3" s="81"/>
      <c r="AN3" s="81"/>
      <c r="AO3" s="81"/>
      <c r="AP3" s="81"/>
      <c r="AQ3" s="81"/>
    </row>
    <row r="4" spans="1:81" ht="21" customHeight="1">
      <c r="A4" s="189" t="s">
        <v>11</v>
      </c>
      <c r="B4" s="128" t="s">
        <v>241</v>
      </c>
      <c r="C4" s="134"/>
      <c r="D4" s="134"/>
      <c r="E4" s="134"/>
      <c r="F4" s="134"/>
      <c r="G4" s="134"/>
      <c r="H4" s="134"/>
      <c r="I4" s="134"/>
      <c r="J4" s="134"/>
      <c r="K4" s="134"/>
      <c r="L4" s="134"/>
      <c r="M4" s="134"/>
      <c r="N4" s="134"/>
      <c r="O4" s="134"/>
      <c r="P4" s="134"/>
      <c r="Q4" s="134"/>
      <c r="R4" s="1652" t="s">
        <v>244</v>
      </c>
      <c r="S4" s="1653"/>
      <c r="T4" s="1654"/>
      <c r="U4" s="1635" t="s">
        <v>242</v>
      </c>
      <c r="V4" s="292"/>
      <c r="W4" s="293"/>
      <c r="X4" s="292"/>
      <c r="Y4" s="292"/>
      <c r="Z4" s="292"/>
      <c r="AA4" s="293"/>
      <c r="AB4" s="292"/>
      <c r="AC4" s="292"/>
      <c r="AD4" s="292"/>
      <c r="AE4" s="293"/>
      <c r="AF4" s="292"/>
      <c r="AG4" s="292"/>
      <c r="AH4" s="292"/>
      <c r="AI4" s="293"/>
      <c r="AJ4" s="292"/>
      <c r="AK4" s="292"/>
      <c r="AL4" s="292"/>
      <c r="AM4" s="293"/>
      <c r="AN4" s="292"/>
      <c r="AO4" s="292"/>
      <c r="AP4" s="292"/>
      <c r="AQ4" s="293"/>
      <c r="AR4" s="292"/>
      <c r="AS4" s="292"/>
      <c r="AT4" s="292"/>
      <c r="AU4" s="293"/>
      <c r="AV4" s="292"/>
      <c r="AW4" s="292"/>
      <c r="AX4" s="292"/>
      <c r="AY4" s="293"/>
      <c r="AZ4" s="292"/>
      <c r="BA4" s="292"/>
      <c r="BB4" s="292"/>
      <c r="BC4" s="293"/>
      <c r="BD4" s="292"/>
      <c r="BE4" s="292"/>
      <c r="BF4" s="292"/>
      <c r="BG4" s="293"/>
      <c r="BH4" s="292"/>
      <c r="BI4" s="292"/>
      <c r="BJ4" s="292"/>
      <c r="BK4" s="292"/>
      <c r="BL4" s="292"/>
      <c r="BM4" s="292"/>
      <c r="BN4" s="874" t="s">
        <v>243</v>
      </c>
      <c r="BO4" s="295"/>
      <c r="BP4" s="295"/>
      <c r="BQ4" s="873" t="s">
        <v>482</v>
      </c>
      <c r="BR4" s="295"/>
      <c r="BS4" s="295"/>
      <c r="BT4" s="295"/>
      <c r="BU4" s="295"/>
      <c r="BV4" s="295"/>
      <c r="BW4" s="295"/>
      <c r="BX4" s="295"/>
      <c r="BY4" s="296"/>
      <c r="BZ4" s="1639" t="s">
        <v>242</v>
      </c>
      <c r="CA4" s="1640"/>
      <c r="CB4" s="1640"/>
      <c r="CC4" s="1641"/>
    </row>
    <row r="5" spans="1:81" ht="21" customHeight="1">
      <c r="A5" s="1612" t="s">
        <v>284</v>
      </c>
      <c r="B5" s="1614" t="s">
        <v>58</v>
      </c>
      <c r="C5" s="1616" t="s">
        <v>59</v>
      </c>
      <c r="D5" s="1616" t="s">
        <v>60</v>
      </c>
      <c r="E5" s="1616" t="s">
        <v>61</v>
      </c>
      <c r="F5" s="1618" t="s">
        <v>62</v>
      </c>
      <c r="G5" s="1620" t="s">
        <v>63</v>
      </c>
      <c r="H5" s="1616" t="s">
        <v>64</v>
      </c>
      <c r="I5" s="1616" t="s">
        <v>65</v>
      </c>
      <c r="J5" s="1616" t="s">
        <v>66</v>
      </c>
      <c r="K5" s="1618" t="s">
        <v>67</v>
      </c>
      <c r="L5" s="1620" t="s">
        <v>68</v>
      </c>
      <c r="M5" s="1616" t="s">
        <v>69</v>
      </c>
      <c r="N5" s="1616" t="s">
        <v>70</v>
      </c>
      <c r="O5" s="1616" t="s">
        <v>71</v>
      </c>
      <c r="P5" s="1622" t="s">
        <v>72</v>
      </c>
      <c r="Q5" s="1628" t="s">
        <v>2</v>
      </c>
      <c r="R5" s="1631" t="s">
        <v>60</v>
      </c>
      <c r="S5" s="1637" t="s">
        <v>66</v>
      </c>
      <c r="T5" s="1628" t="s">
        <v>2</v>
      </c>
      <c r="U5" s="1636"/>
      <c r="V5" s="1606" t="s">
        <v>63</v>
      </c>
      <c r="W5" s="1607"/>
      <c r="X5" s="1607"/>
      <c r="Y5" s="1608"/>
      <c r="Z5" s="1606" t="s">
        <v>64</v>
      </c>
      <c r="AA5" s="1607"/>
      <c r="AB5" s="1607"/>
      <c r="AC5" s="1608"/>
      <c r="AD5" s="1606" t="s">
        <v>65</v>
      </c>
      <c r="AE5" s="1607"/>
      <c r="AF5" s="1607"/>
      <c r="AG5" s="1608"/>
      <c r="AH5" s="1606" t="s">
        <v>66</v>
      </c>
      <c r="AI5" s="1607"/>
      <c r="AJ5" s="1607"/>
      <c r="AK5" s="1608"/>
      <c r="AL5" s="1606" t="s">
        <v>67</v>
      </c>
      <c r="AM5" s="1607"/>
      <c r="AN5" s="1607"/>
      <c r="AO5" s="1608"/>
      <c r="AP5" s="1606" t="s">
        <v>68</v>
      </c>
      <c r="AQ5" s="1607"/>
      <c r="AR5" s="1607"/>
      <c r="AS5" s="1608"/>
      <c r="AT5" s="1606" t="s">
        <v>69</v>
      </c>
      <c r="AU5" s="1607"/>
      <c r="AV5" s="1607"/>
      <c r="AW5" s="1608"/>
      <c r="AX5" s="1606" t="s">
        <v>70</v>
      </c>
      <c r="AY5" s="1607"/>
      <c r="AZ5" s="1607"/>
      <c r="BA5" s="1608"/>
      <c r="BB5" s="1606" t="s">
        <v>71</v>
      </c>
      <c r="BC5" s="1607"/>
      <c r="BD5" s="1607"/>
      <c r="BE5" s="1608"/>
      <c r="BF5" s="1606" t="s">
        <v>72</v>
      </c>
      <c r="BG5" s="1607"/>
      <c r="BH5" s="1607"/>
      <c r="BI5" s="1611"/>
      <c r="BJ5" s="1609" t="s">
        <v>490</v>
      </c>
      <c r="BK5" s="1610"/>
      <c r="BL5" s="1610"/>
      <c r="BM5" s="1610"/>
      <c r="BN5" s="1650" t="s">
        <v>422</v>
      </c>
      <c r="BO5" s="1646"/>
      <c r="BP5" s="1646"/>
      <c r="BQ5" s="1646"/>
      <c r="BR5" s="1645" t="s">
        <v>484</v>
      </c>
      <c r="BS5" s="1646"/>
      <c r="BT5" s="1646"/>
      <c r="BU5" s="1647"/>
      <c r="BV5" s="1648" t="s">
        <v>483</v>
      </c>
      <c r="BW5" s="1610"/>
      <c r="BX5" s="1610"/>
      <c r="BY5" s="1649"/>
      <c r="BZ5" s="1642"/>
      <c r="CA5" s="1643"/>
      <c r="CB5" s="1643"/>
      <c r="CC5" s="1644"/>
    </row>
    <row r="6" spans="1:81" ht="21" customHeight="1" thickBot="1">
      <c r="A6" s="1613"/>
      <c r="B6" s="1615"/>
      <c r="C6" s="1617"/>
      <c r="D6" s="1617"/>
      <c r="E6" s="1617"/>
      <c r="F6" s="1619"/>
      <c r="G6" s="1621"/>
      <c r="H6" s="1617"/>
      <c r="I6" s="1617"/>
      <c r="J6" s="1617"/>
      <c r="K6" s="1619"/>
      <c r="L6" s="1621"/>
      <c r="M6" s="1617"/>
      <c r="N6" s="1617"/>
      <c r="O6" s="1617"/>
      <c r="P6" s="1623"/>
      <c r="Q6" s="1629"/>
      <c r="R6" s="1632"/>
      <c r="S6" s="1638"/>
      <c r="T6" s="1629"/>
      <c r="U6" s="775" t="s">
        <v>169</v>
      </c>
      <c r="V6" s="193" t="s">
        <v>0</v>
      </c>
      <c r="W6" s="197" t="s">
        <v>73</v>
      </c>
      <c r="X6" s="195" t="s">
        <v>1</v>
      </c>
      <c r="Y6" s="196" t="s">
        <v>74</v>
      </c>
      <c r="Z6" s="193" t="s">
        <v>0</v>
      </c>
      <c r="AA6" s="197" t="s">
        <v>73</v>
      </c>
      <c r="AB6" s="195" t="s">
        <v>1</v>
      </c>
      <c r="AC6" s="196" t="s">
        <v>74</v>
      </c>
      <c r="AD6" s="193" t="s">
        <v>0</v>
      </c>
      <c r="AE6" s="197" t="s">
        <v>73</v>
      </c>
      <c r="AF6" s="195" t="s">
        <v>1</v>
      </c>
      <c r="AG6" s="196" t="s">
        <v>74</v>
      </c>
      <c r="AH6" s="193" t="s">
        <v>0</v>
      </c>
      <c r="AI6" s="197" t="s">
        <v>73</v>
      </c>
      <c r="AJ6" s="195" t="s">
        <v>1</v>
      </c>
      <c r="AK6" s="196" t="s">
        <v>74</v>
      </c>
      <c r="AL6" s="193" t="s">
        <v>0</v>
      </c>
      <c r="AM6" s="197" t="s">
        <v>73</v>
      </c>
      <c r="AN6" s="195" t="s">
        <v>1</v>
      </c>
      <c r="AO6" s="196" t="s">
        <v>74</v>
      </c>
      <c r="AP6" s="193" t="s">
        <v>0</v>
      </c>
      <c r="AQ6" s="197" t="s">
        <v>73</v>
      </c>
      <c r="AR6" s="195" t="s">
        <v>1</v>
      </c>
      <c r="AS6" s="196" t="s">
        <v>74</v>
      </c>
      <c r="AT6" s="193" t="s">
        <v>0</v>
      </c>
      <c r="AU6" s="197" t="s">
        <v>73</v>
      </c>
      <c r="AV6" s="195" t="s">
        <v>1</v>
      </c>
      <c r="AW6" s="196" t="s">
        <v>74</v>
      </c>
      <c r="AX6" s="193" t="s">
        <v>0</v>
      </c>
      <c r="AY6" s="197" t="s">
        <v>73</v>
      </c>
      <c r="AZ6" s="195" t="s">
        <v>1</v>
      </c>
      <c r="BA6" s="196" t="s">
        <v>74</v>
      </c>
      <c r="BB6" s="193" t="s">
        <v>0</v>
      </c>
      <c r="BC6" s="197" t="s">
        <v>73</v>
      </c>
      <c r="BD6" s="195" t="s">
        <v>1</v>
      </c>
      <c r="BE6" s="196" t="s">
        <v>74</v>
      </c>
      <c r="BF6" s="193" t="s">
        <v>0</v>
      </c>
      <c r="BG6" s="197" t="s">
        <v>73</v>
      </c>
      <c r="BH6" s="195" t="s">
        <v>1</v>
      </c>
      <c r="BI6" s="198" t="s">
        <v>74</v>
      </c>
      <c r="BJ6" s="199" t="s">
        <v>0</v>
      </c>
      <c r="BK6" s="194" t="s">
        <v>73</v>
      </c>
      <c r="BL6" s="195" t="s">
        <v>1</v>
      </c>
      <c r="BM6" s="198" t="s">
        <v>74</v>
      </c>
      <c r="BN6" s="297" t="s">
        <v>166</v>
      </c>
      <c r="BO6" s="298" t="s">
        <v>167</v>
      </c>
      <c r="BP6" s="299" t="s">
        <v>168</v>
      </c>
      <c r="BQ6" s="198" t="s">
        <v>169</v>
      </c>
      <c r="BR6" s="300" t="s">
        <v>166</v>
      </c>
      <c r="BS6" s="298" t="s">
        <v>167</v>
      </c>
      <c r="BT6" s="299" t="s">
        <v>168</v>
      </c>
      <c r="BU6" s="301" t="s">
        <v>169</v>
      </c>
      <c r="BV6" s="302" t="s">
        <v>166</v>
      </c>
      <c r="BW6" s="303" t="s">
        <v>167</v>
      </c>
      <c r="BX6" s="299" t="s">
        <v>168</v>
      </c>
      <c r="BY6" s="304" t="s">
        <v>169</v>
      </c>
      <c r="BZ6" s="305" t="s">
        <v>0</v>
      </c>
      <c r="CA6" s="194" t="s">
        <v>73</v>
      </c>
      <c r="CB6" s="195" t="s">
        <v>1</v>
      </c>
      <c r="CC6" s="196" t="s">
        <v>74</v>
      </c>
    </row>
    <row r="7" spans="1:81" ht="21" customHeight="1">
      <c r="A7" s="87" t="s">
        <v>13</v>
      </c>
      <c r="B7" s="200">
        <v>2220</v>
      </c>
      <c r="C7" s="201">
        <v>1892</v>
      </c>
      <c r="D7" s="201">
        <v>1630</v>
      </c>
      <c r="E7" s="201">
        <v>1422</v>
      </c>
      <c r="F7" s="205" t="s">
        <v>6</v>
      </c>
      <c r="G7" s="306" t="s">
        <v>6</v>
      </c>
      <c r="H7" s="203">
        <v>1611</v>
      </c>
      <c r="I7" s="201">
        <v>1411</v>
      </c>
      <c r="J7" s="201">
        <v>1272</v>
      </c>
      <c r="K7" s="205" t="s">
        <v>6</v>
      </c>
      <c r="L7" s="307" t="s">
        <v>6</v>
      </c>
      <c r="M7" s="203" t="s">
        <v>6</v>
      </c>
      <c r="N7" s="203" t="s">
        <v>6</v>
      </c>
      <c r="O7" s="203">
        <v>1050</v>
      </c>
      <c r="P7" s="308" t="s">
        <v>6</v>
      </c>
      <c r="Q7" s="309">
        <v>1809</v>
      </c>
      <c r="R7" s="792" t="s">
        <v>6</v>
      </c>
      <c r="S7" s="793" t="s">
        <v>6</v>
      </c>
      <c r="T7" s="310" t="s">
        <v>6</v>
      </c>
      <c r="U7" s="311">
        <v>1793</v>
      </c>
      <c r="V7" s="210"/>
      <c r="W7" s="211"/>
      <c r="X7" s="208"/>
      <c r="Y7" s="209">
        <v>0</v>
      </c>
      <c r="Z7" s="210">
        <v>11</v>
      </c>
      <c r="AA7" s="211">
        <v>3953</v>
      </c>
      <c r="AB7" s="208">
        <v>6369509</v>
      </c>
      <c r="AC7" s="209">
        <v>1611</v>
      </c>
      <c r="AD7" s="210">
        <v>21</v>
      </c>
      <c r="AE7" s="211">
        <v>7641</v>
      </c>
      <c r="AF7" s="208">
        <v>10782608</v>
      </c>
      <c r="AG7" s="209">
        <v>1411</v>
      </c>
      <c r="AH7" s="210">
        <v>10</v>
      </c>
      <c r="AI7" s="211">
        <v>3230</v>
      </c>
      <c r="AJ7" s="208">
        <v>4109090</v>
      </c>
      <c r="AK7" s="209">
        <v>1272</v>
      </c>
      <c r="AL7" s="210">
        <v>1</v>
      </c>
      <c r="AM7" s="211"/>
      <c r="AN7" s="208"/>
      <c r="AO7" s="209">
        <v>0</v>
      </c>
      <c r="AP7" s="210"/>
      <c r="AQ7" s="211"/>
      <c r="AR7" s="208"/>
      <c r="AS7" s="209">
        <v>0</v>
      </c>
      <c r="AT7" s="210"/>
      <c r="AU7" s="211"/>
      <c r="AV7" s="208"/>
      <c r="AW7" s="209">
        <v>0</v>
      </c>
      <c r="AX7" s="210"/>
      <c r="AY7" s="211"/>
      <c r="AZ7" s="208"/>
      <c r="BA7" s="209">
        <v>0</v>
      </c>
      <c r="BB7" s="210">
        <v>1</v>
      </c>
      <c r="BC7" s="211">
        <v>286</v>
      </c>
      <c r="BD7" s="208">
        <v>300300</v>
      </c>
      <c r="BE7" s="209">
        <v>1050</v>
      </c>
      <c r="BF7" s="210"/>
      <c r="BG7" s="211"/>
      <c r="BH7" s="208"/>
      <c r="BI7" s="212">
        <v>0</v>
      </c>
      <c r="BJ7" s="864">
        <v>296</v>
      </c>
      <c r="BK7" s="319">
        <v>118922</v>
      </c>
      <c r="BL7" s="325">
        <v>215129815</v>
      </c>
      <c r="BM7" s="312">
        <v>1809</v>
      </c>
      <c r="BN7" s="313"/>
      <c r="BO7" s="314"/>
      <c r="BP7" s="315"/>
      <c r="BQ7" s="312">
        <v>0</v>
      </c>
      <c r="BR7" s="316"/>
      <c r="BS7" s="314"/>
      <c r="BT7" s="315"/>
      <c r="BU7" s="317">
        <v>0</v>
      </c>
      <c r="BV7" s="869">
        <v>0</v>
      </c>
      <c r="BW7" s="870">
        <v>0</v>
      </c>
      <c r="BX7" s="814">
        <v>0</v>
      </c>
      <c r="BY7" s="317">
        <v>0</v>
      </c>
      <c r="BZ7" s="318">
        <v>433</v>
      </c>
      <c r="CA7" s="319">
        <v>160791</v>
      </c>
      <c r="CB7" s="320">
        <v>288233546</v>
      </c>
      <c r="CC7" s="321">
        <v>1793</v>
      </c>
    </row>
    <row r="8" spans="1:81" ht="21" customHeight="1">
      <c r="A8" s="189" t="s">
        <v>14</v>
      </c>
      <c r="B8" s="200">
        <v>2115</v>
      </c>
      <c r="C8" s="201">
        <v>1777</v>
      </c>
      <c r="D8" s="201">
        <v>1529</v>
      </c>
      <c r="E8" s="201">
        <v>1337</v>
      </c>
      <c r="F8" s="205" t="s">
        <v>6</v>
      </c>
      <c r="G8" s="204" t="s">
        <v>6</v>
      </c>
      <c r="H8" s="201">
        <v>1619</v>
      </c>
      <c r="I8" s="201">
        <v>1519</v>
      </c>
      <c r="J8" s="201">
        <v>1211</v>
      </c>
      <c r="K8" s="205" t="s">
        <v>6</v>
      </c>
      <c r="L8" s="288" t="s">
        <v>6</v>
      </c>
      <c r="M8" s="190" t="s">
        <v>6</v>
      </c>
      <c r="N8" s="201" t="s">
        <v>6</v>
      </c>
      <c r="O8" s="201">
        <v>829</v>
      </c>
      <c r="P8" s="308" t="s">
        <v>6</v>
      </c>
      <c r="Q8" s="309">
        <v>1707</v>
      </c>
      <c r="R8" s="792" t="s">
        <v>6</v>
      </c>
      <c r="S8" s="793" t="s">
        <v>6</v>
      </c>
      <c r="T8" s="322" t="s">
        <v>6</v>
      </c>
      <c r="U8" s="323">
        <v>1656</v>
      </c>
      <c r="V8" s="214"/>
      <c r="W8" s="215"/>
      <c r="X8" s="213"/>
      <c r="Y8" s="209">
        <v>0</v>
      </c>
      <c r="Z8" s="214">
        <v>5</v>
      </c>
      <c r="AA8" s="215">
        <v>2391</v>
      </c>
      <c r="AB8" s="213">
        <v>3870491</v>
      </c>
      <c r="AC8" s="209">
        <v>1619</v>
      </c>
      <c r="AD8" s="214">
        <v>14</v>
      </c>
      <c r="AE8" s="215">
        <v>5541</v>
      </c>
      <c r="AF8" s="213">
        <v>8419494</v>
      </c>
      <c r="AG8" s="778">
        <v>1519</v>
      </c>
      <c r="AH8" s="214">
        <v>5</v>
      </c>
      <c r="AI8" s="215">
        <v>2238</v>
      </c>
      <c r="AJ8" s="213">
        <v>2709631</v>
      </c>
      <c r="AK8" s="209">
        <v>1211</v>
      </c>
      <c r="AL8" s="214"/>
      <c r="AM8" s="215"/>
      <c r="AN8" s="213"/>
      <c r="AO8" s="209">
        <v>0</v>
      </c>
      <c r="AP8" s="214"/>
      <c r="AQ8" s="215"/>
      <c r="AR8" s="213"/>
      <c r="AS8" s="209">
        <v>0</v>
      </c>
      <c r="AT8" s="214"/>
      <c r="AU8" s="215"/>
      <c r="AV8" s="213"/>
      <c r="AW8" s="209">
        <v>0</v>
      </c>
      <c r="AX8" s="214"/>
      <c r="AY8" s="215"/>
      <c r="AZ8" s="213"/>
      <c r="BA8" s="209">
        <v>0</v>
      </c>
      <c r="BB8" s="214">
        <v>2</v>
      </c>
      <c r="BC8" s="215">
        <v>547</v>
      </c>
      <c r="BD8" s="213">
        <v>453733</v>
      </c>
      <c r="BE8" s="209">
        <v>829</v>
      </c>
      <c r="BF8" s="214"/>
      <c r="BG8" s="215"/>
      <c r="BH8" s="213"/>
      <c r="BI8" s="212">
        <v>0</v>
      </c>
      <c r="BJ8" s="864">
        <v>288</v>
      </c>
      <c r="BK8" s="319">
        <v>121290</v>
      </c>
      <c r="BL8" s="325">
        <v>207019064</v>
      </c>
      <c r="BM8" s="312">
        <v>1707</v>
      </c>
      <c r="BN8" s="313"/>
      <c r="BO8" s="314"/>
      <c r="BP8" s="315"/>
      <c r="BQ8" s="312">
        <v>0</v>
      </c>
      <c r="BR8" s="316"/>
      <c r="BS8" s="314"/>
      <c r="BT8" s="315"/>
      <c r="BU8" s="317">
        <v>0</v>
      </c>
      <c r="BV8" s="869">
        <v>0</v>
      </c>
      <c r="BW8" s="870">
        <v>0</v>
      </c>
      <c r="BX8" s="814">
        <v>0</v>
      </c>
      <c r="BY8" s="317">
        <v>0</v>
      </c>
      <c r="BZ8" s="324">
        <v>458</v>
      </c>
      <c r="CA8" s="319">
        <v>166854</v>
      </c>
      <c r="CB8" s="325">
        <v>276289425</v>
      </c>
      <c r="CC8" s="321">
        <v>1656</v>
      </c>
    </row>
    <row r="9" spans="1:81" ht="21" customHeight="1">
      <c r="A9" s="189" t="s">
        <v>15</v>
      </c>
      <c r="B9" s="200">
        <v>2056</v>
      </c>
      <c r="C9" s="201">
        <v>1667</v>
      </c>
      <c r="D9" s="201">
        <v>1440</v>
      </c>
      <c r="E9" s="201">
        <v>1275</v>
      </c>
      <c r="F9" s="205" t="s">
        <v>6</v>
      </c>
      <c r="G9" s="204" t="s">
        <v>6</v>
      </c>
      <c r="H9" s="204">
        <v>1589</v>
      </c>
      <c r="I9" s="201">
        <v>1352</v>
      </c>
      <c r="J9" s="201">
        <v>1134</v>
      </c>
      <c r="K9" s="205" t="s">
        <v>6</v>
      </c>
      <c r="L9" s="288" t="s">
        <v>6</v>
      </c>
      <c r="M9" s="190" t="s">
        <v>6</v>
      </c>
      <c r="N9" s="201">
        <v>1368</v>
      </c>
      <c r="O9" s="201">
        <v>945</v>
      </c>
      <c r="P9" s="308" t="s">
        <v>6</v>
      </c>
      <c r="Q9" s="309">
        <v>1584</v>
      </c>
      <c r="R9" s="792" t="s">
        <v>6</v>
      </c>
      <c r="S9" s="793" t="s">
        <v>6</v>
      </c>
      <c r="T9" s="322" t="s">
        <v>6</v>
      </c>
      <c r="U9" s="323">
        <v>1429</v>
      </c>
      <c r="V9" s="214"/>
      <c r="W9" s="215"/>
      <c r="X9" s="213"/>
      <c r="Y9" s="217">
        <v>0</v>
      </c>
      <c r="Z9" s="214">
        <v>13</v>
      </c>
      <c r="AA9" s="215">
        <v>5018</v>
      </c>
      <c r="AB9" s="213">
        <v>7973536</v>
      </c>
      <c r="AC9" s="217">
        <v>1589</v>
      </c>
      <c r="AD9" s="214">
        <v>23</v>
      </c>
      <c r="AE9" s="215">
        <v>9073</v>
      </c>
      <c r="AF9" s="213">
        <v>12267863</v>
      </c>
      <c r="AG9" s="217">
        <v>1352</v>
      </c>
      <c r="AH9" s="214">
        <v>16</v>
      </c>
      <c r="AI9" s="215">
        <v>6201</v>
      </c>
      <c r="AJ9" s="213">
        <v>7029214</v>
      </c>
      <c r="AK9" s="217">
        <v>1134</v>
      </c>
      <c r="AL9" s="214"/>
      <c r="AM9" s="215"/>
      <c r="AN9" s="213"/>
      <c r="AO9" s="217">
        <v>0</v>
      </c>
      <c r="AP9" s="214"/>
      <c r="AQ9" s="215"/>
      <c r="AR9" s="213"/>
      <c r="AS9" s="217">
        <v>0</v>
      </c>
      <c r="AT9" s="214"/>
      <c r="AU9" s="215"/>
      <c r="AV9" s="213"/>
      <c r="AW9" s="217">
        <v>0</v>
      </c>
      <c r="AX9" s="214">
        <v>1</v>
      </c>
      <c r="AY9" s="215">
        <v>269</v>
      </c>
      <c r="AZ9" s="213">
        <v>368032</v>
      </c>
      <c r="BA9" s="217">
        <v>1368</v>
      </c>
      <c r="BB9" s="214">
        <v>1</v>
      </c>
      <c r="BC9" s="215">
        <v>350</v>
      </c>
      <c r="BD9" s="213">
        <v>330750</v>
      </c>
      <c r="BE9" s="217">
        <v>945</v>
      </c>
      <c r="BF9" s="214"/>
      <c r="BG9" s="215"/>
      <c r="BH9" s="213"/>
      <c r="BI9" s="821">
        <v>0</v>
      </c>
      <c r="BJ9" s="865">
        <v>321</v>
      </c>
      <c r="BK9" s="823">
        <v>133181</v>
      </c>
      <c r="BL9" s="325">
        <v>210991546</v>
      </c>
      <c r="BM9" s="819">
        <v>1584</v>
      </c>
      <c r="BN9" s="816"/>
      <c r="BO9" s="817"/>
      <c r="BP9" s="818"/>
      <c r="BQ9" s="819">
        <v>0</v>
      </c>
      <c r="BR9" s="820"/>
      <c r="BS9" s="817"/>
      <c r="BT9" s="818"/>
      <c r="BU9" s="815">
        <v>0</v>
      </c>
      <c r="BV9" s="871">
        <v>0</v>
      </c>
      <c r="BW9" s="872">
        <v>0</v>
      </c>
      <c r="BX9" s="325">
        <v>0</v>
      </c>
      <c r="BY9" s="815">
        <v>0</v>
      </c>
      <c r="BZ9" s="822">
        <v>535</v>
      </c>
      <c r="CA9" s="823">
        <v>198612</v>
      </c>
      <c r="CB9" s="325">
        <v>283787098</v>
      </c>
      <c r="CC9" s="824">
        <v>1429</v>
      </c>
    </row>
    <row r="10" spans="1:81" ht="21" customHeight="1">
      <c r="A10" s="189" t="s">
        <v>16</v>
      </c>
      <c r="B10" s="200">
        <v>2249</v>
      </c>
      <c r="C10" s="201">
        <v>1828</v>
      </c>
      <c r="D10" s="201">
        <v>1530</v>
      </c>
      <c r="E10" s="201">
        <v>1353</v>
      </c>
      <c r="F10" s="205" t="s">
        <v>6</v>
      </c>
      <c r="G10" s="204" t="s">
        <v>6</v>
      </c>
      <c r="H10" s="204">
        <v>1626</v>
      </c>
      <c r="I10" s="201">
        <v>1438</v>
      </c>
      <c r="J10" s="201">
        <v>1172</v>
      </c>
      <c r="K10" s="205" t="s">
        <v>6</v>
      </c>
      <c r="L10" s="288" t="s">
        <v>6</v>
      </c>
      <c r="M10" s="190">
        <v>1380</v>
      </c>
      <c r="N10" s="201" t="s">
        <v>6</v>
      </c>
      <c r="O10" s="201">
        <v>1009</v>
      </c>
      <c r="P10" s="308">
        <v>565</v>
      </c>
      <c r="Q10" s="309">
        <v>1727</v>
      </c>
      <c r="R10" s="792" t="s">
        <v>6</v>
      </c>
      <c r="S10" s="793" t="s">
        <v>6</v>
      </c>
      <c r="T10" s="322" t="s">
        <v>6</v>
      </c>
      <c r="U10" s="323">
        <v>1613</v>
      </c>
      <c r="V10" s="210"/>
      <c r="W10" s="211"/>
      <c r="X10" s="208"/>
      <c r="Y10" s="209">
        <v>0</v>
      </c>
      <c r="Z10" s="210">
        <v>8</v>
      </c>
      <c r="AA10" s="211">
        <v>3481</v>
      </c>
      <c r="AB10" s="208">
        <v>5658378</v>
      </c>
      <c r="AC10" s="209">
        <v>1626</v>
      </c>
      <c r="AD10" s="210">
        <v>27</v>
      </c>
      <c r="AE10" s="211">
        <v>11378</v>
      </c>
      <c r="AF10" s="208">
        <v>16365952</v>
      </c>
      <c r="AG10" s="209">
        <v>1438</v>
      </c>
      <c r="AH10" s="210">
        <v>41</v>
      </c>
      <c r="AI10" s="211">
        <v>9553</v>
      </c>
      <c r="AJ10" s="208">
        <v>11200393</v>
      </c>
      <c r="AK10" s="209">
        <v>1172</v>
      </c>
      <c r="AL10" s="210"/>
      <c r="AM10" s="211"/>
      <c r="AN10" s="208"/>
      <c r="AO10" s="209">
        <v>0</v>
      </c>
      <c r="AP10" s="210"/>
      <c r="AQ10" s="211"/>
      <c r="AR10" s="208"/>
      <c r="AS10" s="209">
        <v>0</v>
      </c>
      <c r="AT10" s="210">
        <v>1</v>
      </c>
      <c r="AU10" s="211">
        <v>362</v>
      </c>
      <c r="AV10" s="208">
        <v>499451</v>
      </c>
      <c r="AW10" s="209">
        <v>1380</v>
      </c>
      <c r="AX10" s="210"/>
      <c r="AY10" s="211"/>
      <c r="AZ10" s="208"/>
      <c r="BA10" s="209">
        <v>0</v>
      </c>
      <c r="BB10" s="210">
        <v>3</v>
      </c>
      <c r="BC10" s="211">
        <v>294</v>
      </c>
      <c r="BD10" s="208">
        <v>296661</v>
      </c>
      <c r="BE10" s="209">
        <v>1009</v>
      </c>
      <c r="BF10" s="210">
        <v>1</v>
      </c>
      <c r="BG10" s="211">
        <v>194</v>
      </c>
      <c r="BH10" s="208">
        <v>109591</v>
      </c>
      <c r="BI10" s="209">
        <v>565</v>
      </c>
      <c r="BJ10" s="864">
        <v>469</v>
      </c>
      <c r="BK10" s="319">
        <v>200072</v>
      </c>
      <c r="BL10" s="814">
        <v>345527834</v>
      </c>
      <c r="BM10" s="312">
        <v>1727</v>
      </c>
      <c r="BN10" s="313"/>
      <c r="BO10" s="314"/>
      <c r="BP10" s="315"/>
      <c r="BQ10" s="312">
        <v>0</v>
      </c>
      <c r="BR10" s="316"/>
      <c r="BS10" s="314"/>
      <c r="BT10" s="315"/>
      <c r="BU10" s="317">
        <v>0</v>
      </c>
      <c r="BV10" s="869">
        <v>0</v>
      </c>
      <c r="BW10" s="870">
        <v>0</v>
      </c>
      <c r="BX10" s="814">
        <v>0</v>
      </c>
      <c r="BY10" s="317">
        <v>0</v>
      </c>
      <c r="BZ10" s="324">
        <v>783</v>
      </c>
      <c r="CA10" s="319">
        <v>285249</v>
      </c>
      <c r="CB10" s="814">
        <v>460065401</v>
      </c>
      <c r="CC10" s="321">
        <v>1613</v>
      </c>
    </row>
    <row r="11" spans="1:81" ht="21" customHeight="1">
      <c r="A11" s="189" t="s">
        <v>17</v>
      </c>
      <c r="B11" s="200">
        <v>2147</v>
      </c>
      <c r="C11" s="201">
        <v>1829</v>
      </c>
      <c r="D11" s="201">
        <v>1531</v>
      </c>
      <c r="E11" s="201">
        <v>1364</v>
      </c>
      <c r="F11" s="205" t="s">
        <v>6</v>
      </c>
      <c r="G11" s="204" t="s">
        <v>6</v>
      </c>
      <c r="H11" s="204">
        <v>1741</v>
      </c>
      <c r="I11" s="201">
        <v>1369</v>
      </c>
      <c r="J11" s="201">
        <v>1257</v>
      </c>
      <c r="K11" s="205" t="s">
        <v>6</v>
      </c>
      <c r="L11" s="288" t="s">
        <v>6</v>
      </c>
      <c r="M11" s="190" t="s">
        <v>6</v>
      </c>
      <c r="N11" s="201" t="s">
        <v>6</v>
      </c>
      <c r="O11" s="201" t="s">
        <v>6</v>
      </c>
      <c r="P11" s="308" t="s">
        <v>6</v>
      </c>
      <c r="Q11" s="309">
        <v>1714</v>
      </c>
      <c r="R11" s="792" t="s">
        <v>6</v>
      </c>
      <c r="S11" s="793">
        <v>536</v>
      </c>
      <c r="T11" s="322">
        <v>536</v>
      </c>
      <c r="U11" s="323">
        <v>1493</v>
      </c>
      <c r="V11" s="214"/>
      <c r="W11" s="215"/>
      <c r="X11" s="213"/>
      <c r="Y11" s="209">
        <v>0</v>
      </c>
      <c r="Z11" s="214">
        <v>5</v>
      </c>
      <c r="AA11" s="215">
        <v>1745</v>
      </c>
      <c r="AB11" s="213">
        <v>3038412</v>
      </c>
      <c r="AC11" s="209">
        <v>1741</v>
      </c>
      <c r="AD11" s="214">
        <v>7</v>
      </c>
      <c r="AE11" s="215">
        <v>1832</v>
      </c>
      <c r="AF11" s="213">
        <v>2507119</v>
      </c>
      <c r="AG11" s="209">
        <v>1369</v>
      </c>
      <c r="AH11" s="214">
        <v>30</v>
      </c>
      <c r="AI11" s="215">
        <v>3990</v>
      </c>
      <c r="AJ11" s="213">
        <v>5017196</v>
      </c>
      <c r="AK11" s="209">
        <v>1257</v>
      </c>
      <c r="AL11" s="214"/>
      <c r="AM11" s="215"/>
      <c r="AN11" s="213"/>
      <c r="AO11" s="209">
        <v>0</v>
      </c>
      <c r="AP11" s="214"/>
      <c r="AQ11" s="215"/>
      <c r="AR11" s="213"/>
      <c r="AS11" s="209">
        <v>0</v>
      </c>
      <c r="AT11" s="214"/>
      <c r="AU11" s="215"/>
      <c r="AV11" s="213"/>
      <c r="AW11" s="209">
        <v>0</v>
      </c>
      <c r="AX11" s="214"/>
      <c r="AY11" s="215"/>
      <c r="AZ11" s="213"/>
      <c r="BA11" s="209">
        <v>0</v>
      </c>
      <c r="BB11" s="214">
        <v>2</v>
      </c>
      <c r="BC11" s="215"/>
      <c r="BD11" s="213"/>
      <c r="BE11" s="209">
        <v>0</v>
      </c>
      <c r="BF11" s="214"/>
      <c r="BG11" s="215"/>
      <c r="BH11" s="213"/>
      <c r="BI11" s="212">
        <v>0</v>
      </c>
      <c r="BJ11" s="864">
        <v>290</v>
      </c>
      <c r="BK11" s="319">
        <v>117922</v>
      </c>
      <c r="BL11" s="325">
        <v>202157786</v>
      </c>
      <c r="BM11" s="312">
        <v>1714</v>
      </c>
      <c r="BN11" s="313"/>
      <c r="BO11" s="314"/>
      <c r="BP11" s="315"/>
      <c r="BQ11" s="312">
        <v>0</v>
      </c>
      <c r="BR11" s="316">
        <v>1</v>
      </c>
      <c r="BS11" s="314">
        <v>363</v>
      </c>
      <c r="BT11" s="315">
        <v>194387</v>
      </c>
      <c r="BU11" s="317">
        <v>536</v>
      </c>
      <c r="BV11" s="869">
        <v>1</v>
      </c>
      <c r="BW11" s="870">
        <v>363</v>
      </c>
      <c r="BX11" s="814">
        <v>194387</v>
      </c>
      <c r="BY11" s="317">
        <v>536</v>
      </c>
      <c r="BZ11" s="324">
        <v>511</v>
      </c>
      <c r="CA11" s="319">
        <v>190839</v>
      </c>
      <c r="CB11" s="325">
        <v>284906707</v>
      </c>
      <c r="CC11" s="321">
        <v>1493</v>
      </c>
    </row>
    <row r="12" spans="1:81" ht="21" customHeight="1">
      <c r="A12" s="189" t="s">
        <v>18</v>
      </c>
      <c r="B12" s="200">
        <v>2229</v>
      </c>
      <c r="C12" s="201">
        <v>1736</v>
      </c>
      <c r="D12" s="201">
        <v>1442</v>
      </c>
      <c r="E12" s="201">
        <v>1302</v>
      </c>
      <c r="F12" s="205" t="s">
        <v>6</v>
      </c>
      <c r="G12" s="204" t="s">
        <v>6</v>
      </c>
      <c r="H12" s="204">
        <v>1465</v>
      </c>
      <c r="I12" s="201">
        <v>1365</v>
      </c>
      <c r="J12" s="201">
        <v>1195</v>
      </c>
      <c r="K12" s="205" t="s">
        <v>6</v>
      </c>
      <c r="L12" s="288" t="s">
        <v>6</v>
      </c>
      <c r="M12" s="190" t="s">
        <v>6</v>
      </c>
      <c r="N12" s="201" t="s">
        <v>6</v>
      </c>
      <c r="O12" s="201">
        <v>1057</v>
      </c>
      <c r="P12" s="308" t="s">
        <v>6</v>
      </c>
      <c r="Q12" s="309">
        <v>1647</v>
      </c>
      <c r="R12" s="792" t="s">
        <v>6</v>
      </c>
      <c r="S12" s="793" t="s">
        <v>6</v>
      </c>
      <c r="T12" s="322" t="s">
        <v>6</v>
      </c>
      <c r="U12" s="323">
        <v>1435</v>
      </c>
      <c r="V12" s="214"/>
      <c r="W12" s="215"/>
      <c r="X12" s="213"/>
      <c r="Y12" s="209">
        <v>0</v>
      </c>
      <c r="Z12" s="214">
        <v>2</v>
      </c>
      <c r="AA12" s="215">
        <v>964</v>
      </c>
      <c r="AB12" s="213">
        <v>1412204</v>
      </c>
      <c r="AC12" s="209">
        <v>1465</v>
      </c>
      <c r="AD12" s="214">
        <v>12</v>
      </c>
      <c r="AE12" s="215">
        <v>5202</v>
      </c>
      <c r="AF12" s="213">
        <v>7099837</v>
      </c>
      <c r="AG12" s="209">
        <v>1365</v>
      </c>
      <c r="AH12" s="214">
        <v>10</v>
      </c>
      <c r="AI12" s="215">
        <v>3741</v>
      </c>
      <c r="AJ12" s="213">
        <v>4469027</v>
      </c>
      <c r="AK12" s="209">
        <v>1195</v>
      </c>
      <c r="AL12" s="214"/>
      <c r="AM12" s="215"/>
      <c r="AN12" s="213"/>
      <c r="AO12" s="209">
        <v>0</v>
      </c>
      <c r="AP12" s="214"/>
      <c r="AQ12" s="215"/>
      <c r="AR12" s="213"/>
      <c r="AS12" s="209">
        <v>0</v>
      </c>
      <c r="AT12" s="214"/>
      <c r="AU12" s="215"/>
      <c r="AV12" s="213"/>
      <c r="AW12" s="209">
        <v>0</v>
      </c>
      <c r="AX12" s="214"/>
      <c r="AY12" s="215"/>
      <c r="AZ12" s="213"/>
      <c r="BA12" s="209">
        <v>0</v>
      </c>
      <c r="BB12" s="214">
        <v>2</v>
      </c>
      <c r="BC12" s="215">
        <v>318</v>
      </c>
      <c r="BD12" s="213">
        <v>336237</v>
      </c>
      <c r="BE12" s="209">
        <v>1057</v>
      </c>
      <c r="BF12" s="214"/>
      <c r="BG12" s="215"/>
      <c r="BH12" s="213"/>
      <c r="BI12" s="212">
        <v>0</v>
      </c>
      <c r="BJ12" s="864">
        <v>250</v>
      </c>
      <c r="BK12" s="319">
        <v>109242</v>
      </c>
      <c r="BL12" s="325">
        <v>179868659</v>
      </c>
      <c r="BM12" s="312">
        <v>1647</v>
      </c>
      <c r="BN12" s="313"/>
      <c r="BO12" s="314"/>
      <c r="BP12" s="315"/>
      <c r="BQ12" s="312">
        <v>0</v>
      </c>
      <c r="BR12" s="316"/>
      <c r="BS12" s="314"/>
      <c r="BT12" s="315"/>
      <c r="BU12" s="317">
        <v>0</v>
      </c>
      <c r="BV12" s="869">
        <v>0</v>
      </c>
      <c r="BW12" s="870">
        <v>0</v>
      </c>
      <c r="BX12" s="814">
        <v>0</v>
      </c>
      <c r="BY12" s="317">
        <v>0</v>
      </c>
      <c r="BZ12" s="324">
        <v>492</v>
      </c>
      <c r="CA12" s="319">
        <v>180305</v>
      </c>
      <c r="CB12" s="325">
        <v>258813840</v>
      </c>
      <c r="CC12" s="321">
        <v>1435</v>
      </c>
    </row>
    <row r="13" spans="1:81" ht="21" customHeight="1">
      <c r="A13" s="189" t="s">
        <v>19</v>
      </c>
      <c r="B13" s="200">
        <v>2084</v>
      </c>
      <c r="C13" s="201">
        <v>1709</v>
      </c>
      <c r="D13" s="201">
        <v>1411</v>
      </c>
      <c r="E13" s="201">
        <v>1221</v>
      </c>
      <c r="F13" s="205" t="s">
        <v>6</v>
      </c>
      <c r="G13" s="204" t="s">
        <v>6</v>
      </c>
      <c r="H13" s="201">
        <v>1457</v>
      </c>
      <c r="I13" s="201">
        <v>1301</v>
      </c>
      <c r="J13" s="201">
        <v>1094</v>
      </c>
      <c r="K13" s="205" t="s">
        <v>6</v>
      </c>
      <c r="L13" s="288" t="s">
        <v>6</v>
      </c>
      <c r="M13" s="190" t="s">
        <v>6</v>
      </c>
      <c r="N13" s="201" t="s">
        <v>6</v>
      </c>
      <c r="O13" s="201">
        <v>829</v>
      </c>
      <c r="P13" s="308" t="s">
        <v>6</v>
      </c>
      <c r="Q13" s="309">
        <v>1583</v>
      </c>
      <c r="R13" s="792" t="s">
        <v>6</v>
      </c>
      <c r="S13" s="793" t="s">
        <v>6</v>
      </c>
      <c r="T13" s="322" t="s">
        <v>6</v>
      </c>
      <c r="U13" s="323">
        <v>1327</v>
      </c>
      <c r="V13" s="214"/>
      <c r="W13" s="215"/>
      <c r="X13" s="213"/>
      <c r="Y13" s="209">
        <v>0</v>
      </c>
      <c r="Z13" s="214">
        <v>2</v>
      </c>
      <c r="AA13" s="215">
        <v>754</v>
      </c>
      <c r="AB13" s="213">
        <v>1098224</v>
      </c>
      <c r="AC13" s="209">
        <v>1457</v>
      </c>
      <c r="AD13" s="214">
        <v>10</v>
      </c>
      <c r="AE13" s="215">
        <v>3817</v>
      </c>
      <c r="AF13" s="213">
        <v>4966209</v>
      </c>
      <c r="AG13" s="209">
        <v>1301</v>
      </c>
      <c r="AH13" s="214">
        <v>12</v>
      </c>
      <c r="AI13" s="215">
        <v>4359</v>
      </c>
      <c r="AJ13" s="213">
        <v>4769583</v>
      </c>
      <c r="AK13" s="209">
        <v>1094</v>
      </c>
      <c r="AL13" s="214"/>
      <c r="AM13" s="215"/>
      <c r="AN13" s="213"/>
      <c r="AO13" s="209">
        <v>0</v>
      </c>
      <c r="AP13" s="214"/>
      <c r="AQ13" s="215"/>
      <c r="AR13" s="213"/>
      <c r="AS13" s="209">
        <v>0</v>
      </c>
      <c r="AT13" s="214"/>
      <c r="AU13" s="215"/>
      <c r="AV13" s="213"/>
      <c r="AW13" s="209">
        <v>0</v>
      </c>
      <c r="AX13" s="214"/>
      <c r="AY13" s="215"/>
      <c r="AZ13" s="213"/>
      <c r="BA13" s="209">
        <v>0</v>
      </c>
      <c r="BB13" s="214">
        <v>3</v>
      </c>
      <c r="BC13" s="215">
        <v>901</v>
      </c>
      <c r="BD13" s="213">
        <v>746541</v>
      </c>
      <c r="BE13" s="209">
        <v>829</v>
      </c>
      <c r="BF13" s="214"/>
      <c r="BG13" s="215"/>
      <c r="BH13" s="213"/>
      <c r="BI13" s="212">
        <v>0</v>
      </c>
      <c r="BJ13" s="864">
        <v>297</v>
      </c>
      <c r="BK13" s="319">
        <v>124404</v>
      </c>
      <c r="BL13" s="325">
        <v>196946795</v>
      </c>
      <c r="BM13" s="312">
        <v>1583</v>
      </c>
      <c r="BN13" s="313"/>
      <c r="BO13" s="314"/>
      <c r="BP13" s="315"/>
      <c r="BQ13" s="312">
        <v>0</v>
      </c>
      <c r="BR13" s="316"/>
      <c r="BS13" s="314"/>
      <c r="BT13" s="315"/>
      <c r="BU13" s="317">
        <v>0</v>
      </c>
      <c r="BV13" s="869">
        <v>0</v>
      </c>
      <c r="BW13" s="870">
        <v>0</v>
      </c>
      <c r="BX13" s="814">
        <v>0</v>
      </c>
      <c r="BY13" s="317">
        <v>0</v>
      </c>
      <c r="BZ13" s="324">
        <v>617</v>
      </c>
      <c r="CA13" s="319">
        <v>239600</v>
      </c>
      <c r="CB13" s="325">
        <v>317905896</v>
      </c>
      <c r="CC13" s="321">
        <v>1327</v>
      </c>
    </row>
    <row r="14" spans="1:81" ht="21" customHeight="1">
      <c r="A14" s="189" t="s">
        <v>20</v>
      </c>
      <c r="B14" s="200">
        <v>2164</v>
      </c>
      <c r="C14" s="201">
        <v>1767</v>
      </c>
      <c r="D14" s="201">
        <v>1449</v>
      </c>
      <c r="E14" s="201">
        <v>1201</v>
      </c>
      <c r="F14" s="205" t="s">
        <v>6</v>
      </c>
      <c r="G14" s="204">
        <v>1757</v>
      </c>
      <c r="H14" s="201">
        <v>1778</v>
      </c>
      <c r="I14" s="201">
        <v>1327</v>
      </c>
      <c r="J14" s="201">
        <v>1040</v>
      </c>
      <c r="K14" s="205" t="s">
        <v>6</v>
      </c>
      <c r="L14" s="288" t="s">
        <v>6</v>
      </c>
      <c r="M14" s="190" t="s">
        <v>6</v>
      </c>
      <c r="N14" s="201" t="s">
        <v>6</v>
      </c>
      <c r="O14" s="201" t="s">
        <v>6</v>
      </c>
      <c r="P14" s="308" t="s">
        <v>6</v>
      </c>
      <c r="Q14" s="309">
        <v>1560</v>
      </c>
      <c r="R14" s="792" t="s">
        <v>6</v>
      </c>
      <c r="S14" s="793" t="s">
        <v>6</v>
      </c>
      <c r="T14" s="322" t="s">
        <v>6</v>
      </c>
      <c r="U14" s="323">
        <v>1454</v>
      </c>
      <c r="V14" s="214">
        <v>1</v>
      </c>
      <c r="W14" s="215">
        <v>335</v>
      </c>
      <c r="X14" s="213">
        <v>588478</v>
      </c>
      <c r="Y14" s="209">
        <v>1757</v>
      </c>
      <c r="Z14" s="214">
        <v>3</v>
      </c>
      <c r="AA14" s="215">
        <v>1018</v>
      </c>
      <c r="AB14" s="213">
        <v>1809843</v>
      </c>
      <c r="AC14" s="209">
        <v>1778</v>
      </c>
      <c r="AD14" s="214">
        <v>13</v>
      </c>
      <c r="AE14" s="215">
        <v>5386</v>
      </c>
      <c r="AF14" s="213">
        <v>7147610</v>
      </c>
      <c r="AG14" s="209">
        <v>1327</v>
      </c>
      <c r="AH14" s="214">
        <v>15</v>
      </c>
      <c r="AI14" s="215">
        <v>4292</v>
      </c>
      <c r="AJ14" s="213">
        <v>4465528</v>
      </c>
      <c r="AK14" s="209">
        <v>1040</v>
      </c>
      <c r="AL14" s="214"/>
      <c r="AM14" s="215"/>
      <c r="AN14" s="213"/>
      <c r="AO14" s="209">
        <v>0</v>
      </c>
      <c r="AP14" s="214"/>
      <c r="AQ14" s="215"/>
      <c r="AR14" s="213"/>
      <c r="AS14" s="209">
        <v>0</v>
      </c>
      <c r="AT14" s="214"/>
      <c r="AU14" s="215"/>
      <c r="AV14" s="213"/>
      <c r="AW14" s="209">
        <v>0</v>
      </c>
      <c r="AX14" s="214"/>
      <c r="AY14" s="215"/>
      <c r="AZ14" s="213"/>
      <c r="BA14" s="209">
        <v>0</v>
      </c>
      <c r="BB14" s="214">
        <v>1</v>
      </c>
      <c r="BC14" s="215"/>
      <c r="BD14" s="213"/>
      <c r="BE14" s="209">
        <v>0</v>
      </c>
      <c r="BF14" s="214"/>
      <c r="BG14" s="215"/>
      <c r="BH14" s="213"/>
      <c r="BI14" s="212">
        <v>0</v>
      </c>
      <c r="BJ14" s="864">
        <v>224</v>
      </c>
      <c r="BK14" s="319">
        <v>93516</v>
      </c>
      <c r="BL14" s="325">
        <v>145923145</v>
      </c>
      <c r="BM14" s="312">
        <v>1560</v>
      </c>
      <c r="BN14" s="313"/>
      <c r="BO14" s="314"/>
      <c r="BP14" s="315"/>
      <c r="BQ14" s="312">
        <v>0</v>
      </c>
      <c r="BR14" s="316"/>
      <c r="BS14" s="314"/>
      <c r="BT14" s="315"/>
      <c r="BU14" s="317">
        <v>0</v>
      </c>
      <c r="BV14" s="869">
        <v>0</v>
      </c>
      <c r="BW14" s="870">
        <v>0</v>
      </c>
      <c r="BX14" s="814">
        <v>0</v>
      </c>
      <c r="BY14" s="317">
        <v>0</v>
      </c>
      <c r="BZ14" s="324">
        <v>360</v>
      </c>
      <c r="CA14" s="319">
        <v>138563</v>
      </c>
      <c r="CB14" s="325">
        <v>201484491</v>
      </c>
      <c r="CC14" s="321">
        <v>1454</v>
      </c>
    </row>
    <row r="15" spans="1:81" ht="21" customHeight="1">
      <c r="A15" s="189" t="s">
        <v>21</v>
      </c>
      <c r="B15" s="200">
        <v>2140</v>
      </c>
      <c r="C15" s="201">
        <v>1783</v>
      </c>
      <c r="D15" s="201">
        <v>1462</v>
      </c>
      <c r="E15" s="201">
        <v>1210</v>
      </c>
      <c r="F15" s="205" t="s">
        <v>6</v>
      </c>
      <c r="G15" s="204">
        <v>1898</v>
      </c>
      <c r="H15" s="201" t="s">
        <v>6</v>
      </c>
      <c r="I15" s="201">
        <v>1349</v>
      </c>
      <c r="J15" s="201">
        <v>1146</v>
      </c>
      <c r="K15" s="205" t="s">
        <v>6</v>
      </c>
      <c r="L15" s="288" t="s">
        <v>6</v>
      </c>
      <c r="M15" s="190" t="s">
        <v>6</v>
      </c>
      <c r="N15" s="201" t="s">
        <v>6</v>
      </c>
      <c r="O15" s="201">
        <v>968</v>
      </c>
      <c r="P15" s="308" t="s">
        <v>6</v>
      </c>
      <c r="Q15" s="309">
        <v>1672</v>
      </c>
      <c r="R15" s="792" t="s">
        <v>6</v>
      </c>
      <c r="S15" s="793" t="s">
        <v>6</v>
      </c>
      <c r="T15" s="322" t="s">
        <v>6</v>
      </c>
      <c r="U15" s="323">
        <v>1593</v>
      </c>
      <c r="V15" s="214">
        <v>2</v>
      </c>
      <c r="W15" s="215">
        <v>1119</v>
      </c>
      <c r="X15" s="213">
        <v>2124306</v>
      </c>
      <c r="Y15" s="209">
        <v>1898</v>
      </c>
      <c r="Z15" s="214"/>
      <c r="AA15" s="215"/>
      <c r="AB15" s="213"/>
      <c r="AC15" s="209">
        <v>0</v>
      </c>
      <c r="AD15" s="214">
        <v>10</v>
      </c>
      <c r="AE15" s="215">
        <v>4261</v>
      </c>
      <c r="AF15" s="213">
        <v>5749012</v>
      </c>
      <c r="AG15" s="209">
        <v>1349</v>
      </c>
      <c r="AH15" s="214">
        <v>7</v>
      </c>
      <c r="AI15" s="215">
        <v>2791</v>
      </c>
      <c r="AJ15" s="213">
        <v>3199082</v>
      </c>
      <c r="AK15" s="209">
        <v>1146</v>
      </c>
      <c r="AL15" s="214"/>
      <c r="AM15" s="215"/>
      <c r="AN15" s="213"/>
      <c r="AO15" s="209">
        <v>0</v>
      </c>
      <c r="AP15" s="214"/>
      <c r="AQ15" s="215"/>
      <c r="AR15" s="213"/>
      <c r="AS15" s="209">
        <v>0</v>
      </c>
      <c r="AT15" s="214"/>
      <c r="AU15" s="215"/>
      <c r="AV15" s="213"/>
      <c r="AW15" s="209">
        <v>0</v>
      </c>
      <c r="AX15" s="214"/>
      <c r="AY15" s="215"/>
      <c r="AZ15" s="213"/>
      <c r="BA15" s="209">
        <v>0</v>
      </c>
      <c r="BB15" s="214">
        <v>1</v>
      </c>
      <c r="BC15" s="215">
        <v>359</v>
      </c>
      <c r="BD15" s="213">
        <v>347548</v>
      </c>
      <c r="BE15" s="209">
        <v>968</v>
      </c>
      <c r="BF15" s="214"/>
      <c r="BG15" s="215"/>
      <c r="BH15" s="213"/>
      <c r="BI15" s="209">
        <v>0</v>
      </c>
      <c r="BJ15" s="864">
        <v>216</v>
      </c>
      <c r="BK15" s="319">
        <v>97720</v>
      </c>
      <c r="BL15" s="325">
        <v>163400867</v>
      </c>
      <c r="BM15" s="312">
        <v>1672</v>
      </c>
      <c r="BN15" s="313"/>
      <c r="BO15" s="314"/>
      <c r="BP15" s="315"/>
      <c r="BQ15" s="312">
        <v>0</v>
      </c>
      <c r="BR15" s="316"/>
      <c r="BS15" s="314"/>
      <c r="BT15" s="315"/>
      <c r="BU15" s="317">
        <v>0</v>
      </c>
      <c r="BV15" s="869">
        <v>0</v>
      </c>
      <c r="BW15" s="870">
        <v>0</v>
      </c>
      <c r="BX15" s="814">
        <v>0</v>
      </c>
      <c r="BY15" s="317">
        <v>0</v>
      </c>
      <c r="BZ15" s="324">
        <v>408</v>
      </c>
      <c r="CA15" s="319">
        <v>156474</v>
      </c>
      <c r="CB15" s="325">
        <v>249338368</v>
      </c>
      <c r="CC15" s="321">
        <v>1593</v>
      </c>
    </row>
    <row r="16" spans="1:81" ht="21" customHeight="1">
      <c r="A16" s="189" t="s">
        <v>22</v>
      </c>
      <c r="B16" s="200">
        <v>2211</v>
      </c>
      <c r="C16" s="201">
        <v>1819</v>
      </c>
      <c r="D16" s="201">
        <v>1515</v>
      </c>
      <c r="E16" s="201">
        <v>1352</v>
      </c>
      <c r="F16" s="205" t="s">
        <v>6</v>
      </c>
      <c r="G16" s="204" t="s">
        <v>6</v>
      </c>
      <c r="H16" s="201">
        <v>1585</v>
      </c>
      <c r="I16" s="201">
        <v>1433</v>
      </c>
      <c r="J16" s="201">
        <v>945</v>
      </c>
      <c r="K16" s="205" t="s">
        <v>6</v>
      </c>
      <c r="L16" s="288" t="s">
        <v>6</v>
      </c>
      <c r="M16" s="190" t="s">
        <v>6</v>
      </c>
      <c r="N16" s="201" t="s">
        <v>6</v>
      </c>
      <c r="O16" s="201">
        <v>923</v>
      </c>
      <c r="P16" s="308" t="s">
        <v>6</v>
      </c>
      <c r="Q16" s="309">
        <v>1782</v>
      </c>
      <c r="R16" s="792" t="s">
        <v>6</v>
      </c>
      <c r="S16" s="793" t="s">
        <v>6</v>
      </c>
      <c r="T16" s="322" t="s">
        <v>6</v>
      </c>
      <c r="U16" s="323">
        <v>1572</v>
      </c>
      <c r="V16" s="214"/>
      <c r="W16" s="215"/>
      <c r="X16" s="213"/>
      <c r="Y16" s="209">
        <v>0</v>
      </c>
      <c r="Z16" s="214">
        <v>2</v>
      </c>
      <c r="AA16" s="215">
        <v>937</v>
      </c>
      <c r="AB16" s="213">
        <v>1484919</v>
      </c>
      <c r="AC16" s="209">
        <v>1585</v>
      </c>
      <c r="AD16" s="214">
        <v>7</v>
      </c>
      <c r="AE16" s="215">
        <v>2569</v>
      </c>
      <c r="AF16" s="213">
        <v>3681335</v>
      </c>
      <c r="AG16" s="209">
        <v>1433</v>
      </c>
      <c r="AH16" s="214">
        <v>3</v>
      </c>
      <c r="AI16" s="215">
        <v>1319</v>
      </c>
      <c r="AJ16" s="213">
        <v>1246877</v>
      </c>
      <c r="AK16" s="209">
        <v>945</v>
      </c>
      <c r="AL16" s="214">
        <v>1</v>
      </c>
      <c r="AM16" s="215"/>
      <c r="AN16" s="213"/>
      <c r="AO16" s="209">
        <v>0</v>
      </c>
      <c r="AP16" s="214"/>
      <c r="AQ16" s="215"/>
      <c r="AR16" s="213"/>
      <c r="AS16" s="209">
        <v>0</v>
      </c>
      <c r="AT16" s="214"/>
      <c r="AU16" s="215"/>
      <c r="AV16" s="213"/>
      <c r="AW16" s="209">
        <v>0</v>
      </c>
      <c r="AX16" s="214"/>
      <c r="AY16" s="215"/>
      <c r="AZ16" s="213"/>
      <c r="BA16" s="209">
        <v>0</v>
      </c>
      <c r="BB16" s="214">
        <v>1</v>
      </c>
      <c r="BC16" s="215">
        <v>292</v>
      </c>
      <c r="BD16" s="213">
        <v>269501</v>
      </c>
      <c r="BE16" s="209">
        <v>923</v>
      </c>
      <c r="BF16" s="214">
        <v>1</v>
      </c>
      <c r="BG16" s="215"/>
      <c r="BH16" s="213"/>
      <c r="BI16" s="212">
        <v>0</v>
      </c>
      <c r="BJ16" s="864">
        <v>155</v>
      </c>
      <c r="BK16" s="319">
        <v>64305</v>
      </c>
      <c r="BL16" s="325">
        <v>114595501</v>
      </c>
      <c r="BM16" s="312">
        <v>1782</v>
      </c>
      <c r="BN16" s="313"/>
      <c r="BO16" s="314"/>
      <c r="BP16" s="315"/>
      <c r="BQ16" s="312">
        <v>0</v>
      </c>
      <c r="BR16" s="316"/>
      <c r="BS16" s="314"/>
      <c r="BT16" s="315"/>
      <c r="BU16" s="317">
        <v>0</v>
      </c>
      <c r="BV16" s="869">
        <v>0</v>
      </c>
      <c r="BW16" s="870">
        <v>0</v>
      </c>
      <c r="BX16" s="814">
        <v>0</v>
      </c>
      <c r="BY16" s="317">
        <v>0</v>
      </c>
      <c r="BZ16" s="324">
        <v>361</v>
      </c>
      <c r="CA16" s="319">
        <v>131805</v>
      </c>
      <c r="CB16" s="325">
        <v>207212910</v>
      </c>
      <c r="CC16" s="321">
        <v>1572</v>
      </c>
    </row>
    <row r="17" spans="1:81" ht="21" customHeight="1">
      <c r="A17" s="189" t="s">
        <v>23</v>
      </c>
      <c r="B17" s="200">
        <v>2111</v>
      </c>
      <c r="C17" s="201">
        <v>1677</v>
      </c>
      <c r="D17" s="201">
        <v>1383</v>
      </c>
      <c r="E17" s="201">
        <v>1213</v>
      </c>
      <c r="F17" s="205" t="s">
        <v>6</v>
      </c>
      <c r="G17" s="204">
        <v>1698</v>
      </c>
      <c r="H17" s="201">
        <v>1515</v>
      </c>
      <c r="I17" s="201">
        <v>1280</v>
      </c>
      <c r="J17" s="201">
        <v>1071</v>
      </c>
      <c r="K17" s="205" t="s">
        <v>6</v>
      </c>
      <c r="L17" s="288" t="s">
        <v>6</v>
      </c>
      <c r="M17" s="190" t="s">
        <v>6</v>
      </c>
      <c r="N17" s="201" t="s">
        <v>6</v>
      </c>
      <c r="O17" s="201">
        <v>696</v>
      </c>
      <c r="P17" s="308" t="s">
        <v>6</v>
      </c>
      <c r="Q17" s="309">
        <v>1591</v>
      </c>
      <c r="R17" s="792" t="s">
        <v>6</v>
      </c>
      <c r="S17" s="793" t="s">
        <v>6</v>
      </c>
      <c r="T17" s="322" t="s">
        <v>6</v>
      </c>
      <c r="U17" s="323">
        <v>1518</v>
      </c>
      <c r="V17" s="214">
        <v>1</v>
      </c>
      <c r="W17" s="215">
        <v>410</v>
      </c>
      <c r="X17" s="213">
        <v>696119</v>
      </c>
      <c r="Y17" s="209">
        <v>1698</v>
      </c>
      <c r="Z17" s="214">
        <v>6</v>
      </c>
      <c r="AA17" s="215">
        <v>2056</v>
      </c>
      <c r="AB17" s="213">
        <v>3115628</v>
      </c>
      <c r="AC17" s="209">
        <v>1515</v>
      </c>
      <c r="AD17" s="214">
        <v>16</v>
      </c>
      <c r="AE17" s="215">
        <v>7011</v>
      </c>
      <c r="AF17" s="213">
        <v>8976158</v>
      </c>
      <c r="AG17" s="209">
        <v>1280</v>
      </c>
      <c r="AH17" s="214">
        <v>8</v>
      </c>
      <c r="AI17" s="215">
        <v>3499</v>
      </c>
      <c r="AJ17" s="213">
        <v>3746503</v>
      </c>
      <c r="AK17" s="209">
        <v>1071</v>
      </c>
      <c r="AL17" s="214"/>
      <c r="AM17" s="215"/>
      <c r="AN17" s="213"/>
      <c r="AO17" s="209">
        <v>0</v>
      </c>
      <c r="AP17" s="214"/>
      <c r="AQ17" s="215"/>
      <c r="AR17" s="213"/>
      <c r="AS17" s="209">
        <v>0</v>
      </c>
      <c r="AT17" s="214"/>
      <c r="AU17" s="215"/>
      <c r="AV17" s="213"/>
      <c r="AW17" s="209">
        <v>0</v>
      </c>
      <c r="AX17" s="214"/>
      <c r="AY17" s="215"/>
      <c r="AZ17" s="213"/>
      <c r="BA17" s="209">
        <v>0</v>
      </c>
      <c r="BB17" s="214">
        <v>3</v>
      </c>
      <c r="BC17" s="215">
        <v>812</v>
      </c>
      <c r="BD17" s="213">
        <v>565405</v>
      </c>
      <c r="BE17" s="209">
        <v>696</v>
      </c>
      <c r="BF17" s="214"/>
      <c r="BG17" s="215"/>
      <c r="BH17" s="213"/>
      <c r="BI17" s="212">
        <v>0</v>
      </c>
      <c r="BJ17" s="864">
        <v>295</v>
      </c>
      <c r="BK17" s="319">
        <v>128443</v>
      </c>
      <c r="BL17" s="325">
        <v>204320956</v>
      </c>
      <c r="BM17" s="312">
        <v>1591</v>
      </c>
      <c r="BN17" s="313"/>
      <c r="BO17" s="314"/>
      <c r="BP17" s="315"/>
      <c r="BQ17" s="312">
        <v>0</v>
      </c>
      <c r="BR17" s="316"/>
      <c r="BS17" s="314"/>
      <c r="BT17" s="315"/>
      <c r="BU17" s="317">
        <v>0</v>
      </c>
      <c r="BV17" s="869">
        <v>0</v>
      </c>
      <c r="BW17" s="870">
        <v>0</v>
      </c>
      <c r="BX17" s="814">
        <v>0</v>
      </c>
      <c r="BY17" s="317">
        <v>0</v>
      </c>
      <c r="BZ17" s="324">
        <v>516</v>
      </c>
      <c r="CA17" s="319">
        <v>201321</v>
      </c>
      <c r="CB17" s="325">
        <v>305510487</v>
      </c>
      <c r="CC17" s="321">
        <v>1518</v>
      </c>
    </row>
    <row r="18" spans="1:81" ht="21" customHeight="1" thickBot="1">
      <c r="A18" s="43" t="s">
        <v>24</v>
      </c>
      <c r="B18" s="219">
        <v>2225</v>
      </c>
      <c r="C18" s="220">
        <v>1877</v>
      </c>
      <c r="D18" s="220">
        <v>1603</v>
      </c>
      <c r="E18" s="220">
        <v>1319</v>
      </c>
      <c r="F18" s="205" t="s">
        <v>6</v>
      </c>
      <c r="G18" s="222">
        <v>1788</v>
      </c>
      <c r="H18" s="220">
        <v>1639</v>
      </c>
      <c r="I18" s="220">
        <v>1377</v>
      </c>
      <c r="J18" s="220">
        <v>1272</v>
      </c>
      <c r="K18" s="205" t="s">
        <v>6</v>
      </c>
      <c r="L18" s="245" t="s">
        <v>6</v>
      </c>
      <c r="M18" s="246" t="s">
        <v>6</v>
      </c>
      <c r="N18" s="220" t="s">
        <v>6</v>
      </c>
      <c r="O18" s="220">
        <v>800</v>
      </c>
      <c r="P18" s="308" t="s">
        <v>6</v>
      </c>
      <c r="Q18" s="326">
        <v>1736</v>
      </c>
      <c r="R18" s="792" t="s">
        <v>6</v>
      </c>
      <c r="S18" s="793" t="s">
        <v>6</v>
      </c>
      <c r="T18" s="322" t="s">
        <v>6</v>
      </c>
      <c r="U18" s="327">
        <v>1704</v>
      </c>
      <c r="V18" s="229">
        <v>2</v>
      </c>
      <c r="W18" s="230">
        <v>537</v>
      </c>
      <c r="X18" s="227">
        <v>960237</v>
      </c>
      <c r="Y18" s="228">
        <v>1788</v>
      </c>
      <c r="Z18" s="229">
        <v>11</v>
      </c>
      <c r="AA18" s="230">
        <v>5311</v>
      </c>
      <c r="AB18" s="227">
        <v>8704018</v>
      </c>
      <c r="AC18" s="209">
        <v>1639</v>
      </c>
      <c r="AD18" s="229">
        <v>38</v>
      </c>
      <c r="AE18" s="230">
        <v>15447</v>
      </c>
      <c r="AF18" s="227">
        <v>21263665</v>
      </c>
      <c r="AG18" s="209">
        <v>1377</v>
      </c>
      <c r="AH18" s="229">
        <v>21</v>
      </c>
      <c r="AI18" s="230">
        <v>7037</v>
      </c>
      <c r="AJ18" s="227">
        <v>8951871</v>
      </c>
      <c r="AK18" s="209">
        <v>1272</v>
      </c>
      <c r="AL18" s="229"/>
      <c r="AM18" s="230"/>
      <c r="AN18" s="227"/>
      <c r="AO18" s="209">
        <v>0</v>
      </c>
      <c r="AP18" s="229"/>
      <c r="AQ18" s="230"/>
      <c r="AR18" s="227"/>
      <c r="AS18" s="228">
        <v>0</v>
      </c>
      <c r="AT18" s="229"/>
      <c r="AU18" s="230"/>
      <c r="AV18" s="227"/>
      <c r="AW18" s="209">
        <v>0</v>
      </c>
      <c r="AX18" s="229"/>
      <c r="AY18" s="230"/>
      <c r="AZ18" s="227"/>
      <c r="BA18" s="209">
        <v>0</v>
      </c>
      <c r="BB18" s="229">
        <v>2</v>
      </c>
      <c r="BC18" s="230">
        <v>520</v>
      </c>
      <c r="BD18" s="227">
        <v>416103</v>
      </c>
      <c r="BE18" s="209">
        <v>800</v>
      </c>
      <c r="BF18" s="229"/>
      <c r="BG18" s="230"/>
      <c r="BH18" s="227"/>
      <c r="BI18" s="212">
        <v>0</v>
      </c>
      <c r="BJ18" s="864">
        <v>494</v>
      </c>
      <c r="BK18" s="319">
        <v>194220</v>
      </c>
      <c r="BL18" s="866">
        <v>337244833</v>
      </c>
      <c r="BM18" s="312">
        <v>1736</v>
      </c>
      <c r="BN18" s="313"/>
      <c r="BO18" s="314"/>
      <c r="BP18" s="315"/>
      <c r="BQ18" s="312">
        <v>0</v>
      </c>
      <c r="BR18" s="316"/>
      <c r="BS18" s="314"/>
      <c r="BT18" s="315"/>
      <c r="BU18" s="317">
        <v>0</v>
      </c>
      <c r="BV18" s="869">
        <v>0</v>
      </c>
      <c r="BW18" s="870">
        <v>0</v>
      </c>
      <c r="BX18" s="814">
        <v>0</v>
      </c>
      <c r="BY18" s="317">
        <v>0</v>
      </c>
      <c r="BZ18" s="324">
        <v>710</v>
      </c>
      <c r="CA18" s="319">
        <v>267744</v>
      </c>
      <c r="CB18" s="325">
        <v>456287275</v>
      </c>
      <c r="CC18" s="321">
        <v>1704</v>
      </c>
    </row>
    <row r="19" spans="1:81" ht="21" customHeight="1" thickBot="1" thickTop="1">
      <c r="A19" s="909" t="s">
        <v>544</v>
      </c>
      <c r="B19" s="231">
        <v>2167</v>
      </c>
      <c r="C19" s="232">
        <v>1789</v>
      </c>
      <c r="D19" s="232">
        <v>1496</v>
      </c>
      <c r="E19" s="232">
        <v>1292</v>
      </c>
      <c r="F19" s="233" t="s">
        <v>6</v>
      </c>
      <c r="G19" s="231">
        <v>1820</v>
      </c>
      <c r="H19" s="232">
        <v>1612</v>
      </c>
      <c r="I19" s="232">
        <v>1380</v>
      </c>
      <c r="J19" s="232">
        <v>1166</v>
      </c>
      <c r="K19" s="233" t="s">
        <v>6</v>
      </c>
      <c r="L19" s="231" t="s">
        <v>6</v>
      </c>
      <c r="M19" s="232">
        <v>1380</v>
      </c>
      <c r="N19" s="232">
        <v>1368</v>
      </c>
      <c r="O19" s="232">
        <v>868</v>
      </c>
      <c r="P19" s="328">
        <v>565</v>
      </c>
      <c r="Q19" s="329">
        <v>1678</v>
      </c>
      <c r="R19" s="236" t="s">
        <v>6</v>
      </c>
      <c r="S19" s="794">
        <v>536</v>
      </c>
      <c r="T19" s="330">
        <v>536</v>
      </c>
      <c r="U19" s="231">
        <v>1549</v>
      </c>
      <c r="V19" s="237">
        <v>6</v>
      </c>
      <c r="W19" s="241">
        <v>2401</v>
      </c>
      <c r="X19" s="239">
        <v>4369140</v>
      </c>
      <c r="Y19" s="240">
        <v>1820</v>
      </c>
      <c r="Z19" s="237">
        <v>68</v>
      </c>
      <c r="AA19" s="241">
        <v>27628</v>
      </c>
      <c r="AB19" s="239">
        <v>44535162</v>
      </c>
      <c r="AC19" s="240">
        <v>1612</v>
      </c>
      <c r="AD19" s="237">
        <v>198</v>
      </c>
      <c r="AE19" s="241">
        <v>79158</v>
      </c>
      <c r="AF19" s="239">
        <v>109226862</v>
      </c>
      <c r="AG19" s="240">
        <v>1380</v>
      </c>
      <c r="AH19" s="237">
        <v>178</v>
      </c>
      <c r="AI19" s="241">
        <v>52250</v>
      </c>
      <c r="AJ19" s="239">
        <v>60913995</v>
      </c>
      <c r="AK19" s="240">
        <v>1166</v>
      </c>
      <c r="AL19" s="237">
        <v>2</v>
      </c>
      <c r="AM19" s="241">
        <v>0</v>
      </c>
      <c r="AN19" s="239">
        <v>0</v>
      </c>
      <c r="AO19" s="240">
        <v>0</v>
      </c>
      <c r="AP19" s="237">
        <v>0</v>
      </c>
      <c r="AQ19" s="241">
        <v>0</v>
      </c>
      <c r="AR19" s="239">
        <v>0</v>
      </c>
      <c r="AS19" s="240">
        <v>0</v>
      </c>
      <c r="AT19" s="237">
        <v>1</v>
      </c>
      <c r="AU19" s="241">
        <v>362</v>
      </c>
      <c r="AV19" s="239">
        <v>499451</v>
      </c>
      <c r="AW19" s="331">
        <v>1380</v>
      </c>
      <c r="AX19" s="237">
        <v>1</v>
      </c>
      <c r="AY19" s="241">
        <v>269</v>
      </c>
      <c r="AZ19" s="239">
        <v>368032</v>
      </c>
      <c r="BA19" s="240">
        <v>1368</v>
      </c>
      <c r="BB19" s="237">
        <v>22</v>
      </c>
      <c r="BC19" s="241">
        <v>4679</v>
      </c>
      <c r="BD19" s="239">
        <v>4062779</v>
      </c>
      <c r="BE19" s="240">
        <v>868</v>
      </c>
      <c r="BF19" s="237">
        <v>2</v>
      </c>
      <c r="BG19" s="241">
        <v>194</v>
      </c>
      <c r="BH19" s="239">
        <v>109591</v>
      </c>
      <c r="BI19" s="243">
        <v>565</v>
      </c>
      <c r="BJ19" s="244">
        <v>3595</v>
      </c>
      <c r="BK19" s="238">
        <v>1503237</v>
      </c>
      <c r="BL19" s="239">
        <v>2523126801</v>
      </c>
      <c r="BM19" s="332">
        <v>1678</v>
      </c>
      <c r="BN19" s="333">
        <v>0</v>
      </c>
      <c r="BO19" s="241">
        <v>0</v>
      </c>
      <c r="BP19" s="239">
        <v>0</v>
      </c>
      <c r="BQ19" s="332">
        <v>0</v>
      </c>
      <c r="BR19" s="334">
        <v>1</v>
      </c>
      <c r="BS19" s="241">
        <v>363</v>
      </c>
      <c r="BT19" s="239">
        <v>194387</v>
      </c>
      <c r="BU19" s="335">
        <v>536</v>
      </c>
      <c r="BV19" s="334">
        <v>1</v>
      </c>
      <c r="BW19" s="336">
        <v>363</v>
      </c>
      <c r="BX19" s="239">
        <v>194387</v>
      </c>
      <c r="BY19" s="335">
        <v>536</v>
      </c>
      <c r="BZ19" s="337">
        <v>6184</v>
      </c>
      <c r="CA19" s="238">
        <v>2318157</v>
      </c>
      <c r="CB19" s="239">
        <v>3589835444</v>
      </c>
      <c r="CC19" s="338">
        <v>1549</v>
      </c>
    </row>
    <row r="20" spans="1:81" ht="21" customHeight="1">
      <c r="A20" s="898" t="s">
        <v>13</v>
      </c>
      <c r="B20" s="200">
        <v>2148</v>
      </c>
      <c r="C20" s="201">
        <v>1648</v>
      </c>
      <c r="D20" s="201">
        <v>1486</v>
      </c>
      <c r="E20" s="201">
        <v>1282</v>
      </c>
      <c r="F20" s="205" t="s">
        <v>6</v>
      </c>
      <c r="G20" s="204">
        <v>1851</v>
      </c>
      <c r="H20" s="204">
        <v>1498</v>
      </c>
      <c r="I20" s="201">
        <v>1465</v>
      </c>
      <c r="J20" s="201">
        <v>1154</v>
      </c>
      <c r="K20" s="205" t="s">
        <v>6</v>
      </c>
      <c r="L20" s="200" t="s">
        <v>6</v>
      </c>
      <c r="M20" s="201" t="s">
        <v>6</v>
      </c>
      <c r="N20" s="201" t="s">
        <v>6</v>
      </c>
      <c r="O20" s="201" t="s">
        <v>6</v>
      </c>
      <c r="P20" s="308" t="s">
        <v>6</v>
      </c>
      <c r="Q20" s="309">
        <v>1668</v>
      </c>
      <c r="R20" s="798" t="s">
        <v>6</v>
      </c>
      <c r="S20" s="795" t="s">
        <v>6</v>
      </c>
      <c r="T20" s="310" t="s">
        <v>6</v>
      </c>
      <c r="U20" s="339">
        <v>1592</v>
      </c>
      <c r="V20" s="210">
        <v>4</v>
      </c>
      <c r="W20" s="211">
        <v>1509</v>
      </c>
      <c r="X20" s="208">
        <v>2792988</v>
      </c>
      <c r="Y20" s="209">
        <v>1851</v>
      </c>
      <c r="Z20" s="210">
        <v>5</v>
      </c>
      <c r="AA20" s="211">
        <v>2497</v>
      </c>
      <c r="AB20" s="208">
        <v>3741456</v>
      </c>
      <c r="AC20" s="209">
        <v>1498</v>
      </c>
      <c r="AD20" s="210">
        <v>5</v>
      </c>
      <c r="AE20" s="211">
        <v>2163</v>
      </c>
      <c r="AF20" s="208">
        <v>3167780</v>
      </c>
      <c r="AG20" s="209">
        <v>1465</v>
      </c>
      <c r="AH20" s="210">
        <v>2</v>
      </c>
      <c r="AI20" s="211">
        <v>668</v>
      </c>
      <c r="AJ20" s="208">
        <v>771163</v>
      </c>
      <c r="AK20" s="209">
        <v>1154</v>
      </c>
      <c r="AL20" s="210">
        <v>0</v>
      </c>
      <c r="AM20" s="211">
        <v>0</v>
      </c>
      <c r="AN20" s="208">
        <v>0</v>
      </c>
      <c r="AO20" s="209">
        <v>0</v>
      </c>
      <c r="AP20" s="210">
        <v>0</v>
      </c>
      <c r="AQ20" s="211">
        <v>0</v>
      </c>
      <c r="AR20" s="208">
        <v>0</v>
      </c>
      <c r="AS20" s="209">
        <v>0</v>
      </c>
      <c r="AT20" s="210">
        <v>0</v>
      </c>
      <c r="AU20" s="211">
        <v>0</v>
      </c>
      <c r="AV20" s="208">
        <v>0</v>
      </c>
      <c r="AW20" s="209">
        <v>0</v>
      </c>
      <c r="AX20" s="210">
        <v>0</v>
      </c>
      <c r="AY20" s="211">
        <v>0</v>
      </c>
      <c r="AZ20" s="208">
        <v>0</v>
      </c>
      <c r="BA20" s="209">
        <v>0</v>
      </c>
      <c r="BB20" s="210">
        <v>0</v>
      </c>
      <c r="BC20" s="211">
        <v>0</v>
      </c>
      <c r="BD20" s="208">
        <v>0</v>
      </c>
      <c r="BE20" s="209">
        <v>0</v>
      </c>
      <c r="BF20" s="210">
        <v>0</v>
      </c>
      <c r="BG20" s="211">
        <v>0</v>
      </c>
      <c r="BH20" s="208">
        <v>0</v>
      </c>
      <c r="BI20" s="212">
        <v>0</v>
      </c>
      <c r="BJ20" s="864">
        <v>150</v>
      </c>
      <c r="BK20" s="319">
        <v>67279</v>
      </c>
      <c r="BL20" s="325">
        <v>112238943</v>
      </c>
      <c r="BM20" s="312">
        <v>1668</v>
      </c>
      <c r="BN20" s="313">
        <v>0</v>
      </c>
      <c r="BO20" s="314">
        <v>0</v>
      </c>
      <c r="BP20" s="315">
        <v>0</v>
      </c>
      <c r="BQ20" s="312">
        <v>0</v>
      </c>
      <c r="BR20" s="316">
        <v>0</v>
      </c>
      <c r="BS20" s="314">
        <v>0</v>
      </c>
      <c r="BT20" s="315">
        <v>0</v>
      </c>
      <c r="BU20" s="317">
        <v>0</v>
      </c>
      <c r="BV20" s="869">
        <v>0</v>
      </c>
      <c r="BW20" s="870">
        <v>0</v>
      </c>
      <c r="BX20" s="814">
        <v>0</v>
      </c>
      <c r="BY20" s="317">
        <v>0</v>
      </c>
      <c r="BZ20" s="324">
        <v>289</v>
      </c>
      <c r="CA20" s="319">
        <v>120580</v>
      </c>
      <c r="CB20" s="325">
        <v>191912513</v>
      </c>
      <c r="CC20" s="321">
        <v>1592</v>
      </c>
    </row>
    <row r="21" spans="1:81" ht="21" customHeight="1">
      <c r="A21" s="910" t="s">
        <v>14</v>
      </c>
      <c r="B21" s="200">
        <v>2113</v>
      </c>
      <c r="C21" s="201">
        <v>1733</v>
      </c>
      <c r="D21" s="201">
        <v>1454</v>
      </c>
      <c r="E21" s="201">
        <v>1297</v>
      </c>
      <c r="F21" s="205" t="s">
        <v>6</v>
      </c>
      <c r="G21" s="204">
        <v>1399</v>
      </c>
      <c r="H21" s="201">
        <v>1590</v>
      </c>
      <c r="I21" s="201">
        <v>1330</v>
      </c>
      <c r="J21" s="201">
        <v>1290</v>
      </c>
      <c r="K21" s="205" t="s">
        <v>6</v>
      </c>
      <c r="L21" s="200" t="s">
        <v>6</v>
      </c>
      <c r="M21" s="201" t="s">
        <v>6</v>
      </c>
      <c r="N21" s="201" t="s">
        <v>6</v>
      </c>
      <c r="O21" s="201" t="s">
        <v>6</v>
      </c>
      <c r="P21" s="308">
        <v>610</v>
      </c>
      <c r="Q21" s="309">
        <v>1653</v>
      </c>
      <c r="R21" s="792" t="s">
        <v>6</v>
      </c>
      <c r="S21" s="793">
        <v>804</v>
      </c>
      <c r="T21" s="322">
        <v>804</v>
      </c>
      <c r="U21" s="323">
        <v>1550</v>
      </c>
      <c r="V21" s="214">
        <v>1</v>
      </c>
      <c r="W21" s="215">
        <v>377</v>
      </c>
      <c r="X21" s="213">
        <v>527272</v>
      </c>
      <c r="Y21" s="209">
        <v>1399</v>
      </c>
      <c r="Z21" s="214">
        <v>7</v>
      </c>
      <c r="AA21" s="215">
        <v>3326</v>
      </c>
      <c r="AB21" s="213">
        <v>5289164</v>
      </c>
      <c r="AC21" s="209">
        <v>1590</v>
      </c>
      <c r="AD21" s="214">
        <v>8</v>
      </c>
      <c r="AE21" s="215">
        <v>3392</v>
      </c>
      <c r="AF21" s="213">
        <v>4510172</v>
      </c>
      <c r="AG21" s="778">
        <v>1330</v>
      </c>
      <c r="AH21" s="214">
        <v>6</v>
      </c>
      <c r="AI21" s="215">
        <v>2815</v>
      </c>
      <c r="AJ21" s="213">
        <v>3630941</v>
      </c>
      <c r="AK21" s="209">
        <v>1290</v>
      </c>
      <c r="AL21" s="214">
        <v>0</v>
      </c>
      <c r="AM21" s="215">
        <v>0</v>
      </c>
      <c r="AN21" s="213">
        <v>0</v>
      </c>
      <c r="AO21" s="209">
        <v>0</v>
      </c>
      <c r="AP21" s="214">
        <v>0</v>
      </c>
      <c r="AQ21" s="215">
        <v>0</v>
      </c>
      <c r="AR21" s="213">
        <v>0</v>
      </c>
      <c r="AS21" s="209">
        <v>0</v>
      </c>
      <c r="AT21" s="214">
        <v>0</v>
      </c>
      <c r="AU21" s="215">
        <v>0</v>
      </c>
      <c r="AV21" s="213">
        <v>0</v>
      </c>
      <c r="AW21" s="209">
        <v>0</v>
      </c>
      <c r="AX21" s="214">
        <v>0</v>
      </c>
      <c r="AY21" s="215">
        <v>0</v>
      </c>
      <c r="AZ21" s="213">
        <v>0</v>
      </c>
      <c r="BA21" s="209">
        <v>0</v>
      </c>
      <c r="BB21" s="214">
        <v>0</v>
      </c>
      <c r="BC21" s="215">
        <v>0</v>
      </c>
      <c r="BD21" s="213">
        <v>0</v>
      </c>
      <c r="BE21" s="209">
        <v>0</v>
      </c>
      <c r="BF21" s="214">
        <v>1</v>
      </c>
      <c r="BG21" s="215">
        <v>209</v>
      </c>
      <c r="BH21" s="213">
        <v>127500</v>
      </c>
      <c r="BI21" s="212">
        <v>610</v>
      </c>
      <c r="BJ21" s="864">
        <v>208</v>
      </c>
      <c r="BK21" s="319">
        <v>96885</v>
      </c>
      <c r="BL21" s="325">
        <v>160194488</v>
      </c>
      <c r="BM21" s="312">
        <v>1653</v>
      </c>
      <c r="BN21" s="313">
        <v>0</v>
      </c>
      <c r="BO21" s="314">
        <v>0</v>
      </c>
      <c r="BP21" s="315">
        <v>0</v>
      </c>
      <c r="BQ21" s="312">
        <v>0</v>
      </c>
      <c r="BR21" s="316">
        <v>1</v>
      </c>
      <c r="BS21" s="314">
        <v>401</v>
      </c>
      <c r="BT21" s="315">
        <v>322524</v>
      </c>
      <c r="BU21" s="317">
        <v>804</v>
      </c>
      <c r="BV21" s="869">
        <v>1</v>
      </c>
      <c r="BW21" s="870">
        <v>401</v>
      </c>
      <c r="BX21" s="814">
        <v>322524</v>
      </c>
      <c r="BY21" s="317">
        <v>804</v>
      </c>
      <c r="BZ21" s="324">
        <v>385</v>
      </c>
      <c r="CA21" s="319">
        <v>161676</v>
      </c>
      <c r="CB21" s="325">
        <v>250609028</v>
      </c>
      <c r="CC21" s="321">
        <v>1550</v>
      </c>
    </row>
    <row r="22" spans="1:81" ht="21" customHeight="1" thickBot="1">
      <c r="A22" s="911" t="s">
        <v>15</v>
      </c>
      <c r="B22" s="245">
        <v>2020</v>
      </c>
      <c r="C22" s="246">
        <v>1708</v>
      </c>
      <c r="D22" s="246">
        <v>1427</v>
      </c>
      <c r="E22" s="246">
        <v>1307</v>
      </c>
      <c r="F22" s="205" t="s">
        <v>6</v>
      </c>
      <c r="G22" s="222">
        <v>1692</v>
      </c>
      <c r="H22" s="246">
        <v>1589</v>
      </c>
      <c r="I22" s="246">
        <v>1353</v>
      </c>
      <c r="J22" s="246">
        <v>1215</v>
      </c>
      <c r="K22" s="205" t="s">
        <v>6</v>
      </c>
      <c r="L22" s="219" t="s">
        <v>6</v>
      </c>
      <c r="M22" s="201" t="s">
        <v>6</v>
      </c>
      <c r="N22" s="201" t="s">
        <v>6</v>
      </c>
      <c r="O22" s="201">
        <v>945</v>
      </c>
      <c r="P22" s="201" t="s">
        <v>6</v>
      </c>
      <c r="Q22" s="340">
        <v>1639</v>
      </c>
      <c r="R22" s="799" t="s">
        <v>6</v>
      </c>
      <c r="S22" s="796" t="s">
        <v>6</v>
      </c>
      <c r="T22" s="341" t="s">
        <v>6</v>
      </c>
      <c r="U22" s="342">
        <v>1504</v>
      </c>
      <c r="V22" s="229">
        <v>2</v>
      </c>
      <c r="W22" s="230">
        <v>840</v>
      </c>
      <c r="X22" s="227">
        <v>1421431</v>
      </c>
      <c r="Y22" s="228">
        <v>1692</v>
      </c>
      <c r="Z22" s="229">
        <v>6</v>
      </c>
      <c r="AA22" s="230">
        <v>2206</v>
      </c>
      <c r="AB22" s="227">
        <v>3504990</v>
      </c>
      <c r="AC22" s="228">
        <v>1589</v>
      </c>
      <c r="AD22" s="229">
        <v>12</v>
      </c>
      <c r="AE22" s="230">
        <v>5534</v>
      </c>
      <c r="AF22" s="227">
        <v>7488327</v>
      </c>
      <c r="AG22" s="809">
        <v>1353</v>
      </c>
      <c r="AH22" s="229">
        <v>10</v>
      </c>
      <c r="AI22" s="230">
        <v>3921</v>
      </c>
      <c r="AJ22" s="227">
        <v>4763839</v>
      </c>
      <c r="AK22" s="228">
        <v>1215</v>
      </c>
      <c r="AL22" s="229">
        <v>0</v>
      </c>
      <c r="AM22" s="230">
        <v>0</v>
      </c>
      <c r="AN22" s="227">
        <v>0</v>
      </c>
      <c r="AO22" s="228">
        <v>0</v>
      </c>
      <c r="AP22" s="229">
        <v>0</v>
      </c>
      <c r="AQ22" s="230">
        <v>0</v>
      </c>
      <c r="AR22" s="227">
        <v>0</v>
      </c>
      <c r="AS22" s="228">
        <v>0</v>
      </c>
      <c r="AT22" s="229">
        <v>0</v>
      </c>
      <c r="AU22" s="230">
        <v>0</v>
      </c>
      <c r="AV22" s="227">
        <v>0</v>
      </c>
      <c r="AW22" s="228">
        <v>0</v>
      </c>
      <c r="AX22" s="229">
        <v>0</v>
      </c>
      <c r="AY22" s="230">
        <v>0</v>
      </c>
      <c r="AZ22" s="227">
        <v>0</v>
      </c>
      <c r="BA22" s="228">
        <v>0</v>
      </c>
      <c r="BB22" s="229">
        <v>1</v>
      </c>
      <c r="BC22" s="230">
        <v>395</v>
      </c>
      <c r="BD22" s="227">
        <v>373275</v>
      </c>
      <c r="BE22" s="228">
        <v>945</v>
      </c>
      <c r="BF22" s="229">
        <v>0</v>
      </c>
      <c r="BG22" s="230">
        <v>0</v>
      </c>
      <c r="BH22" s="227">
        <v>0</v>
      </c>
      <c r="BI22" s="248">
        <v>0</v>
      </c>
      <c r="BJ22" s="867">
        <v>221</v>
      </c>
      <c r="BK22" s="868">
        <v>101827</v>
      </c>
      <c r="BL22" s="866">
        <v>166852839</v>
      </c>
      <c r="BM22" s="343">
        <v>1639</v>
      </c>
      <c r="BN22" s="344">
        <v>0</v>
      </c>
      <c r="BO22" s="345">
        <v>0</v>
      </c>
      <c r="BP22" s="346">
        <v>0</v>
      </c>
      <c r="BQ22" s="343">
        <v>0</v>
      </c>
      <c r="BR22" s="347">
        <v>0</v>
      </c>
      <c r="BS22" s="345">
        <v>0</v>
      </c>
      <c r="BT22" s="346">
        <v>0</v>
      </c>
      <c r="BU22" s="348">
        <v>0</v>
      </c>
      <c r="BV22" s="869">
        <v>0</v>
      </c>
      <c r="BW22" s="870">
        <v>0</v>
      </c>
      <c r="BX22" s="814">
        <v>0</v>
      </c>
      <c r="BY22" s="348">
        <v>0</v>
      </c>
      <c r="BZ22" s="324">
        <v>407</v>
      </c>
      <c r="CA22" s="319">
        <v>165662</v>
      </c>
      <c r="CB22" s="325">
        <v>249092509</v>
      </c>
      <c r="CC22" s="349">
        <v>1504</v>
      </c>
    </row>
    <row r="23" spans="1:81" ht="21" customHeight="1" thickBot="1" thickTop="1">
      <c r="A23" s="895" t="s">
        <v>545</v>
      </c>
      <c r="B23" s="249">
        <v>2159</v>
      </c>
      <c r="C23" s="250">
        <v>1773</v>
      </c>
      <c r="D23" s="250">
        <v>1482</v>
      </c>
      <c r="E23" s="250">
        <v>1282</v>
      </c>
      <c r="F23" s="251" t="s">
        <v>6</v>
      </c>
      <c r="G23" s="249">
        <v>1777</v>
      </c>
      <c r="H23" s="250">
        <v>1599</v>
      </c>
      <c r="I23" s="250">
        <v>1367</v>
      </c>
      <c r="J23" s="250">
        <v>1172</v>
      </c>
      <c r="K23" s="251" t="s">
        <v>6</v>
      </c>
      <c r="L23" s="350" t="s">
        <v>6</v>
      </c>
      <c r="M23" s="250">
        <v>1380</v>
      </c>
      <c r="N23" s="250" t="s">
        <v>6</v>
      </c>
      <c r="O23" s="250">
        <v>861</v>
      </c>
      <c r="P23" s="250">
        <v>588</v>
      </c>
      <c r="Q23" s="351">
        <v>1669</v>
      </c>
      <c r="R23" s="253" t="s">
        <v>6</v>
      </c>
      <c r="S23" s="797">
        <v>677</v>
      </c>
      <c r="T23" s="352">
        <v>677</v>
      </c>
      <c r="U23" s="339">
        <v>1533</v>
      </c>
      <c r="V23" s="254">
        <v>13</v>
      </c>
      <c r="W23" s="241">
        <v>5127</v>
      </c>
      <c r="X23" s="239">
        <v>9110831</v>
      </c>
      <c r="Y23" s="331">
        <v>1777</v>
      </c>
      <c r="Z23" s="254">
        <v>57</v>
      </c>
      <c r="AA23" s="241">
        <v>24295</v>
      </c>
      <c r="AB23" s="242">
        <v>38857236</v>
      </c>
      <c r="AC23" s="240">
        <v>1599</v>
      </c>
      <c r="AD23" s="254">
        <v>165</v>
      </c>
      <c r="AE23" s="241">
        <v>67992</v>
      </c>
      <c r="AF23" s="239">
        <v>92923176</v>
      </c>
      <c r="AG23" s="240">
        <v>1367</v>
      </c>
      <c r="AH23" s="254">
        <v>165</v>
      </c>
      <c r="AI23" s="241">
        <v>47985</v>
      </c>
      <c r="AJ23" s="239">
        <v>56232003</v>
      </c>
      <c r="AK23" s="240">
        <v>1172</v>
      </c>
      <c r="AL23" s="254">
        <v>1</v>
      </c>
      <c r="AM23" s="241">
        <v>0</v>
      </c>
      <c r="AN23" s="239">
        <v>0</v>
      </c>
      <c r="AO23" s="240">
        <v>0</v>
      </c>
      <c r="AP23" s="254">
        <v>0</v>
      </c>
      <c r="AQ23" s="241">
        <v>0</v>
      </c>
      <c r="AR23" s="239">
        <v>0</v>
      </c>
      <c r="AS23" s="240">
        <v>0</v>
      </c>
      <c r="AT23" s="254">
        <v>1</v>
      </c>
      <c r="AU23" s="241">
        <v>362</v>
      </c>
      <c r="AV23" s="239">
        <v>499451</v>
      </c>
      <c r="AW23" s="331">
        <v>1380</v>
      </c>
      <c r="AX23" s="254">
        <v>0</v>
      </c>
      <c r="AY23" s="241">
        <v>0</v>
      </c>
      <c r="AZ23" s="239">
        <v>0</v>
      </c>
      <c r="BA23" s="331">
        <v>0</v>
      </c>
      <c r="BB23" s="254">
        <v>19</v>
      </c>
      <c r="BC23" s="241">
        <v>3891</v>
      </c>
      <c r="BD23" s="239">
        <v>3351271</v>
      </c>
      <c r="BE23" s="331">
        <v>861</v>
      </c>
      <c r="BF23" s="254">
        <v>3</v>
      </c>
      <c r="BG23" s="241">
        <v>403</v>
      </c>
      <c r="BH23" s="239">
        <v>237091</v>
      </c>
      <c r="BI23" s="243">
        <v>588</v>
      </c>
      <c r="BJ23" s="244">
        <v>3269</v>
      </c>
      <c r="BK23" s="238">
        <v>1395835</v>
      </c>
      <c r="BL23" s="239">
        <v>2329272646</v>
      </c>
      <c r="BM23" s="332">
        <v>1669</v>
      </c>
      <c r="BN23" s="337">
        <v>0</v>
      </c>
      <c r="BO23" s="241">
        <v>0</v>
      </c>
      <c r="BP23" s="239">
        <v>0</v>
      </c>
      <c r="BQ23" s="332">
        <v>0</v>
      </c>
      <c r="BR23" s="254">
        <v>2</v>
      </c>
      <c r="BS23" s="241">
        <v>764</v>
      </c>
      <c r="BT23" s="239">
        <v>516911</v>
      </c>
      <c r="BU23" s="335">
        <v>677</v>
      </c>
      <c r="BV23" s="334">
        <v>2</v>
      </c>
      <c r="BW23" s="336">
        <v>764</v>
      </c>
      <c r="BX23" s="239">
        <v>516911</v>
      </c>
      <c r="BY23" s="335">
        <v>677</v>
      </c>
      <c r="BZ23" s="337">
        <v>5839</v>
      </c>
      <c r="CA23" s="238">
        <v>2239818</v>
      </c>
      <c r="CB23" s="239">
        <v>3433139425</v>
      </c>
      <c r="CC23" s="338">
        <v>1533</v>
      </c>
    </row>
    <row r="24" spans="1:81" ht="21" customHeight="1">
      <c r="A24" s="77"/>
      <c r="B24" s="78"/>
      <c r="C24" s="78"/>
      <c r="D24" s="78"/>
      <c r="E24" s="78"/>
      <c r="F24" s="78"/>
      <c r="G24" s="78"/>
      <c r="H24" s="78"/>
      <c r="I24" s="78"/>
      <c r="J24" s="78"/>
      <c r="K24" s="78"/>
      <c r="L24" s="78"/>
      <c r="M24" s="78"/>
      <c r="N24" s="78"/>
      <c r="O24" s="78"/>
      <c r="P24" s="78"/>
      <c r="Q24" s="78"/>
      <c r="R24" s="78"/>
      <c r="S24" s="78"/>
      <c r="T24" s="78"/>
      <c r="U24" s="291"/>
      <c r="V24" s="258" t="s">
        <v>0</v>
      </c>
      <c r="W24" s="259" t="s">
        <v>73</v>
      </c>
      <c r="X24" s="256" t="s">
        <v>1</v>
      </c>
      <c r="Y24" s="257" t="s">
        <v>74</v>
      </c>
      <c r="Z24" s="258" t="s">
        <v>0</v>
      </c>
      <c r="AA24" s="259" t="s">
        <v>73</v>
      </c>
      <c r="AB24" s="256" t="s">
        <v>1</v>
      </c>
      <c r="AC24" s="257" t="s">
        <v>74</v>
      </c>
      <c r="AD24" s="258" t="s">
        <v>0</v>
      </c>
      <c r="AE24" s="259" t="s">
        <v>73</v>
      </c>
      <c r="AF24" s="256" t="s">
        <v>1</v>
      </c>
      <c r="AG24" s="257" t="s">
        <v>74</v>
      </c>
      <c r="AH24" s="258" t="s">
        <v>0</v>
      </c>
      <c r="AI24" s="259" t="s">
        <v>73</v>
      </c>
      <c r="AJ24" s="256" t="s">
        <v>1</v>
      </c>
      <c r="AK24" s="257" t="s">
        <v>74</v>
      </c>
      <c r="AL24" s="258" t="s">
        <v>0</v>
      </c>
      <c r="AM24" s="259" t="s">
        <v>73</v>
      </c>
      <c r="AN24" s="256" t="s">
        <v>1</v>
      </c>
      <c r="AO24" s="257" t="s">
        <v>74</v>
      </c>
      <c r="AP24" s="258" t="s">
        <v>0</v>
      </c>
      <c r="AQ24" s="259" t="s">
        <v>73</v>
      </c>
      <c r="AR24" s="256" t="s">
        <v>1</v>
      </c>
      <c r="AS24" s="257" t="s">
        <v>74</v>
      </c>
      <c r="AT24" s="258" t="s">
        <v>0</v>
      </c>
      <c r="AU24" s="259" t="s">
        <v>73</v>
      </c>
      <c r="AV24" s="256" t="s">
        <v>1</v>
      </c>
      <c r="AW24" s="257" t="s">
        <v>74</v>
      </c>
      <c r="AX24" s="258" t="s">
        <v>0</v>
      </c>
      <c r="AY24" s="259" t="s">
        <v>73</v>
      </c>
      <c r="AZ24" s="256" t="s">
        <v>1</v>
      </c>
      <c r="BA24" s="257" t="s">
        <v>74</v>
      </c>
      <c r="BB24" s="258" t="s">
        <v>0</v>
      </c>
      <c r="BC24" s="259" t="s">
        <v>73</v>
      </c>
      <c r="BD24" s="256" t="s">
        <v>1</v>
      </c>
      <c r="BE24" s="257" t="s">
        <v>74</v>
      </c>
      <c r="BF24" s="258" t="s">
        <v>0</v>
      </c>
      <c r="BG24" s="259" t="s">
        <v>73</v>
      </c>
      <c r="BH24" s="256" t="s">
        <v>1</v>
      </c>
      <c r="BI24" s="260" t="s">
        <v>74</v>
      </c>
      <c r="BJ24" s="261" t="s">
        <v>0</v>
      </c>
      <c r="BK24" s="255" t="s">
        <v>73</v>
      </c>
      <c r="BL24" s="256" t="s">
        <v>1</v>
      </c>
      <c r="BM24" s="260" t="s">
        <v>74</v>
      </c>
      <c r="BN24" s="353" t="s">
        <v>166</v>
      </c>
      <c r="BO24" s="354" t="s">
        <v>167</v>
      </c>
      <c r="BP24" s="355" t="s">
        <v>168</v>
      </c>
      <c r="BQ24" s="260" t="s">
        <v>169</v>
      </c>
      <c r="BR24" s="356" t="s">
        <v>166</v>
      </c>
      <c r="BS24" s="354" t="s">
        <v>167</v>
      </c>
      <c r="BT24" s="355" t="s">
        <v>168</v>
      </c>
      <c r="BU24" s="357" t="s">
        <v>169</v>
      </c>
      <c r="BV24" s="356" t="s">
        <v>166</v>
      </c>
      <c r="BW24" s="358" t="s">
        <v>167</v>
      </c>
      <c r="BX24" s="355" t="s">
        <v>168</v>
      </c>
      <c r="BY24" s="359" t="s">
        <v>169</v>
      </c>
      <c r="BZ24" s="360" t="s">
        <v>0</v>
      </c>
      <c r="CA24" s="255" t="s">
        <v>73</v>
      </c>
      <c r="CB24" s="256" t="s">
        <v>1</v>
      </c>
      <c r="CC24" s="361" t="s">
        <v>74</v>
      </c>
    </row>
    <row r="25" spans="1:81" ht="21" customHeight="1">
      <c r="A25" s="77"/>
      <c r="B25" s="78"/>
      <c r="C25" s="78"/>
      <c r="D25" s="78"/>
      <c r="E25" s="78"/>
      <c r="F25" s="78"/>
      <c r="G25" s="78"/>
      <c r="H25" s="78"/>
      <c r="I25" s="78"/>
      <c r="J25" s="78"/>
      <c r="K25" s="78"/>
      <c r="L25" s="78"/>
      <c r="M25" s="78"/>
      <c r="N25" s="78"/>
      <c r="O25" s="78"/>
      <c r="P25" s="78"/>
      <c r="Q25" s="78"/>
      <c r="R25" s="78"/>
      <c r="S25" s="78"/>
      <c r="T25" s="78"/>
      <c r="U25" s="291"/>
      <c r="V25" s="1606" t="s">
        <v>63</v>
      </c>
      <c r="W25" s="1607"/>
      <c r="X25" s="1607"/>
      <c r="Y25" s="1608"/>
      <c r="Z25" s="1606" t="s">
        <v>64</v>
      </c>
      <c r="AA25" s="1607"/>
      <c r="AB25" s="1607"/>
      <c r="AC25" s="1608"/>
      <c r="AD25" s="1606" t="s">
        <v>65</v>
      </c>
      <c r="AE25" s="1607"/>
      <c r="AF25" s="1607"/>
      <c r="AG25" s="1608"/>
      <c r="AH25" s="1606" t="s">
        <v>66</v>
      </c>
      <c r="AI25" s="1607"/>
      <c r="AJ25" s="1607"/>
      <c r="AK25" s="1608"/>
      <c r="AL25" s="1606" t="s">
        <v>67</v>
      </c>
      <c r="AM25" s="1607"/>
      <c r="AN25" s="1607"/>
      <c r="AO25" s="1608"/>
      <c r="AP25" s="1606" t="s">
        <v>68</v>
      </c>
      <c r="AQ25" s="1607"/>
      <c r="AR25" s="1607"/>
      <c r="AS25" s="1608"/>
      <c r="AT25" s="1606" t="s">
        <v>69</v>
      </c>
      <c r="AU25" s="1607"/>
      <c r="AV25" s="1607"/>
      <c r="AW25" s="1608"/>
      <c r="AX25" s="1606" t="s">
        <v>70</v>
      </c>
      <c r="AY25" s="1607"/>
      <c r="AZ25" s="1607"/>
      <c r="BA25" s="1608"/>
      <c r="BB25" s="1606" t="s">
        <v>71</v>
      </c>
      <c r="BC25" s="1607"/>
      <c r="BD25" s="1607"/>
      <c r="BE25" s="1608"/>
      <c r="BF25" s="1606" t="s">
        <v>72</v>
      </c>
      <c r="BG25" s="1607"/>
      <c r="BH25" s="1607"/>
      <c r="BI25" s="1611"/>
      <c r="BJ25" s="1609" t="s">
        <v>490</v>
      </c>
      <c r="BK25" s="1610"/>
      <c r="BL25" s="1610"/>
      <c r="BM25" s="1610"/>
      <c r="BN25" s="1651" t="s">
        <v>60</v>
      </c>
      <c r="BO25" s="1607"/>
      <c r="BP25" s="1607"/>
      <c r="BQ25" s="1607"/>
      <c r="BR25" s="1606" t="s">
        <v>66</v>
      </c>
      <c r="BS25" s="1607"/>
      <c r="BT25" s="1607"/>
      <c r="BU25" s="1608"/>
      <c r="BV25" s="1648" t="s">
        <v>483</v>
      </c>
      <c r="BW25" s="1610"/>
      <c r="BX25" s="1610"/>
      <c r="BY25" s="1649"/>
      <c r="BZ25" s="1639" t="s">
        <v>242</v>
      </c>
      <c r="CA25" s="1640"/>
      <c r="CB25" s="1640"/>
      <c r="CC25" s="1641"/>
    </row>
    <row r="26" spans="1:81" ht="21" customHeight="1">
      <c r="A26" s="77" t="s">
        <v>75</v>
      </c>
      <c r="B26" s="78"/>
      <c r="C26" s="78"/>
      <c r="D26" s="78"/>
      <c r="E26" s="78"/>
      <c r="F26" s="78"/>
      <c r="G26" s="78"/>
      <c r="H26" s="78"/>
      <c r="I26" s="78"/>
      <c r="J26" s="78"/>
      <c r="K26" s="78"/>
      <c r="L26" s="78"/>
      <c r="M26" s="78"/>
      <c r="N26" s="78"/>
      <c r="O26" s="78"/>
      <c r="P26" s="78"/>
      <c r="Q26" s="78"/>
      <c r="R26" s="78"/>
      <c r="S26" s="78"/>
      <c r="T26" s="78"/>
      <c r="U26" s="42" t="s">
        <v>160</v>
      </c>
      <c r="V26" s="292"/>
      <c r="W26" s="292"/>
      <c r="X26" s="292"/>
      <c r="Y26" s="292"/>
      <c r="Z26" s="292"/>
      <c r="AA26" s="292"/>
      <c r="AB26" s="292"/>
      <c r="AC26" s="292"/>
      <c r="AD26" s="292"/>
      <c r="AE26" s="292"/>
      <c r="AF26" s="292"/>
      <c r="AG26" s="292"/>
      <c r="AH26" s="292"/>
      <c r="AI26" s="292"/>
      <c r="AJ26" s="292"/>
      <c r="AK26" s="292"/>
      <c r="AL26" s="292"/>
      <c r="AM26" s="292"/>
      <c r="AN26" s="292"/>
      <c r="AO26" s="292"/>
      <c r="AP26" s="292"/>
      <c r="AQ26" s="292"/>
      <c r="AR26" s="292"/>
      <c r="AS26" s="292"/>
      <c r="AT26" s="292"/>
      <c r="AU26" s="292"/>
      <c r="AV26" s="292"/>
      <c r="AW26" s="292"/>
      <c r="AX26" s="292"/>
      <c r="AY26" s="292"/>
      <c r="AZ26" s="292"/>
      <c r="BA26" s="292"/>
      <c r="BB26" s="292"/>
      <c r="BC26" s="292"/>
      <c r="BD26" s="292"/>
      <c r="BE26" s="292"/>
      <c r="BF26" s="292"/>
      <c r="BG26" s="292"/>
      <c r="BH26" s="292"/>
      <c r="BI26" s="292"/>
      <c r="BJ26" s="292"/>
      <c r="BK26" s="292"/>
      <c r="BL26" s="292"/>
      <c r="BM26" s="292"/>
      <c r="BN26" s="294" t="s">
        <v>243</v>
      </c>
      <c r="BO26" s="295"/>
      <c r="BP26" s="295"/>
      <c r="BQ26" s="295"/>
      <c r="BR26" s="295"/>
      <c r="BS26" s="295"/>
      <c r="BT26" s="295"/>
      <c r="BU26" s="295"/>
      <c r="BV26" s="295"/>
      <c r="BW26" s="295"/>
      <c r="BX26" s="295"/>
      <c r="BY26" s="296"/>
      <c r="BZ26" s="1642"/>
      <c r="CA26" s="1643"/>
      <c r="CB26" s="1643"/>
      <c r="CC26" s="1644"/>
    </row>
    <row r="27" spans="1:21" ht="21" customHeight="1">
      <c r="A27" s="1626" t="s">
        <v>285</v>
      </c>
      <c r="B27" s="1620" t="s">
        <v>58</v>
      </c>
      <c r="C27" s="1616" t="s">
        <v>59</v>
      </c>
      <c r="D27" s="1616" t="s">
        <v>60</v>
      </c>
      <c r="E27" s="1616" t="s">
        <v>61</v>
      </c>
      <c r="F27" s="1618" t="s">
        <v>62</v>
      </c>
      <c r="G27" s="1620" t="s">
        <v>63</v>
      </c>
      <c r="H27" s="1616" t="s">
        <v>64</v>
      </c>
      <c r="I27" s="1616" t="s">
        <v>65</v>
      </c>
      <c r="J27" s="1616" t="s">
        <v>66</v>
      </c>
      <c r="K27" s="1618" t="s">
        <v>67</v>
      </c>
      <c r="L27" s="1620" t="s">
        <v>68</v>
      </c>
      <c r="M27" s="1616" t="s">
        <v>69</v>
      </c>
      <c r="N27" s="1616" t="s">
        <v>70</v>
      </c>
      <c r="O27" s="1616" t="s">
        <v>71</v>
      </c>
      <c r="P27" s="1622" t="s">
        <v>72</v>
      </c>
      <c r="Q27" s="1628" t="s">
        <v>2</v>
      </c>
      <c r="R27" s="1631" t="s">
        <v>60</v>
      </c>
      <c r="S27" s="1620" t="s">
        <v>66</v>
      </c>
      <c r="T27" s="1633" t="s">
        <v>2</v>
      </c>
      <c r="U27" s="1437" t="s">
        <v>242</v>
      </c>
    </row>
    <row r="28" spans="1:21" ht="21" customHeight="1" thickBot="1">
      <c r="A28" s="1627"/>
      <c r="B28" s="1621"/>
      <c r="C28" s="1617"/>
      <c r="D28" s="1617"/>
      <c r="E28" s="1617"/>
      <c r="F28" s="1619"/>
      <c r="G28" s="1621"/>
      <c r="H28" s="1617"/>
      <c r="I28" s="1617"/>
      <c r="J28" s="1617"/>
      <c r="K28" s="1619"/>
      <c r="L28" s="1621"/>
      <c r="M28" s="1617"/>
      <c r="N28" s="1617"/>
      <c r="O28" s="1617"/>
      <c r="P28" s="1623"/>
      <c r="Q28" s="1629"/>
      <c r="R28" s="1632"/>
      <c r="S28" s="1621"/>
      <c r="T28" s="1634"/>
      <c r="U28" s="1630"/>
    </row>
    <row r="29" spans="1:21" ht="21" customHeight="1">
      <c r="A29" s="262" t="s">
        <v>13</v>
      </c>
      <c r="B29" s="82">
        <v>63</v>
      </c>
      <c r="C29" s="59">
        <v>92</v>
      </c>
      <c r="D29" s="59">
        <v>73</v>
      </c>
      <c r="E29" s="59">
        <v>24</v>
      </c>
      <c r="F29" s="263">
        <v>0</v>
      </c>
      <c r="G29" s="82">
        <v>0</v>
      </c>
      <c r="H29" s="59">
        <v>11</v>
      </c>
      <c r="I29" s="59">
        <v>21</v>
      </c>
      <c r="J29" s="59">
        <v>10</v>
      </c>
      <c r="K29" s="263">
        <v>1</v>
      </c>
      <c r="L29" s="82">
        <v>0</v>
      </c>
      <c r="M29" s="59">
        <v>0</v>
      </c>
      <c r="N29" s="59">
        <v>0</v>
      </c>
      <c r="O29" s="59">
        <v>1</v>
      </c>
      <c r="P29" s="60">
        <v>0</v>
      </c>
      <c r="Q29" s="362">
        <v>296</v>
      </c>
      <c r="R29" s="803">
        <v>0</v>
      </c>
      <c r="S29" s="62">
        <v>0</v>
      </c>
      <c r="T29" s="363">
        <v>0</v>
      </c>
      <c r="U29" s="364">
        <v>433</v>
      </c>
    </row>
    <row r="30" spans="1:21" ht="21" customHeight="1">
      <c r="A30" s="183" t="s">
        <v>14</v>
      </c>
      <c r="B30" s="82">
        <v>60</v>
      </c>
      <c r="C30" s="59">
        <v>88</v>
      </c>
      <c r="D30" s="59">
        <v>84</v>
      </c>
      <c r="E30" s="59">
        <v>30</v>
      </c>
      <c r="F30" s="263">
        <v>0</v>
      </c>
      <c r="G30" s="82">
        <v>0</v>
      </c>
      <c r="H30" s="59">
        <v>5</v>
      </c>
      <c r="I30" s="59">
        <v>14</v>
      </c>
      <c r="J30" s="59">
        <v>5</v>
      </c>
      <c r="K30" s="263">
        <v>0</v>
      </c>
      <c r="L30" s="82">
        <v>0</v>
      </c>
      <c r="M30" s="59">
        <v>0</v>
      </c>
      <c r="N30" s="59">
        <v>0</v>
      </c>
      <c r="O30" s="59">
        <v>2</v>
      </c>
      <c r="P30" s="60">
        <v>0</v>
      </c>
      <c r="Q30" s="362">
        <v>288</v>
      </c>
      <c r="R30" s="803">
        <v>0</v>
      </c>
      <c r="S30" s="62">
        <v>0</v>
      </c>
      <c r="T30" s="363">
        <v>0</v>
      </c>
      <c r="U30" s="365">
        <v>458</v>
      </c>
    </row>
    <row r="31" spans="1:21" ht="21" customHeight="1">
      <c r="A31" s="183" t="s">
        <v>15</v>
      </c>
      <c r="B31" s="82">
        <v>64</v>
      </c>
      <c r="C31" s="59">
        <v>81</v>
      </c>
      <c r="D31" s="59">
        <v>89</v>
      </c>
      <c r="E31" s="59">
        <v>33</v>
      </c>
      <c r="F31" s="263">
        <v>0</v>
      </c>
      <c r="G31" s="82">
        <v>0</v>
      </c>
      <c r="H31" s="59">
        <v>13</v>
      </c>
      <c r="I31" s="59">
        <v>23</v>
      </c>
      <c r="J31" s="59">
        <v>16</v>
      </c>
      <c r="K31" s="263">
        <v>0</v>
      </c>
      <c r="L31" s="82">
        <v>0</v>
      </c>
      <c r="M31" s="59">
        <v>0</v>
      </c>
      <c r="N31" s="59">
        <v>1</v>
      </c>
      <c r="O31" s="59">
        <v>1</v>
      </c>
      <c r="P31" s="60">
        <v>0</v>
      </c>
      <c r="Q31" s="362">
        <v>321</v>
      </c>
      <c r="R31" s="803">
        <v>0</v>
      </c>
      <c r="S31" s="62">
        <v>0</v>
      </c>
      <c r="T31" s="363">
        <v>0</v>
      </c>
      <c r="U31" s="365">
        <v>535</v>
      </c>
    </row>
    <row r="32" spans="1:21" ht="21" customHeight="1">
      <c r="A32" s="183" t="s">
        <v>16</v>
      </c>
      <c r="B32" s="82">
        <v>95</v>
      </c>
      <c r="C32" s="59">
        <v>109</v>
      </c>
      <c r="D32" s="59">
        <v>142</v>
      </c>
      <c r="E32" s="59">
        <v>42</v>
      </c>
      <c r="F32" s="263">
        <v>0</v>
      </c>
      <c r="G32" s="82">
        <v>0</v>
      </c>
      <c r="H32" s="59">
        <v>8</v>
      </c>
      <c r="I32" s="59">
        <v>27</v>
      </c>
      <c r="J32" s="59">
        <v>41</v>
      </c>
      <c r="K32" s="263">
        <v>0</v>
      </c>
      <c r="L32" s="82">
        <v>0</v>
      </c>
      <c r="M32" s="59">
        <v>1</v>
      </c>
      <c r="N32" s="59">
        <v>0</v>
      </c>
      <c r="O32" s="59">
        <v>3</v>
      </c>
      <c r="P32" s="60">
        <v>1</v>
      </c>
      <c r="Q32" s="362">
        <v>469</v>
      </c>
      <c r="R32" s="803">
        <v>0</v>
      </c>
      <c r="S32" s="62">
        <v>0</v>
      </c>
      <c r="T32" s="363">
        <v>0</v>
      </c>
      <c r="U32" s="365">
        <v>783</v>
      </c>
    </row>
    <row r="33" spans="1:21" ht="21" customHeight="1">
      <c r="A33" s="183" t="s">
        <v>17</v>
      </c>
      <c r="B33" s="82">
        <v>49</v>
      </c>
      <c r="C33" s="59">
        <v>79</v>
      </c>
      <c r="D33" s="59">
        <v>80</v>
      </c>
      <c r="E33" s="59">
        <v>38</v>
      </c>
      <c r="F33" s="263">
        <v>0</v>
      </c>
      <c r="G33" s="82">
        <v>0</v>
      </c>
      <c r="H33" s="59">
        <v>5</v>
      </c>
      <c r="I33" s="59">
        <v>7</v>
      </c>
      <c r="J33" s="59">
        <v>30</v>
      </c>
      <c r="K33" s="263">
        <v>0</v>
      </c>
      <c r="L33" s="82">
        <v>0</v>
      </c>
      <c r="M33" s="59">
        <v>0</v>
      </c>
      <c r="N33" s="59">
        <v>0</v>
      </c>
      <c r="O33" s="59">
        <v>2</v>
      </c>
      <c r="P33" s="60">
        <v>0</v>
      </c>
      <c r="Q33" s="362">
        <v>290</v>
      </c>
      <c r="R33" s="803">
        <v>0</v>
      </c>
      <c r="S33" s="62">
        <v>1</v>
      </c>
      <c r="T33" s="363">
        <v>1</v>
      </c>
      <c r="U33" s="365">
        <v>511</v>
      </c>
    </row>
    <row r="34" spans="1:21" ht="21" customHeight="1">
      <c r="A34" s="183" t="s">
        <v>18</v>
      </c>
      <c r="B34" s="82">
        <v>43</v>
      </c>
      <c r="C34" s="59">
        <v>77</v>
      </c>
      <c r="D34" s="59">
        <v>76</v>
      </c>
      <c r="E34" s="59">
        <v>28</v>
      </c>
      <c r="F34" s="263">
        <v>0</v>
      </c>
      <c r="G34" s="82">
        <v>0</v>
      </c>
      <c r="H34" s="59">
        <v>2</v>
      </c>
      <c r="I34" s="59">
        <v>12</v>
      </c>
      <c r="J34" s="59">
        <v>10</v>
      </c>
      <c r="K34" s="263">
        <v>0</v>
      </c>
      <c r="L34" s="82">
        <v>0</v>
      </c>
      <c r="M34" s="59">
        <v>0</v>
      </c>
      <c r="N34" s="59">
        <v>0</v>
      </c>
      <c r="O34" s="59">
        <v>2</v>
      </c>
      <c r="P34" s="60">
        <v>0</v>
      </c>
      <c r="Q34" s="362">
        <v>250</v>
      </c>
      <c r="R34" s="803">
        <v>0</v>
      </c>
      <c r="S34" s="62">
        <v>0</v>
      </c>
      <c r="T34" s="363">
        <v>0</v>
      </c>
      <c r="U34" s="365">
        <v>492</v>
      </c>
    </row>
    <row r="35" spans="1:21" ht="21" customHeight="1">
      <c r="A35" s="183" t="s">
        <v>19</v>
      </c>
      <c r="B35" s="82">
        <v>52</v>
      </c>
      <c r="C35" s="59">
        <v>94</v>
      </c>
      <c r="D35" s="59">
        <v>89</v>
      </c>
      <c r="E35" s="59">
        <v>35</v>
      </c>
      <c r="F35" s="263">
        <v>0</v>
      </c>
      <c r="G35" s="82">
        <v>0</v>
      </c>
      <c r="H35" s="59">
        <v>2</v>
      </c>
      <c r="I35" s="59">
        <v>10</v>
      </c>
      <c r="J35" s="59">
        <v>12</v>
      </c>
      <c r="K35" s="263">
        <v>0</v>
      </c>
      <c r="L35" s="82">
        <v>0</v>
      </c>
      <c r="M35" s="59">
        <v>0</v>
      </c>
      <c r="N35" s="59">
        <v>0</v>
      </c>
      <c r="O35" s="59">
        <v>3</v>
      </c>
      <c r="P35" s="60">
        <v>0</v>
      </c>
      <c r="Q35" s="362">
        <v>297</v>
      </c>
      <c r="R35" s="803">
        <v>0</v>
      </c>
      <c r="S35" s="62">
        <v>0</v>
      </c>
      <c r="T35" s="363">
        <v>0</v>
      </c>
      <c r="U35" s="365">
        <v>617</v>
      </c>
    </row>
    <row r="36" spans="1:21" ht="21" customHeight="1">
      <c r="A36" s="183" t="s">
        <v>20</v>
      </c>
      <c r="B36" s="82">
        <v>31</v>
      </c>
      <c r="C36" s="59">
        <v>48</v>
      </c>
      <c r="D36" s="59">
        <v>69</v>
      </c>
      <c r="E36" s="59">
        <v>43</v>
      </c>
      <c r="F36" s="263">
        <v>0</v>
      </c>
      <c r="G36" s="82">
        <v>1</v>
      </c>
      <c r="H36" s="59">
        <v>3</v>
      </c>
      <c r="I36" s="59">
        <v>13</v>
      </c>
      <c r="J36" s="59">
        <v>15</v>
      </c>
      <c r="K36" s="263">
        <v>0</v>
      </c>
      <c r="L36" s="82">
        <v>0</v>
      </c>
      <c r="M36" s="59">
        <v>0</v>
      </c>
      <c r="N36" s="59">
        <v>0</v>
      </c>
      <c r="O36" s="59">
        <v>1</v>
      </c>
      <c r="P36" s="60">
        <v>0</v>
      </c>
      <c r="Q36" s="362">
        <v>224</v>
      </c>
      <c r="R36" s="803">
        <v>0</v>
      </c>
      <c r="S36" s="62">
        <v>0</v>
      </c>
      <c r="T36" s="363">
        <v>0</v>
      </c>
      <c r="U36" s="365">
        <v>360</v>
      </c>
    </row>
    <row r="37" spans="1:21" ht="21" customHeight="1">
      <c r="A37" s="183" t="s">
        <v>21</v>
      </c>
      <c r="B37" s="82">
        <v>49</v>
      </c>
      <c r="C37" s="59">
        <v>56</v>
      </c>
      <c r="D37" s="59">
        <v>75</v>
      </c>
      <c r="E37" s="59">
        <v>16</v>
      </c>
      <c r="F37" s="263">
        <v>0</v>
      </c>
      <c r="G37" s="82">
        <v>2</v>
      </c>
      <c r="H37" s="59">
        <v>0</v>
      </c>
      <c r="I37" s="59">
        <v>10</v>
      </c>
      <c r="J37" s="59">
        <v>7</v>
      </c>
      <c r="K37" s="131">
        <v>0</v>
      </c>
      <c r="L37" s="82">
        <v>0</v>
      </c>
      <c r="M37" s="59">
        <v>0</v>
      </c>
      <c r="N37" s="59">
        <v>0</v>
      </c>
      <c r="O37" s="59">
        <v>1</v>
      </c>
      <c r="P37" s="60">
        <v>0</v>
      </c>
      <c r="Q37" s="362">
        <v>216</v>
      </c>
      <c r="R37" s="803">
        <v>0</v>
      </c>
      <c r="S37" s="62">
        <v>0</v>
      </c>
      <c r="T37" s="363">
        <v>0</v>
      </c>
      <c r="U37" s="365">
        <v>408</v>
      </c>
    </row>
    <row r="38" spans="1:21" ht="21" customHeight="1">
      <c r="A38" s="183" t="s">
        <v>22</v>
      </c>
      <c r="B38" s="82">
        <v>42</v>
      </c>
      <c r="C38" s="59">
        <v>48</v>
      </c>
      <c r="D38" s="59">
        <v>43</v>
      </c>
      <c r="E38" s="59">
        <v>7</v>
      </c>
      <c r="F38" s="263">
        <v>0</v>
      </c>
      <c r="G38" s="82">
        <v>0</v>
      </c>
      <c r="H38" s="59">
        <v>2</v>
      </c>
      <c r="I38" s="59">
        <v>7</v>
      </c>
      <c r="J38" s="59">
        <v>3</v>
      </c>
      <c r="K38" s="263">
        <v>1</v>
      </c>
      <c r="L38" s="82">
        <v>0</v>
      </c>
      <c r="M38" s="59">
        <v>0</v>
      </c>
      <c r="N38" s="59">
        <v>0</v>
      </c>
      <c r="O38" s="59">
        <v>1</v>
      </c>
      <c r="P38" s="60">
        <v>1</v>
      </c>
      <c r="Q38" s="362">
        <v>155</v>
      </c>
      <c r="R38" s="803">
        <v>0</v>
      </c>
      <c r="S38" s="62">
        <v>0</v>
      </c>
      <c r="T38" s="363">
        <v>0</v>
      </c>
      <c r="U38" s="365">
        <v>361</v>
      </c>
    </row>
    <row r="39" spans="1:21" ht="21" customHeight="1">
      <c r="A39" s="183" t="s">
        <v>23</v>
      </c>
      <c r="B39" s="82">
        <v>73</v>
      </c>
      <c r="C39" s="59">
        <v>73</v>
      </c>
      <c r="D39" s="59">
        <v>84</v>
      </c>
      <c r="E39" s="59">
        <v>31</v>
      </c>
      <c r="F39" s="263">
        <v>0</v>
      </c>
      <c r="G39" s="82">
        <v>1</v>
      </c>
      <c r="H39" s="59">
        <v>6</v>
      </c>
      <c r="I39" s="59">
        <v>16</v>
      </c>
      <c r="J39" s="59">
        <v>8</v>
      </c>
      <c r="K39" s="263">
        <v>0</v>
      </c>
      <c r="L39" s="82">
        <v>0</v>
      </c>
      <c r="M39" s="59">
        <v>0</v>
      </c>
      <c r="N39" s="59">
        <v>0</v>
      </c>
      <c r="O39" s="59">
        <v>3</v>
      </c>
      <c r="P39" s="60">
        <v>0</v>
      </c>
      <c r="Q39" s="362">
        <v>295</v>
      </c>
      <c r="R39" s="803">
        <v>0</v>
      </c>
      <c r="S39" s="62">
        <v>0</v>
      </c>
      <c r="T39" s="363">
        <v>0</v>
      </c>
      <c r="U39" s="365">
        <v>516</v>
      </c>
    </row>
    <row r="40" spans="1:21" ht="21" customHeight="1" thickBot="1">
      <c r="A40" s="908" t="s">
        <v>24</v>
      </c>
      <c r="B40" s="266">
        <v>79</v>
      </c>
      <c r="C40" s="186">
        <v>147</v>
      </c>
      <c r="D40" s="186">
        <v>140</v>
      </c>
      <c r="E40" s="186">
        <v>54</v>
      </c>
      <c r="F40" s="267">
        <v>0</v>
      </c>
      <c r="G40" s="268">
        <v>2</v>
      </c>
      <c r="H40" s="186">
        <v>11</v>
      </c>
      <c r="I40" s="186">
        <v>38</v>
      </c>
      <c r="J40" s="186">
        <v>21</v>
      </c>
      <c r="K40" s="267">
        <v>0</v>
      </c>
      <c r="L40" s="268">
        <v>0</v>
      </c>
      <c r="M40" s="186">
        <v>0</v>
      </c>
      <c r="N40" s="186">
        <v>0</v>
      </c>
      <c r="O40" s="186">
        <v>2</v>
      </c>
      <c r="P40" s="269">
        <v>0</v>
      </c>
      <c r="Q40" s="366">
        <v>494</v>
      </c>
      <c r="R40" s="804">
        <v>0</v>
      </c>
      <c r="S40" s="800">
        <v>0</v>
      </c>
      <c r="T40" s="367">
        <v>0</v>
      </c>
      <c r="U40" s="368">
        <v>710</v>
      </c>
    </row>
    <row r="41" spans="1:21" ht="21" customHeight="1" thickTop="1">
      <c r="A41" s="904" t="s">
        <v>544</v>
      </c>
      <c r="B41" s="271">
        <v>700</v>
      </c>
      <c r="C41" s="70">
        <v>992</v>
      </c>
      <c r="D41" s="70">
        <v>1044</v>
      </c>
      <c r="E41" s="70">
        <v>381</v>
      </c>
      <c r="F41" s="76">
        <v>0</v>
      </c>
      <c r="G41" s="271">
        <v>6</v>
      </c>
      <c r="H41" s="70">
        <v>68</v>
      </c>
      <c r="I41" s="70">
        <v>198</v>
      </c>
      <c r="J41" s="70">
        <v>178</v>
      </c>
      <c r="K41" s="76">
        <v>2</v>
      </c>
      <c r="L41" s="271">
        <v>0</v>
      </c>
      <c r="M41" s="70">
        <v>1</v>
      </c>
      <c r="N41" s="70">
        <v>1</v>
      </c>
      <c r="O41" s="70">
        <v>22</v>
      </c>
      <c r="P41" s="69">
        <v>2</v>
      </c>
      <c r="Q41" s="362">
        <v>3595</v>
      </c>
      <c r="R41" s="803">
        <v>0</v>
      </c>
      <c r="S41" s="62">
        <v>1</v>
      </c>
      <c r="T41" s="369">
        <v>1</v>
      </c>
      <c r="U41" s="370">
        <v>6184</v>
      </c>
    </row>
    <row r="42" spans="1:21" ht="21" customHeight="1" thickBot="1">
      <c r="A42" s="905" t="s">
        <v>76</v>
      </c>
      <c r="B42" s="272">
        <v>0.19471488178025034</v>
      </c>
      <c r="C42" s="272">
        <v>0.27593880389429765</v>
      </c>
      <c r="D42" s="272">
        <v>0.29040333796940193</v>
      </c>
      <c r="E42" s="272">
        <v>0.10598052851182198</v>
      </c>
      <c r="F42" s="273">
        <v>0</v>
      </c>
      <c r="G42" s="274">
        <v>0.0016689847009735744</v>
      </c>
      <c r="H42" s="272">
        <v>0.018915159944367176</v>
      </c>
      <c r="I42" s="272">
        <v>0.05507649513212796</v>
      </c>
      <c r="J42" s="275">
        <v>0.04951321279554938</v>
      </c>
      <c r="K42" s="371">
        <v>0.0005563282336578582</v>
      </c>
      <c r="L42" s="274">
        <v>0</v>
      </c>
      <c r="M42" s="272">
        <v>0.0002781641168289291</v>
      </c>
      <c r="N42" s="272">
        <v>0.0002781641168289291</v>
      </c>
      <c r="O42" s="272">
        <v>0.00611961057023644</v>
      </c>
      <c r="P42" s="272">
        <v>0.0005563282336578582</v>
      </c>
      <c r="Q42" s="372">
        <v>1</v>
      </c>
      <c r="R42" s="805">
        <v>0</v>
      </c>
      <c r="S42" s="273">
        <v>1</v>
      </c>
      <c r="T42" s="373">
        <v>1</v>
      </c>
      <c r="U42" s="374">
        <v>0.30322643914876923</v>
      </c>
    </row>
    <row r="43" spans="1:21" ht="21" customHeight="1">
      <c r="A43" s="906" t="s">
        <v>13</v>
      </c>
      <c r="B43" s="82">
        <v>34</v>
      </c>
      <c r="C43" s="59">
        <v>42</v>
      </c>
      <c r="D43" s="59">
        <v>39</v>
      </c>
      <c r="E43" s="59">
        <v>19</v>
      </c>
      <c r="F43" s="263">
        <v>0</v>
      </c>
      <c r="G43" s="82">
        <v>4</v>
      </c>
      <c r="H43" s="59">
        <v>5</v>
      </c>
      <c r="I43" s="59">
        <v>5</v>
      </c>
      <c r="J43" s="59">
        <v>2</v>
      </c>
      <c r="K43" s="263">
        <v>0</v>
      </c>
      <c r="L43" s="82">
        <v>0</v>
      </c>
      <c r="M43" s="59">
        <v>0</v>
      </c>
      <c r="N43" s="59">
        <v>0</v>
      </c>
      <c r="O43" s="59">
        <v>0</v>
      </c>
      <c r="P43" s="60">
        <v>0</v>
      </c>
      <c r="Q43" s="362">
        <v>150</v>
      </c>
      <c r="R43" s="803">
        <v>0</v>
      </c>
      <c r="S43" s="62">
        <v>0</v>
      </c>
      <c r="T43" s="363">
        <v>0</v>
      </c>
      <c r="U43" s="364">
        <v>289</v>
      </c>
    </row>
    <row r="44" spans="1:21" ht="21" customHeight="1">
      <c r="A44" s="907" t="s">
        <v>14</v>
      </c>
      <c r="B44" s="82">
        <v>43</v>
      </c>
      <c r="C44" s="59">
        <v>57</v>
      </c>
      <c r="D44" s="59">
        <v>66</v>
      </c>
      <c r="E44" s="59">
        <v>19</v>
      </c>
      <c r="F44" s="263">
        <v>0</v>
      </c>
      <c r="G44" s="82">
        <v>1</v>
      </c>
      <c r="H44" s="59">
        <v>7</v>
      </c>
      <c r="I44" s="59">
        <v>8</v>
      </c>
      <c r="J44" s="59">
        <v>6</v>
      </c>
      <c r="K44" s="263">
        <v>0</v>
      </c>
      <c r="L44" s="82">
        <v>0</v>
      </c>
      <c r="M44" s="59">
        <v>0</v>
      </c>
      <c r="N44" s="59">
        <v>0</v>
      </c>
      <c r="O44" s="59">
        <v>0</v>
      </c>
      <c r="P44" s="60">
        <v>1</v>
      </c>
      <c r="Q44" s="362">
        <v>208</v>
      </c>
      <c r="R44" s="803">
        <v>0</v>
      </c>
      <c r="S44" s="62">
        <v>1</v>
      </c>
      <c r="T44" s="363">
        <v>1</v>
      </c>
      <c r="U44" s="365">
        <v>385</v>
      </c>
    </row>
    <row r="45" spans="1:21" ht="21" customHeight="1" thickBot="1">
      <c r="A45" s="908" t="s">
        <v>15</v>
      </c>
      <c r="B45" s="266">
        <v>52</v>
      </c>
      <c r="C45" s="186">
        <v>59</v>
      </c>
      <c r="D45" s="186">
        <v>68</v>
      </c>
      <c r="E45" s="186">
        <v>11</v>
      </c>
      <c r="F45" s="267">
        <v>0</v>
      </c>
      <c r="G45" s="268">
        <v>2</v>
      </c>
      <c r="H45" s="186">
        <v>6</v>
      </c>
      <c r="I45" s="186">
        <v>12</v>
      </c>
      <c r="J45" s="186">
        <v>10</v>
      </c>
      <c r="K45" s="267">
        <v>0</v>
      </c>
      <c r="L45" s="268">
        <v>0</v>
      </c>
      <c r="M45" s="186">
        <v>0</v>
      </c>
      <c r="N45" s="186">
        <v>0</v>
      </c>
      <c r="O45" s="186">
        <v>1</v>
      </c>
      <c r="P45" s="269">
        <v>0</v>
      </c>
      <c r="Q45" s="366">
        <v>221</v>
      </c>
      <c r="R45" s="804">
        <v>0</v>
      </c>
      <c r="S45" s="791">
        <v>0</v>
      </c>
      <c r="T45" s="375">
        <v>0</v>
      </c>
      <c r="U45" s="368">
        <v>407</v>
      </c>
    </row>
    <row r="46" spans="1:21" ht="21" customHeight="1" thickTop="1">
      <c r="A46" s="904" t="s">
        <v>545</v>
      </c>
      <c r="B46" s="271">
        <v>642</v>
      </c>
      <c r="C46" s="70">
        <v>889</v>
      </c>
      <c r="D46" s="70">
        <v>971</v>
      </c>
      <c r="E46" s="70">
        <v>343</v>
      </c>
      <c r="F46" s="76">
        <v>0</v>
      </c>
      <c r="G46" s="271">
        <v>13</v>
      </c>
      <c r="H46" s="70">
        <v>57</v>
      </c>
      <c r="I46" s="70">
        <v>165</v>
      </c>
      <c r="J46" s="70">
        <v>165</v>
      </c>
      <c r="K46" s="76">
        <v>1</v>
      </c>
      <c r="L46" s="271">
        <v>0</v>
      </c>
      <c r="M46" s="70">
        <v>1</v>
      </c>
      <c r="N46" s="70">
        <v>0</v>
      </c>
      <c r="O46" s="70">
        <v>19</v>
      </c>
      <c r="P46" s="69">
        <v>3</v>
      </c>
      <c r="Q46" s="362">
        <v>3269</v>
      </c>
      <c r="R46" s="806">
        <v>0</v>
      </c>
      <c r="S46" s="801">
        <v>2</v>
      </c>
      <c r="T46" s="363">
        <v>2</v>
      </c>
      <c r="U46" s="285">
        <v>5839</v>
      </c>
    </row>
    <row r="47" spans="1:21" ht="21" customHeight="1">
      <c r="A47" s="277" t="s">
        <v>76</v>
      </c>
      <c r="B47" s="278">
        <v>0.19639033343530132</v>
      </c>
      <c r="C47" s="278">
        <v>0.27194860813704497</v>
      </c>
      <c r="D47" s="278">
        <v>0.2970327317222392</v>
      </c>
      <c r="E47" s="278">
        <v>0.10492505353319058</v>
      </c>
      <c r="F47" s="279">
        <v>0</v>
      </c>
      <c r="G47" s="280">
        <v>0.0039767513000917715</v>
      </c>
      <c r="H47" s="278">
        <v>0.01743652493117161</v>
      </c>
      <c r="I47" s="278">
        <v>0.050474151116549404</v>
      </c>
      <c r="J47" s="281">
        <v>0.050474151116549404</v>
      </c>
      <c r="K47" s="376">
        <v>0.0003059039461609055</v>
      </c>
      <c r="L47" s="280">
        <v>0</v>
      </c>
      <c r="M47" s="278">
        <v>0.0003059039461609055</v>
      </c>
      <c r="N47" s="278">
        <v>0</v>
      </c>
      <c r="O47" s="278">
        <v>0.005812174977057204</v>
      </c>
      <c r="P47" s="278">
        <v>0.0009177118384827164</v>
      </c>
      <c r="Q47" s="377">
        <v>1</v>
      </c>
      <c r="R47" s="378">
        <v>0</v>
      </c>
      <c r="S47" s="802">
        <v>1</v>
      </c>
      <c r="T47" s="379">
        <v>1</v>
      </c>
      <c r="U47" s="380">
        <v>0.2976499974511903</v>
      </c>
    </row>
    <row r="48" spans="1:21" ht="21" customHeight="1">
      <c r="A48" s="77" t="s">
        <v>275</v>
      </c>
      <c r="B48" s="78"/>
      <c r="C48" s="78"/>
      <c r="D48" s="78"/>
      <c r="E48" s="78"/>
      <c r="F48" s="78"/>
      <c r="G48" s="78"/>
      <c r="H48" s="78"/>
      <c r="I48" s="78"/>
      <c r="J48" s="78"/>
      <c r="K48" s="78"/>
      <c r="L48" s="78"/>
      <c r="M48" s="78"/>
      <c r="N48" s="78"/>
      <c r="O48" s="78"/>
      <c r="P48" s="78"/>
      <c r="Q48" s="78"/>
      <c r="R48" s="78"/>
      <c r="S48" s="78"/>
      <c r="T48" s="78"/>
      <c r="U48" s="291"/>
    </row>
    <row r="50" spans="1:102" s="110" customFormat="1" ht="21" customHeight="1">
      <c r="A50" s="1355" t="s">
        <v>399</v>
      </c>
      <c r="B50" s="1355"/>
      <c r="C50" s="1355"/>
      <c r="D50" s="1355"/>
      <c r="E50" s="1355"/>
      <c r="F50" s="1355"/>
      <c r="G50" s="1355"/>
      <c r="H50" s="1355"/>
      <c r="I50" s="1355"/>
      <c r="J50" s="1434" t="s">
        <v>400</v>
      </c>
      <c r="K50" s="1434"/>
      <c r="L50" s="1434"/>
      <c r="M50" s="1434"/>
      <c r="N50" s="1434"/>
      <c r="O50" s="1434"/>
      <c r="P50" s="1434"/>
      <c r="Q50" s="1434"/>
      <c r="R50" s="1434"/>
      <c r="S50" s="1434"/>
      <c r="T50" s="1434"/>
      <c r="U50" s="1434"/>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09"/>
      <c r="BR50" s="109"/>
      <c r="BS50" s="109"/>
      <c r="BT50" s="109"/>
      <c r="BU50" s="109"/>
      <c r="BV50" s="109"/>
      <c r="BW50" s="109"/>
      <c r="BX50" s="109"/>
      <c r="BY50" s="109"/>
      <c r="BZ50" s="109"/>
      <c r="CA50" s="109"/>
      <c r="CB50" s="109"/>
      <c r="CC50" s="109"/>
      <c r="CD50" s="109"/>
      <c r="CE50" s="109"/>
      <c r="CF50" s="109"/>
      <c r="CG50" s="109"/>
      <c r="CH50" s="109"/>
      <c r="CI50" s="109"/>
      <c r="CJ50" s="109"/>
      <c r="CK50" s="109"/>
      <c r="CL50" s="109"/>
      <c r="CM50" s="109"/>
      <c r="CN50" s="109"/>
      <c r="CO50" s="109"/>
      <c r="CP50" s="109"/>
      <c r="CQ50" s="109"/>
      <c r="CR50" s="109"/>
      <c r="CS50" s="109"/>
      <c r="CT50" s="109"/>
      <c r="CU50" s="109"/>
      <c r="CV50" s="109"/>
      <c r="CW50" s="109"/>
      <c r="CX50" s="109"/>
    </row>
  </sheetData>
  <mergeCells count="75">
    <mergeCell ref="BN5:BQ5"/>
    <mergeCell ref="BN25:BQ25"/>
    <mergeCell ref="R4:T4"/>
    <mergeCell ref="R5:R6"/>
    <mergeCell ref="T5:T6"/>
    <mergeCell ref="AT5:AW5"/>
    <mergeCell ref="Z5:AC5"/>
    <mergeCell ref="V5:Y5"/>
    <mergeCell ref="A50:I50"/>
    <mergeCell ref="J50:U50"/>
    <mergeCell ref="A5:A6"/>
    <mergeCell ref="B5:B6"/>
    <mergeCell ref="C5:C6"/>
    <mergeCell ref="D5:D6"/>
    <mergeCell ref="E5:E6"/>
    <mergeCell ref="F5:F6"/>
    <mergeCell ref="G5:G6"/>
    <mergeCell ref="H5:H6"/>
    <mergeCell ref="BZ4:CC5"/>
    <mergeCell ref="BZ25:CC26"/>
    <mergeCell ref="BR5:BU5"/>
    <mergeCell ref="BV5:BY5"/>
    <mergeCell ref="BR25:BU25"/>
    <mergeCell ref="BV25:BY25"/>
    <mergeCell ref="AH5:AK5"/>
    <mergeCell ref="AD5:AG5"/>
    <mergeCell ref="BJ5:BM5"/>
    <mergeCell ref="BF5:BI5"/>
    <mergeCell ref="BB5:BE5"/>
    <mergeCell ref="AX5:BA5"/>
    <mergeCell ref="I5:I6"/>
    <mergeCell ref="J5:J6"/>
    <mergeCell ref="K5:K6"/>
    <mergeCell ref="L5:L6"/>
    <mergeCell ref="M5:M6"/>
    <mergeCell ref="N27:N28"/>
    <mergeCell ref="K27:K28"/>
    <mergeCell ref="L27:L28"/>
    <mergeCell ref="M27:M28"/>
    <mergeCell ref="N5:N6"/>
    <mergeCell ref="A27:A28"/>
    <mergeCell ref="B27:B28"/>
    <mergeCell ref="C27:C28"/>
    <mergeCell ref="D27:D28"/>
    <mergeCell ref="E27:E28"/>
    <mergeCell ref="F27:F28"/>
    <mergeCell ref="G27:G28"/>
    <mergeCell ref="J27:J28"/>
    <mergeCell ref="H27:H28"/>
    <mergeCell ref="I27:I28"/>
    <mergeCell ref="O27:O28"/>
    <mergeCell ref="Q5:Q6"/>
    <mergeCell ref="O5:O6"/>
    <mergeCell ref="P5:P6"/>
    <mergeCell ref="AD25:AG25"/>
    <mergeCell ref="AH25:AK25"/>
    <mergeCell ref="AL25:AO25"/>
    <mergeCell ref="BJ25:BM25"/>
    <mergeCell ref="AT25:AW25"/>
    <mergeCell ref="AX25:BA25"/>
    <mergeCell ref="BB25:BE25"/>
    <mergeCell ref="BF25:BI25"/>
    <mergeCell ref="U4:U5"/>
    <mergeCell ref="S5:S6"/>
    <mergeCell ref="S27:S28"/>
    <mergeCell ref="AP5:AS5"/>
    <mergeCell ref="AL5:AO5"/>
    <mergeCell ref="AP25:AS25"/>
    <mergeCell ref="V25:Y25"/>
    <mergeCell ref="Z25:AC25"/>
    <mergeCell ref="P27:P28"/>
    <mergeCell ref="Q27:Q28"/>
    <mergeCell ref="U27:U28"/>
    <mergeCell ref="R27:R28"/>
    <mergeCell ref="T27:T28"/>
  </mergeCells>
  <conditionalFormatting sqref="F7:G7 M7:M22 F8:F23 P7:P22 K7:K22 L7:L23 R20:T22 R7:T18">
    <cfRule type="cellIs" priority="1" dxfId="0" operator="notEqual" stopIfTrue="1">
      <formula>#DIV/0!</formula>
    </cfRule>
    <cfRule type="cellIs" priority="2" dxfId="0" operator="equal" stopIfTrue="1">
      <formula>#DIV/0!</formula>
    </cfRule>
  </conditionalFormatting>
  <printOptions horizontalCentered="1"/>
  <pageMargins left="0.3937007874015748" right="0.3937007874015748" top="0.5905511811023623" bottom="0.3937007874015748" header="0.5118110236220472" footer="0.5118110236220472"/>
  <pageSetup fitToWidth="2" fitToHeight="1" horizontalDpi="600" verticalDpi="600" orientation="portrait" paperSize="9" scale="83" r:id="rId4"/>
  <colBreaks count="1" manualBreakCount="1">
    <brk id="10" max="49" man="1"/>
  </colBreaks>
  <drawing r:id="rId3"/>
  <legacyDrawing r:id="rId2"/>
</worksheet>
</file>

<file path=xl/worksheets/sheet12.xml><?xml version="1.0" encoding="utf-8"?>
<worksheet xmlns="http://schemas.openxmlformats.org/spreadsheetml/2006/main" xmlns:r="http://schemas.openxmlformats.org/officeDocument/2006/relationships">
  <sheetPr>
    <tabColor indexed="39"/>
    <pageSetUpPr fitToPage="1"/>
  </sheetPr>
  <dimension ref="A1:AK50"/>
  <sheetViews>
    <sheetView workbookViewId="0" topLeftCell="A1">
      <selection activeCell="P49" sqref="P49"/>
    </sheetView>
  </sheetViews>
  <sheetFormatPr defaultColWidth="8.66015625" defaultRowHeight="21" customHeight="1"/>
  <cols>
    <col min="1" max="1" width="8.41015625" style="40" customWidth="1"/>
    <col min="2" max="9" width="8.41015625" style="81" customWidth="1"/>
    <col min="10" max="16" width="9" style="81" customWidth="1"/>
    <col min="17" max="17" width="9.66015625" style="81" customWidth="1"/>
    <col min="18" max="37" width="8.83203125" style="40" customWidth="1"/>
    <col min="38" max="16384" width="8.83203125" style="41" customWidth="1"/>
  </cols>
  <sheetData>
    <row r="1" spans="1:37" s="384" customFormat="1" ht="30" customHeight="1">
      <c r="A1" s="37" t="s">
        <v>280</v>
      </c>
      <c r="B1" s="381"/>
      <c r="C1" s="381"/>
      <c r="D1" s="381"/>
      <c r="E1" s="381"/>
      <c r="F1" s="381"/>
      <c r="G1" s="381"/>
      <c r="H1" s="381"/>
      <c r="I1" s="381"/>
      <c r="J1" s="382"/>
      <c r="K1" s="382"/>
      <c r="L1" s="382"/>
      <c r="M1" s="382"/>
      <c r="N1" s="382"/>
      <c r="O1" s="382"/>
      <c r="P1" s="382"/>
      <c r="Q1" s="382"/>
      <c r="R1" s="383"/>
      <c r="S1" s="383"/>
      <c r="T1" s="383"/>
      <c r="U1" s="383"/>
      <c r="V1" s="383"/>
      <c r="W1" s="383"/>
      <c r="X1" s="383"/>
      <c r="Y1" s="383"/>
      <c r="Z1" s="383"/>
      <c r="AA1" s="383"/>
      <c r="AB1" s="383"/>
      <c r="AC1" s="383"/>
      <c r="AD1" s="383"/>
      <c r="AE1" s="383"/>
      <c r="AF1" s="383"/>
      <c r="AG1" s="383"/>
      <c r="AH1" s="383"/>
      <c r="AI1" s="383"/>
      <c r="AJ1" s="383"/>
      <c r="AK1" s="383"/>
    </row>
    <row r="2" spans="1:17" ht="21" customHeight="1">
      <c r="A2" s="77"/>
      <c r="B2" s="78"/>
      <c r="C2" s="78"/>
      <c r="D2" s="78"/>
      <c r="E2" s="78"/>
      <c r="F2" s="78"/>
      <c r="G2" s="78"/>
      <c r="H2" s="78"/>
      <c r="I2" s="78"/>
      <c r="J2" s="78"/>
      <c r="K2" s="78"/>
      <c r="L2" s="78"/>
      <c r="M2" s="78"/>
      <c r="N2" s="78"/>
      <c r="O2" s="78"/>
      <c r="P2" s="78"/>
      <c r="Q2" s="78"/>
    </row>
    <row r="3" spans="1:17" ht="21" customHeight="1">
      <c r="A3" s="77" t="s">
        <v>57</v>
      </c>
      <c r="B3" s="78"/>
      <c r="C3" s="78"/>
      <c r="D3" s="78"/>
      <c r="E3" s="78"/>
      <c r="F3" s="78"/>
      <c r="G3" s="78"/>
      <c r="H3" s="78"/>
      <c r="I3" s="78"/>
      <c r="J3" s="78"/>
      <c r="K3" s="78"/>
      <c r="L3" s="78"/>
      <c r="M3" s="78"/>
      <c r="N3" s="78"/>
      <c r="O3" s="78"/>
      <c r="P3" s="78"/>
      <c r="Q3" s="188" t="s">
        <v>158</v>
      </c>
    </row>
    <row r="4" spans="1:17" ht="21" customHeight="1">
      <c r="A4" s="189" t="s">
        <v>11</v>
      </c>
      <c r="B4" s="128" t="s">
        <v>159</v>
      </c>
      <c r="C4" s="134"/>
      <c r="D4" s="134"/>
      <c r="E4" s="134"/>
      <c r="F4" s="134"/>
      <c r="G4" s="134"/>
      <c r="H4" s="134"/>
      <c r="I4" s="134"/>
      <c r="J4" s="134"/>
      <c r="K4" s="134"/>
      <c r="L4" s="134"/>
      <c r="M4" s="134"/>
      <c r="N4" s="134"/>
      <c r="O4" s="134"/>
      <c r="P4" s="134"/>
      <c r="Q4" s="130"/>
    </row>
    <row r="5" spans="1:17" ht="21" customHeight="1">
      <c r="A5" s="1612" t="s">
        <v>286</v>
      </c>
      <c r="B5" s="1614" t="s">
        <v>58</v>
      </c>
      <c r="C5" s="1616" t="s">
        <v>59</v>
      </c>
      <c r="D5" s="1616" t="s">
        <v>60</v>
      </c>
      <c r="E5" s="1616" t="s">
        <v>61</v>
      </c>
      <c r="F5" s="1618" t="s">
        <v>62</v>
      </c>
      <c r="G5" s="1620" t="s">
        <v>63</v>
      </c>
      <c r="H5" s="1616" t="s">
        <v>64</v>
      </c>
      <c r="I5" s="1616" t="s">
        <v>65</v>
      </c>
      <c r="J5" s="1616" t="s">
        <v>66</v>
      </c>
      <c r="K5" s="1618" t="s">
        <v>67</v>
      </c>
      <c r="L5" s="1620" t="s">
        <v>68</v>
      </c>
      <c r="M5" s="1616" t="s">
        <v>69</v>
      </c>
      <c r="N5" s="1616" t="s">
        <v>70</v>
      </c>
      <c r="O5" s="1616" t="s">
        <v>71</v>
      </c>
      <c r="P5" s="1622" t="s">
        <v>72</v>
      </c>
      <c r="Q5" s="1624" t="s">
        <v>2</v>
      </c>
    </row>
    <row r="6" spans="1:17" ht="21" customHeight="1" thickBot="1">
      <c r="A6" s="1613"/>
      <c r="B6" s="1615"/>
      <c r="C6" s="1617"/>
      <c r="D6" s="1617"/>
      <c r="E6" s="1617"/>
      <c r="F6" s="1619"/>
      <c r="G6" s="1621"/>
      <c r="H6" s="1617"/>
      <c r="I6" s="1617"/>
      <c r="J6" s="1617"/>
      <c r="K6" s="1619"/>
      <c r="L6" s="1621"/>
      <c r="M6" s="1617"/>
      <c r="N6" s="1617"/>
      <c r="O6" s="1617"/>
      <c r="P6" s="1623"/>
      <c r="Q6" s="1625"/>
    </row>
    <row r="7" spans="1:17" ht="21" customHeight="1">
      <c r="A7" s="87" t="s">
        <v>13</v>
      </c>
      <c r="B7" s="288">
        <v>1573</v>
      </c>
      <c r="C7" s="203">
        <v>1411</v>
      </c>
      <c r="D7" s="203">
        <v>1256</v>
      </c>
      <c r="E7" s="203">
        <v>1097</v>
      </c>
      <c r="F7" s="191" t="s">
        <v>6</v>
      </c>
      <c r="G7" s="288" t="s">
        <v>6</v>
      </c>
      <c r="H7" s="203">
        <v>1372</v>
      </c>
      <c r="I7" s="203">
        <v>1195</v>
      </c>
      <c r="J7" s="203">
        <v>973</v>
      </c>
      <c r="K7" s="191" t="s">
        <v>6</v>
      </c>
      <c r="L7" s="288" t="s">
        <v>6</v>
      </c>
      <c r="M7" s="190" t="s">
        <v>6</v>
      </c>
      <c r="N7" s="203">
        <v>1071</v>
      </c>
      <c r="O7" s="203">
        <v>915</v>
      </c>
      <c r="P7" s="216">
        <v>583</v>
      </c>
      <c r="Q7" s="385">
        <v>1055</v>
      </c>
    </row>
    <row r="8" spans="1:17" ht="21" customHeight="1">
      <c r="A8" s="189" t="s">
        <v>14</v>
      </c>
      <c r="B8" s="288">
        <v>1463</v>
      </c>
      <c r="C8" s="190">
        <v>1460</v>
      </c>
      <c r="D8" s="190">
        <v>1284</v>
      </c>
      <c r="E8" s="190" t="s">
        <v>6</v>
      </c>
      <c r="F8" s="191" t="s">
        <v>6</v>
      </c>
      <c r="G8" s="288">
        <v>1524</v>
      </c>
      <c r="H8" s="190">
        <v>1268</v>
      </c>
      <c r="I8" s="190">
        <v>1106</v>
      </c>
      <c r="J8" s="190">
        <v>944</v>
      </c>
      <c r="K8" s="191" t="s">
        <v>6</v>
      </c>
      <c r="L8" s="288" t="s">
        <v>6</v>
      </c>
      <c r="M8" s="190" t="s">
        <v>6</v>
      </c>
      <c r="N8" s="190">
        <v>1001</v>
      </c>
      <c r="O8" s="190">
        <v>861</v>
      </c>
      <c r="P8" s="216" t="s">
        <v>6</v>
      </c>
      <c r="Q8" s="287">
        <v>1016</v>
      </c>
    </row>
    <row r="9" spans="1:17" ht="21" customHeight="1">
      <c r="A9" s="189" t="s">
        <v>15</v>
      </c>
      <c r="B9" s="288">
        <v>1787</v>
      </c>
      <c r="C9" s="190">
        <v>1445</v>
      </c>
      <c r="D9" s="190">
        <v>1051</v>
      </c>
      <c r="E9" s="190">
        <v>1055</v>
      </c>
      <c r="F9" s="191" t="s">
        <v>6</v>
      </c>
      <c r="G9" s="288" t="s">
        <v>6</v>
      </c>
      <c r="H9" s="190">
        <v>1255</v>
      </c>
      <c r="I9" s="190">
        <v>1091</v>
      </c>
      <c r="J9" s="190">
        <v>909</v>
      </c>
      <c r="K9" s="191" t="s">
        <v>6</v>
      </c>
      <c r="L9" s="288" t="s">
        <v>6</v>
      </c>
      <c r="M9" s="190" t="s">
        <v>6</v>
      </c>
      <c r="N9" s="190">
        <v>1012</v>
      </c>
      <c r="O9" s="190">
        <v>826</v>
      </c>
      <c r="P9" s="216">
        <v>53</v>
      </c>
      <c r="Q9" s="287">
        <v>975</v>
      </c>
    </row>
    <row r="10" spans="1:17" ht="21" customHeight="1">
      <c r="A10" s="189" t="s">
        <v>16</v>
      </c>
      <c r="B10" s="288">
        <v>1633</v>
      </c>
      <c r="C10" s="190">
        <v>1450</v>
      </c>
      <c r="D10" s="190">
        <v>1188</v>
      </c>
      <c r="E10" s="190">
        <v>1011</v>
      </c>
      <c r="F10" s="191" t="s">
        <v>6</v>
      </c>
      <c r="G10" s="288" t="s">
        <v>6</v>
      </c>
      <c r="H10" s="190">
        <v>1298</v>
      </c>
      <c r="I10" s="190">
        <v>1116</v>
      </c>
      <c r="J10" s="190">
        <v>961</v>
      </c>
      <c r="K10" s="191" t="s">
        <v>6</v>
      </c>
      <c r="L10" s="288" t="s">
        <v>6</v>
      </c>
      <c r="M10" s="190" t="s">
        <v>6</v>
      </c>
      <c r="N10" s="190">
        <v>1027</v>
      </c>
      <c r="O10" s="190">
        <v>888</v>
      </c>
      <c r="P10" s="216" t="s">
        <v>6</v>
      </c>
      <c r="Q10" s="287">
        <v>1039</v>
      </c>
    </row>
    <row r="11" spans="1:17" ht="21" customHeight="1">
      <c r="A11" s="189" t="s">
        <v>17</v>
      </c>
      <c r="B11" s="288">
        <v>1601</v>
      </c>
      <c r="C11" s="190">
        <v>1513</v>
      </c>
      <c r="D11" s="190">
        <v>1262</v>
      </c>
      <c r="E11" s="190">
        <v>1042</v>
      </c>
      <c r="F11" s="191" t="s">
        <v>6</v>
      </c>
      <c r="G11" s="288" t="s">
        <v>6</v>
      </c>
      <c r="H11" s="190">
        <v>1333</v>
      </c>
      <c r="I11" s="190">
        <v>1150</v>
      </c>
      <c r="J11" s="190">
        <v>977</v>
      </c>
      <c r="K11" s="191" t="s">
        <v>6</v>
      </c>
      <c r="L11" s="288" t="s">
        <v>6</v>
      </c>
      <c r="M11" s="190" t="s">
        <v>6</v>
      </c>
      <c r="N11" s="190">
        <v>1070</v>
      </c>
      <c r="O11" s="190">
        <v>903</v>
      </c>
      <c r="P11" s="216" t="s">
        <v>6</v>
      </c>
      <c r="Q11" s="287">
        <v>1045</v>
      </c>
    </row>
    <row r="12" spans="1:17" ht="21" customHeight="1">
      <c r="A12" s="189" t="s">
        <v>18</v>
      </c>
      <c r="B12" s="288">
        <v>1616</v>
      </c>
      <c r="C12" s="190">
        <v>1472</v>
      </c>
      <c r="D12" s="190">
        <v>1154</v>
      </c>
      <c r="E12" s="190">
        <v>1040</v>
      </c>
      <c r="F12" s="191" t="s">
        <v>6</v>
      </c>
      <c r="G12" s="288">
        <v>1401</v>
      </c>
      <c r="H12" s="190">
        <v>1216</v>
      </c>
      <c r="I12" s="190">
        <v>1093</v>
      </c>
      <c r="J12" s="190">
        <v>920</v>
      </c>
      <c r="K12" s="191" t="s">
        <v>6</v>
      </c>
      <c r="L12" s="288" t="s">
        <v>6</v>
      </c>
      <c r="M12" s="190" t="s">
        <v>6</v>
      </c>
      <c r="N12" s="190">
        <v>992</v>
      </c>
      <c r="O12" s="190">
        <v>830</v>
      </c>
      <c r="P12" s="216">
        <v>210</v>
      </c>
      <c r="Q12" s="287">
        <v>989</v>
      </c>
    </row>
    <row r="13" spans="1:17" ht="21" customHeight="1">
      <c r="A13" s="189" t="s">
        <v>19</v>
      </c>
      <c r="B13" s="288">
        <v>1463</v>
      </c>
      <c r="C13" s="190">
        <v>1397</v>
      </c>
      <c r="D13" s="190">
        <v>1155</v>
      </c>
      <c r="E13" s="190">
        <v>977</v>
      </c>
      <c r="F13" s="191" t="s">
        <v>6</v>
      </c>
      <c r="G13" s="288" t="s">
        <v>6</v>
      </c>
      <c r="H13" s="190">
        <v>1293</v>
      </c>
      <c r="I13" s="190">
        <v>1085</v>
      </c>
      <c r="J13" s="190">
        <v>851</v>
      </c>
      <c r="K13" s="191" t="s">
        <v>6</v>
      </c>
      <c r="L13" s="288" t="s">
        <v>6</v>
      </c>
      <c r="M13" s="190" t="s">
        <v>6</v>
      </c>
      <c r="N13" s="190">
        <v>1019</v>
      </c>
      <c r="O13" s="190">
        <v>747</v>
      </c>
      <c r="P13" s="216" t="s">
        <v>6</v>
      </c>
      <c r="Q13" s="287">
        <v>934</v>
      </c>
    </row>
    <row r="14" spans="1:17" ht="21" customHeight="1">
      <c r="A14" s="189" t="s">
        <v>20</v>
      </c>
      <c r="B14" s="288">
        <v>1443</v>
      </c>
      <c r="C14" s="190">
        <v>1342</v>
      </c>
      <c r="D14" s="190">
        <v>1146</v>
      </c>
      <c r="E14" s="190">
        <v>927</v>
      </c>
      <c r="F14" s="191" t="s">
        <v>6</v>
      </c>
      <c r="G14" s="288" t="s">
        <v>6</v>
      </c>
      <c r="H14" s="190">
        <v>1205</v>
      </c>
      <c r="I14" s="190">
        <v>1087</v>
      </c>
      <c r="J14" s="190">
        <v>841</v>
      </c>
      <c r="K14" s="191" t="s">
        <v>6</v>
      </c>
      <c r="L14" s="288" t="s">
        <v>6</v>
      </c>
      <c r="M14" s="190" t="s">
        <v>6</v>
      </c>
      <c r="N14" s="190">
        <v>951</v>
      </c>
      <c r="O14" s="190">
        <v>750</v>
      </c>
      <c r="P14" s="216">
        <v>376</v>
      </c>
      <c r="Q14" s="287">
        <v>908</v>
      </c>
    </row>
    <row r="15" spans="1:17" ht="21" customHeight="1">
      <c r="A15" s="189" t="s">
        <v>21</v>
      </c>
      <c r="B15" s="288">
        <v>1596</v>
      </c>
      <c r="C15" s="190">
        <v>1360</v>
      </c>
      <c r="D15" s="190">
        <v>1136</v>
      </c>
      <c r="E15" s="190">
        <v>888</v>
      </c>
      <c r="F15" s="191" t="s">
        <v>6</v>
      </c>
      <c r="G15" s="288" t="s">
        <v>6</v>
      </c>
      <c r="H15" s="190">
        <v>1273</v>
      </c>
      <c r="I15" s="190">
        <v>1055</v>
      </c>
      <c r="J15" s="190">
        <v>833</v>
      </c>
      <c r="K15" s="191" t="s">
        <v>6</v>
      </c>
      <c r="L15" s="288" t="s">
        <v>6</v>
      </c>
      <c r="M15" s="190" t="s">
        <v>6</v>
      </c>
      <c r="N15" s="190">
        <v>983</v>
      </c>
      <c r="O15" s="190">
        <v>741</v>
      </c>
      <c r="P15" s="216" t="s">
        <v>6</v>
      </c>
      <c r="Q15" s="287">
        <v>918</v>
      </c>
    </row>
    <row r="16" spans="1:17" ht="21" customHeight="1">
      <c r="A16" s="189" t="s">
        <v>22</v>
      </c>
      <c r="B16" s="288" t="s">
        <v>6</v>
      </c>
      <c r="C16" s="190">
        <v>1371</v>
      </c>
      <c r="D16" s="190">
        <v>1142</v>
      </c>
      <c r="E16" s="190">
        <v>875</v>
      </c>
      <c r="F16" s="191" t="s">
        <v>6</v>
      </c>
      <c r="G16" s="288" t="s">
        <v>6</v>
      </c>
      <c r="H16" s="190">
        <v>1193</v>
      </c>
      <c r="I16" s="190">
        <v>1045</v>
      </c>
      <c r="J16" s="190">
        <v>833</v>
      </c>
      <c r="K16" s="191" t="s">
        <v>6</v>
      </c>
      <c r="L16" s="288" t="s">
        <v>6</v>
      </c>
      <c r="M16" s="190" t="s">
        <v>6</v>
      </c>
      <c r="N16" s="190">
        <v>895</v>
      </c>
      <c r="O16" s="190">
        <v>731</v>
      </c>
      <c r="P16" s="216" t="s">
        <v>6</v>
      </c>
      <c r="Q16" s="287">
        <v>908</v>
      </c>
    </row>
    <row r="17" spans="1:17" ht="21" customHeight="1">
      <c r="A17" s="189" t="s">
        <v>23</v>
      </c>
      <c r="B17" s="288" t="s">
        <v>6</v>
      </c>
      <c r="C17" s="190">
        <v>1361</v>
      </c>
      <c r="D17" s="190">
        <v>1203</v>
      </c>
      <c r="E17" s="190">
        <v>968</v>
      </c>
      <c r="F17" s="191" t="s">
        <v>6</v>
      </c>
      <c r="G17" s="288" t="s">
        <v>6</v>
      </c>
      <c r="H17" s="190">
        <v>1272</v>
      </c>
      <c r="I17" s="190">
        <v>1086</v>
      </c>
      <c r="J17" s="190">
        <v>848</v>
      </c>
      <c r="K17" s="191" t="s">
        <v>6</v>
      </c>
      <c r="L17" s="288" t="s">
        <v>6</v>
      </c>
      <c r="M17" s="190" t="s">
        <v>6</v>
      </c>
      <c r="N17" s="190">
        <v>904</v>
      </c>
      <c r="O17" s="190">
        <v>755</v>
      </c>
      <c r="P17" s="216" t="s">
        <v>6</v>
      </c>
      <c r="Q17" s="287">
        <v>896</v>
      </c>
    </row>
    <row r="18" spans="1:17" ht="21" customHeight="1" thickBot="1">
      <c r="A18" s="218" t="s">
        <v>24</v>
      </c>
      <c r="B18" s="391" t="s">
        <v>6</v>
      </c>
      <c r="C18" s="224">
        <v>1276</v>
      </c>
      <c r="D18" s="224">
        <v>1214</v>
      </c>
      <c r="E18" s="224">
        <v>1018</v>
      </c>
      <c r="F18" s="392" t="s">
        <v>6</v>
      </c>
      <c r="G18" s="391" t="s">
        <v>6</v>
      </c>
      <c r="H18" s="224">
        <v>1313</v>
      </c>
      <c r="I18" s="224">
        <v>1152</v>
      </c>
      <c r="J18" s="224">
        <v>878</v>
      </c>
      <c r="K18" s="392" t="s">
        <v>6</v>
      </c>
      <c r="L18" s="391" t="s">
        <v>6</v>
      </c>
      <c r="M18" s="224" t="s">
        <v>6</v>
      </c>
      <c r="N18" s="224">
        <v>1061</v>
      </c>
      <c r="O18" s="224">
        <v>711</v>
      </c>
      <c r="P18" s="393" t="s">
        <v>6</v>
      </c>
      <c r="Q18" s="394">
        <v>953</v>
      </c>
    </row>
    <row r="19" spans="1:17" ht="21" customHeight="1" thickBot="1" thickTop="1">
      <c r="A19" s="909" t="s">
        <v>544</v>
      </c>
      <c r="B19" s="395">
        <v>1581</v>
      </c>
      <c r="C19" s="396">
        <v>1382</v>
      </c>
      <c r="D19" s="396">
        <v>1184</v>
      </c>
      <c r="E19" s="396">
        <v>968</v>
      </c>
      <c r="F19" s="397" t="s">
        <v>6</v>
      </c>
      <c r="G19" s="395">
        <v>1456</v>
      </c>
      <c r="H19" s="396">
        <v>1273</v>
      </c>
      <c r="I19" s="396">
        <v>1103</v>
      </c>
      <c r="J19" s="396">
        <v>886</v>
      </c>
      <c r="K19" s="397" t="s">
        <v>6</v>
      </c>
      <c r="L19" s="395" t="s">
        <v>6</v>
      </c>
      <c r="M19" s="396" t="s">
        <v>6</v>
      </c>
      <c r="N19" s="396">
        <v>1001</v>
      </c>
      <c r="O19" s="396">
        <v>793</v>
      </c>
      <c r="P19" s="398">
        <v>316</v>
      </c>
      <c r="Q19" s="399">
        <v>961</v>
      </c>
    </row>
    <row r="20" spans="1:17" ht="21" customHeight="1">
      <c r="A20" s="898" t="s">
        <v>13</v>
      </c>
      <c r="B20" s="307">
        <v>1460</v>
      </c>
      <c r="C20" s="203">
        <v>1325</v>
      </c>
      <c r="D20" s="203">
        <v>1140</v>
      </c>
      <c r="E20" s="203">
        <v>900</v>
      </c>
      <c r="F20" s="387" t="s">
        <v>6</v>
      </c>
      <c r="G20" s="307">
        <v>1467</v>
      </c>
      <c r="H20" s="203">
        <v>1207</v>
      </c>
      <c r="I20" s="203">
        <v>1055</v>
      </c>
      <c r="J20" s="203">
        <v>852</v>
      </c>
      <c r="K20" s="387" t="s">
        <v>6</v>
      </c>
      <c r="L20" s="307" t="s">
        <v>6</v>
      </c>
      <c r="M20" s="203" t="s">
        <v>6</v>
      </c>
      <c r="N20" s="203">
        <v>941</v>
      </c>
      <c r="O20" s="203">
        <v>802</v>
      </c>
      <c r="P20" s="206" t="s">
        <v>6</v>
      </c>
      <c r="Q20" s="385">
        <v>920</v>
      </c>
    </row>
    <row r="21" spans="1:17" ht="21" customHeight="1">
      <c r="A21" s="910" t="s">
        <v>14</v>
      </c>
      <c r="B21" s="288" t="s">
        <v>6</v>
      </c>
      <c r="C21" s="190">
        <v>1335</v>
      </c>
      <c r="D21" s="190">
        <v>1141</v>
      </c>
      <c r="E21" s="190">
        <v>1067</v>
      </c>
      <c r="F21" s="191" t="s">
        <v>6</v>
      </c>
      <c r="G21" s="288" t="s">
        <v>6</v>
      </c>
      <c r="H21" s="190">
        <v>1252</v>
      </c>
      <c r="I21" s="190">
        <v>1087</v>
      </c>
      <c r="J21" s="190">
        <v>939</v>
      </c>
      <c r="K21" s="191" t="s">
        <v>6</v>
      </c>
      <c r="L21" s="288" t="s">
        <v>6</v>
      </c>
      <c r="M21" s="190" t="s">
        <v>6</v>
      </c>
      <c r="N21" s="190">
        <v>976</v>
      </c>
      <c r="O21" s="190">
        <v>873</v>
      </c>
      <c r="P21" s="216" t="s">
        <v>6</v>
      </c>
      <c r="Q21" s="287">
        <v>1002</v>
      </c>
    </row>
    <row r="22" spans="1:17" ht="21" customHeight="1" thickBot="1">
      <c r="A22" s="911" t="s">
        <v>15</v>
      </c>
      <c r="B22" s="245" t="s">
        <v>6</v>
      </c>
      <c r="C22" s="246">
        <v>1304</v>
      </c>
      <c r="D22" s="246">
        <v>1174</v>
      </c>
      <c r="E22" s="246">
        <v>1000</v>
      </c>
      <c r="F22" s="386" t="s">
        <v>6</v>
      </c>
      <c r="G22" s="245">
        <v>1365</v>
      </c>
      <c r="H22" s="246">
        <v>1281</v>
      </c>
      <c r="I22" s="246">
        <v>1072</v>
      </c>
      <c r="J22" s="246">
        <v>959</v>
      </c>
      <c r="K22" s="386" t="s">
        <v>6</v>
      </c>
      <c r="L22" s="245" t="s">
        <v>6</v>
      </c>
      <c r="M22" s="246">
        <v>1050</v>
      </c>
      <c r="N22" s="246">
        <v>992</v>
      </c>
      <c r="O22" s="246">
        <v>886</v>
      </c>
      <c r="P22" s="225">
        <v>540</v>
      </c>
      <c r="Q22" s="247">
        <v>1013</v>
      </c>
    </row>
    <row r="23" spans="1:17" ht="21" customHeight="1" thickTop="1">
      <c r="A23" s="895" t="s">
        <v>545</v>
      </c>
      <c r="B23" s="339">
        <v>1572</v>
      </c>
      <c r="C23" s="36">
        <v>1348</v>
      </c>
      <c r="D23" s="36">
        <v>1168</v>
      </c>
      <c r="E23" s="36">
        <v>963</v>
      </c>
      <c r="F23" s="388" t="s">
        <v>6</v>
      </c>
      <c r="G23" s="339">
        <v>1406</v>
      </c>
      <c r="H23" s="36">
        <v>1260</v>
      </c>
      <c r="I23" s="36">
        <v>1090</v>
      </c>
      <c r="J23" s="36">
        <v>885</v>
      </c>
      <c r="K23" s="388" t="s">
        <v>6</v>
      </c>
      <c r="L23" s="339" t="s">
        <v>6</v>
      </c>
      <c r="M23" s="36">
        <v>1050</v>
      </c>
      <c r="N23" s="36">
        <v>983</v>
      </c>
      <c r="O23" s="36">
        <v>788</v>
      </c>
      <c r="P23" s="389">
        <v>415</v>
      </c>
      <c r="Q23" s="207">
        <v>957</v>
      </c>
    </row>
    <row r="24" spans="1:17" ht="21" customHeight="1">
      <c r="A24" s="77"/>
      <c r="B24" s="78"/>
      <c r="C24" s="78"/>
      <c r="D24" s="78"/>
      <c r="E24" s="78"/>
      <c r="F24" s="78"/>
      <c r="G24" s="78"/>
      <c r="H24" s="78"/>
      <c r="I24" s="78"/>
      <c r="J24" s="78"/>
      <c r="K24" s="78"/>
      <c r="L24" s="78"/>
      <c r="M24" s="78"/>
      <c r="N24" s="78"/>
      <c r="O24" s="78"/>
      <c r="P24" s="78"/>
      <c r="Q24" s="78"/>
    </row>
    <row r="25" spans="1:17" ht="21" customHeight="1">
      <c r="A25" s="77"/>
      <c r="B25" s="78"/>
      <c r="C25" s="78"/>
      <c r="D25" s="78"/>
      <c r="E25" s="78"/>
      <c r="F25" s="78"/>
      <c r="G25" s="78"/>
      <c r="H25" s="78"/>
      <c r="I25" s="78"/>
      <c r="J25" s="78"/>
      <c r="K25" s="78"/>
      <c r="L25" s="78"/>
      <c r="M25" s="78"/>
      <c r="N25" s="78"/>
      <c r="O25" s="78"/>
      <c r="P25" s="78"/>
      <c r="Q25" s="78"/>
    </row>
    <row r="26" spans="1:17" ht="21" customHeight="1">
      <c r="A26" s="77" t="s">
        <v>75</v>
      </c>
      <c r="B26" s="78"/>
      <c r="C26" s="78"/>
      <c r="D26" s="78"/>
      <c r="E26" s="78"/>
      <c r="F26" s="78"/>
      <c r="G26" s="78"/>
      <c r="H26" s="78"/>
      <c r="I26" s="78"/>
      <c r="J26" s="78"/>
      <c r="K26" s="78"/>
      <c r="L26" s="78"/>
      <c r="M26" s="78"/>
      <c r="N26" s="78"/>
      <c r="O26" s="78"/>
      <c r="P26" s="78"/>
      <c r="Q26" s="188" t="s">
        <v>160</v>
      </c>
    </row>
    <row r="27" spans="1:17" ht="21" customHeight="1">
      <c r="A27" s="1626" t="s">
        <v>287</v>
      </c>
      <c r="B27" s="1620" t="s">
        <v>58</v>
      </c>
      <c r="C27" s="1616" t="s">
        <v>59</v>
      </c>
      <c r="D27" s="1616" t="s">
        <v>60</v>
      </c>
      <c r="E27" s="1616" t="s">
        <v>61</v>
      </c>
      <c r="F27" s="1618" t="s">
        <v>62</v>
      </c>
      <c r="G27" s="1620" t="s">
        <v>63</v>
      </c>
      <c r="H27" s="1616" t="s">
        <v>64</v>
      </c>
      <c r="I27" s="1616" t="s">
        <v>65</v>
      </c>
      <c r="J27" s="1616" t="s">
        <v>66</v>
      </c>
      <c r="K27" s="1618" t="s">
        <v>67</v>
      </c>
      <c r="L27" s="1620" t="s">
        <v>68</v>
      </c>
      <c r="M27" s="1616" t="s">
        <v>69</v>
      </c>
      <c r="N27" s="1616" t="s">
        <v>70</v>
      </c>
      <c r="O27" s="1616" t="s">
        <v>71</v>
      </c>
      <c r="P27" s="1622" t="s">
        <v>72</v>
      </c>
      <c r="Q27" s="1624" t="s">
        <v>2</v>
      </c>
    </row>
    <row r="28" spans="1:17" ht="21" customHeight="1" thickBot="1">
      <c r="A28" s="1627"/>
      <c r="B28" s="1621"/>
      <c r="C28" s="1617"/>
      <c r="D28" s="1617"/>
      <c r="E28" s="1617"/>
      <c r="F28" s="1619"/>
      <c r="G28" s="1621"/>
      <c r="H28" s="1617"/>
      <c r="I28" s="1617"/>
      <c r="J28" s="1617"/>
      <c r="K28" s="1619"/>
      <c r="L28" s="1621"/>
      <c r="M28" s="1617"/>
      <c r="N28" s="1617"/>
      <c r="O28" s="1617"/>
      <c r="P28" s="1623"/>
      <c r="Q28" s="1625"/>
    </row>
    <row r="29" spans="1:17" ht="21" customHeight="1">
      <c r="A29" s="262" t="s">
        <v>13</v>
      </c>
      <c r="B29" s="82">
        <v>1</v>
      </c>
      <c r="C29" s="59">
        <v>2</v>
      </c>
      <c r="D29" s="59">
        <v>8</v>
      </c>
      <c r="E29" s="59">
        <v>5</v>
      </c>
      <c r="F29" s="263">
        <v>0</v>
      </c>
      <c r="G29" s="82">
        <v>0</v>
      </c>
      <c r="H29" s="59">
        <v>11</v>
      </c>
      <c r="I29" s="59">
        <v>124</v>
      </c>
      <c r="J29" s="59">
        <v>244</v>
      </c>
      <c r="K29" s="263">
        <v>0</v>
      </c>
      <c r="L29" s="82">
        <v>0</v>
      </c>
      <c r="M29" s="59">
        <v>0</v>
      </c>
      <c r="N29" s="59">
        <v>17</v>
      </c>
      <c r="O29" s="59">
        <v>44</v>
      </c>
      <c r="P29" s="60">
        <v>1</v>
      </c>
      <c r="Q29" s="264">
        <v>457</v>
      </c>
    </row>
    <row r="30" spans="1:17" ht="21" customHeight="1">
      <c r="A30" s="183" t="s">
        <v>14</v>
      </c>
      <c r="B30" s="82">
        <v>1</v>
      </c>
      <c r="C30" s="59">
        <v>7</v>
      </c>
      <c r="D30" s="59">
        <v>10</v>
      </c>
      <c r="E30" s="59">
        <v>2</v>
      </c>
      <c r="F30" s="263">
        <v>0</v>
      </c>
      <c r="G30" s="82">
        <v>2</v>
      </c>
      <c r="H30" s="59">
        <v>14</v>
      </c>
      <c r="I30" s="59">
        <v>132</v>
      </c>
      <c r="J30" s="59">
        <v>264</v>
      </c>
      <c r="K30" s="263">
        <v>1</v>
      </c>
      <c r="L30" s="82">
        <v>0</v>
      </c>
      <c r="M30" s="59">
        <v>1</v>
      </c>
      <c r="N30" s="59">
        <v>8</v>
      </c>
      <c r="O30" s="59">
        <v>48</v>
      </c>
      <c r="P30" s="60">
        <v>0</v>
      </c>
      <c r="Q30" s="264">
        <v>490</v>
      </c>
    </row>
    <row r="31" spans="1:17" ht="21" customHeight="1">
      <c r="A31" s="183" t="s">
        <v>15</v>
      </c>
      <c r="B31" s="82">
        <v>1</v>
      </c>
      <c r="C31" s="59">
        <v>2</v>
      </c>
      <c r="D31" s="59">
        <v>2</v>
      </c>
      <c r="E31" s="59">
        <v>2</v>
      </c>
      <c r="F31" s="263">
        <v>0</v>
      </c>
      <c r="G31" s="82">
        <v>0</v>
      </c>
      <c r="H31" s="59">
        <v>10</v>
      </c>
      <c r="I31" s="59">
        <v>134</v>
      </c>
      <c r="J31" s="59">
        <v>242</v>
      </c>
      <c r="K31" s="263">
        <v>0</v>
      </c>
      <c r="L31" s="82">
        <v>0</v>
      </c>
      <c r="M31" s="59">
        <v>0</v>
      </c>
      <c r="N31" s="59">
        <v>17</v>
      </c>
      <c r="O31" s="59">
        <v>49</v>
      </c>
      <c r="P31" s="60">
        <v>1</v>
      </c>
      <c r="Q31" s="264">
        <v>460</v>
      </c>
    </row>
    <row r="32" spans="1:17" ht="21" customHeight="1">
      <c r="A32" s="183" t="s">
        <v>16</v>
      </c>
      <c r="B32" s="82">
        <v>6</v>
      </c>
      <c r="C32" s="59">
        <v>3</v>
      </c>
      <c r="D32" s="59">
        <v>11</v>
      </c>
      <c r="E32" s="59">
        <v>5</v>
      </c>
      <c r="F32" s="263">
        <v>0</v>
      </c>
      <c r="G32" s="82">
        <v>0</v>
      </c>
      <c r="H32" s="59">
        <v>17</v>
      </c>
      <c r="I32" s="59">
        <v>156</v>
      </c>
      <c r="J32" s="59">
        <v>256</v>
      </c>
      <c r="K32" s="263">
        <v>0</v>
      </c>
      <c r="L32" s="82">
        <v>0</v>
      </c>
      <c r="M32" s="59">
        <v>0</v>
      </c>
      <c r="N32" s="59">
        <v>25</v>
      </c>
      <c r="O32" s="59">
        <v>37</v>
      </c>
      <c r="P32" s="60">
        <v>0</v>
      </c>
      <c r="Q32" s="264">
        <v>516</v>
      </c>
    </row>
    <row r="33" spans="1:17" ht="21" customHeight="1">
      <c r="A33" s="183" t="s">
        <v>17</v>
      </c>
      <c r="B33" s="82">
        <v>2</v>
      </c>
      <c r="C33" s="59">
        <v>2</v>
      </c>
      <c r="D33" s="59">
        <v>13</v>
      </c>
      <c r="E33" s="59">
        <v>5</v>
      </c>
      <c r="F33" s="263">
        <v>0</v>
      </c>
      <c r="G33" s="82">
        <v>0</v>
      </c>
      <c r="H33" s="59">
        <v>8</v>
      </c>
      <c r="I33" s="59">
        <v>128</v>
      </c>
      <c r="J33" s="59">
        <v>286</v>
      </c>
      <c r="K33" s="263">
        <v>0</v>
      </c>
      <c r="L33" s="82">
        <v>0</v>
      </c>
      <c r="M33" s="59">
        <v>0</v>
      </c>
      <c r="N33" s="59">
        <v>8</v>
      </c>
      <c r="O33" s="59">
        <v>22</v>
      </c>
      <c r="P33" s="60">
        <v>0</v>
      </c>
      <c r="Q33" s="264">
        <v>474</v>
      </c>
    </row>
    <row r="34" spans="1:17" ht="21" customHeight="1">
      <c r="A34" s="183" t="s">
        <v>18</v>
      </c>
      <c r="B34" s="82">
        <v>2</v>
      </c>
      <c r="C34" s="59">
        <v>2</v>
      </c>
      <c r="D34" s="59">
        <v>13</v>
      </c>
      <c r="E34" s="59">
        <v>7</v>
      </c>
      <c r="F34" s="263">
        <v>0</v>
      </c>
      <c r="G34" s="82">
        <v>2</v>
      </c>
      <c r="H34" s="59">
        <v>13</v>
      </c>
      <c r="I34" s="59">
        <v>161</v>
      </c>
      <c r="J34" s="59">
        <v>303</v>
      </c>
      <c r="K34" s="263">
        <v>0</v>
      </c>
      <c r="L34" s="82">
        <v>0</v>
      </c>
      <c r="M34" s="59">
        <v>0</v>
      </c>
      <c r="N34" s="59">
        <v>18</v>
      </c>
      <c r="O34" s="59">
        <v>42</v>
      </c>
      <c r="P34" s="60">
        <v>1</v>
      </c>
      <c r="Q34" s="264">
        <v>564</v>
      </c>
    </row>
    <row r="35" spans="1:17" ht="21" customHeight="1">
      <c r="A35" s="183" t="s">
        <v>19</v>
      </c>
      <c r="B35" s="82">
        <v>2</v>
      </c>
      <c r="C35" s="59">
        <v>4</v>
      </c>
      <c r="D35" s="59">
        <v>16</v>
      </c>
      <c r="E35" s="59">
        <v>4</v>
      </c>
      <c r="F35" s="263">
        <v>0</v>
      </c>
      <c r="G35" s="82">
        <v>0</v>
      </c>
      <c r="H35" s="59">
        <v>11</v>
      </c>
      <c r="I35" s="59">
        <v>156</v>
      </c>
      <c r="J35" s="59">
        <v>369</v>
      </c>
      <c r="K35" s="263">
        <v>0</v>
      </c>
      <c r="L35" s="82">
        <v>0</v>
      </c>
      <c r="M35" s="59">
        <v>0</v>
      </c>
      <c r="N35" s="59">
        <v>5</v>
      </c>
      <c r="O35" s="59">
        <v>27</v>
      </c>
      <c r="P35" s="60">
        <v>0</v>
      </c>
      <c r="Q35" s="264">
        <v>594</v>
      </c>
    </row>
    <row r="36" spans="1:17" ht="21" customHeight="1">
      <c r="A36" s="183" t="s">
        <v>20</v>
      </c>
      <c r="B36" s="82">
        <v>2</v>
      </c>
      <c r="C36" s="59">
        <v>7</v>
      </c>
      <c r="D36" s="59">
        <v>8</v>
      </c>
      <c r="E36" s="59">
        <v>7</v>
      </c>
      <c r="F36" s="263">
        <v>0</v>
      </c>
      <c r="G36" s="82">
        <v>0</v>
      </c>
      <c r="H36" s="59">
        <v>8</v>
      </c>
      <c r="I36" s="59">
        <v>124</v>
      </c>
      <c r="J36" s="59">
        <v>412</v>
      </c>
      <c r="K36" s="263">
        <v>0</v>
      </c>
      <c r="L36" s="82">
        <v>0</v>
      </c>
      <c r="M36" s="59">
        <v>0</v>
      </c>
      <c r="N36" s="59">
        <v>16</v>
      </c>
      <c r="O36" s="59">
        <v>47</v>
      </c>
      <c r="P36" s="60">
        <v>3</v>
      </c>
      <c r="Q36" s="264">
        <v>634</v>
      </c>
    </row>
    <row r="37" spans="1:17" ht="21" customHeight="1">
      <c r="A37" s="183" t="s">
        <v>21</v>
      </c>
      <c r="B37" s="82">
        <v>3</v>
      </c>
      <c r="C37" s="59">
        <v>10</v>
      </c>
      <c r="D37" s="59">
        <v>16</v>
      </c>
      <c r="E37" s="59">
        <v>6</v>
      </c>
      <c r="F37" s="263">
        <v>0</v>
      </c>
      <c r="G37" s="82">
        <v>0</v>
      </c>
      <c r="H37" s="59">
        <v>6</v>
      </c>
      <c r="I37" s="59">
        <v>163</v>
      </c>
      <c r="J37" s="59">
        <v>346</v>
      </c>
      <c r="K37" s="263">
        <v>0</v>
      </c>
      <c r="L37" s="82">
        <v>0</v>
      </c>
      <c r="M37" s="59">
        <v>0</v>
      </c>
      <c r="N37" s="59">
        <v>11</v>
      </c>
      <c r="O37" s="59">
        <v>43</v>
      </c>
      <c r="P37" s="60">
        <v>0</v>
      </c>
      <c r="Q37" s="264">
        <v>604</v>
      </c>
    </row>
    <row r="38" spans="1:17" ht="21" customHeight="1">
      <c r="A38" s="183" t="s">
        <v>22</v>
      </c>
      <c r="B38" s="82">
        <v>0</v>
      </c>
      <c r="C38" s="59">
        <v>5</v>
      </c>
      <c r="D38" s="59">
        <v>19</v>
      </c>
      <c r="E38" s="59">
        <v>8</v>
      </c>
      <c r="F38" s="263">
        <v>0</v>
      </c>
      <c r="G38" s="82">
        <v>0</v>
      </c>
      <c r="H38" s="59">
        <v>12</v>
      </c>
      <c r="I38" s="59">
        <v>180</v>
      </c>
      <c r="J38" s="59">
        <v>409</v>
      </c>
      <c r="K38" s="263">
        <v>0</v>
      </c>
      <c r="L38" s="82">
        <v>0</v>
      </c>
      <c r="M38" s="59">
        <v>0</v>
      </c>
      <c r="N38" s="59">
        <v>7</v>
      </c>
      <c r="O38" s="59">
        <v>40</v>
      </c>
      <c r="P38" s="60">
        <v>0</v>
      </c>
      <c r="Q38" s="264">
        <v>680</v>
      </c>
    </row>
    <row r="39" spans="1:17" ht="21" customHeight="1">
      <c r="A39" s="183" t="s">
        <v>23</v>
      </c>
      <c r="B39" s="82">
        <v>0</v>
      </c>
      <c r="C39" s="59">
        <v>3</v>
      </c>
      <c r="D39" s="59">
        <v>8</v>
      </c>
      <c r="E39" s="59">
        <v>4</v>
      </c>
      <c r="F39" s="263">
        <v>0</v>
      </c>
      <c r="G39" s="82">
        <v>0</v>
      </c>
      <c r="H39" s="59">
        <v>9</v>
      </c>
      <c r="I39" s="59">
        <v>109</v>
      </c>
      <c r="J39" s="59">
        <v>449</v>
      </c>
      <c r="K39" s="263">
        <v>0</v>
      </c>
      <c r="L39" s="82">
        <v>0</v>
      </c>
      <c r="M39" s="59">
        <v>0</v>
      </c>
      <c r="N39" s="59">
        <v>8</v>
      </c>
      <c r="O39" s="59">
        <v>64</v>
      </c>
      <c r="P39" s="60">
        <v>0</v>
      </c>
      <c r="Q39" s="264">
        <v>654</v>
      </c>
    </row>
    <row r="40" spans="1:17" ht="21" customHeight="1" thickBot="1">
      <c r="A40" s="265" t="s">
        <v>24</v>
      </c>
      <c r="B40" s="266">
        <v>0</v>
      </c>
      <c r="C40" s="186">
        <v>7</v>
      </c>
      <c r="D40" s="186">
        <v>7</v>
      </c>
      <c r="E40" s="186">
        <v>3</v>
      </c>
      <c r="F40" s="267">
        <v>0</v>
      </c>
      <c r="G40" s="268">
        <v>0</v>
      </c>
      <c r="H40" s="186">
        <v>9</v>
      </c>
      <c r="I40" s="186">
        <v>178</v>
      </c>
      <c r="J40" s="186">
        <v>446</v>
      </c>
      <c r="K40" s="267">
        <v>0</v>
      </c>
      <c r="L40" s="268">
        <v>0</v>
      </c>
      <c r="M40" s="186">
        <v>0</v>
      </c>
      <c r="N40" s="186">
        <v>12</v>
      </c>
      <c r="O40" s="186">
        <v>67</v>
      </c>
      <c r="P40" s="269">
        <v>1</v>
      </c>
      <c r="Q40" s="270">
        <v>730</v>
      </c>
    </row>
    <row r="41" spans="1:17" ht="21" customHeight="1" thickTop="1">
      <c r="A41" s="912" t="s">
        <v>544</v>
      </c>
      <c r="B41" s="463">
        <v>20</v>
      </c>
      <c r="C41" s="70">
        <v>54</v>
      </c>
      <c r="D41" s="70">
        <v>131</v>
      </c>
      <c r="E41" s="70">
        <v>58</v>
      </c>
      <c r="F41" s="76">
        <v>0</v>
      </c>
      <c r="G41" s="271">
        <v>4</v>
      </c>
      <c r="H41" s="70">
        <v>128</v>
      </c>
      <c r="I41" s="390">
        <v>1745</v>
      </c>
      <c r="J41" s="390">
        <v>4026</v>
      </c>
      <c r="K41" s="76">
        <v>1</v>
      </c>
      <c r="L41" s="271">
        <v>0</v>
      </c>
      <c r="M41" s="70">
        <v>1</v>
      </c>
      <c r="N41" s="70">
        <v>152</v>
      </c>
      <c r="O41" s="70">
        <v>530</v>
      </c>
      <c r="P41" s="69">
        <v>7</v>
      </c>
      <c r="Q41" s="264">
        <v>6857</v>
      </c>
    </row>
    <row r="42" spans="1:17" ht="21" customHeight="1" thickBot="1">
      <c r="A42" s="913" t="s">
        <v>76</v>
      </c>
      <c r="B42" s="810">
        <v>0.002916727431821496</v>
      </c>
      <c r="C42" s="272">
        <v>0.00787516406591804</v>
      </c>
      <c r="D42" s="272">
        <v>0.019104564678430802</v>
      </c>
      <c r="E42" s="272">
        <v>0.008458509552282339</v>
      </c>
      <c r="F42" s="273">
        <v>0</v>
      </c>
      <c r="G42" s="274">
        <v>0.0005833454863642993</v>
      </c>
      <c r="H42" s="272">
        <v>0.018667055563657577</v>
      </c>
      <c r="I42" s="275">
        <v>0.2544844684264255</v>
      </c>
      <c r="J42" s="275">
        <v>0.5871372320256673</v>
      </c>
      <c r="K42" s="273">
        <v>0.00014583637159107482</v>
      </c>
      <c r="L42" s="274">
        <v>0</v>
      </c>
      <c r="M42" s="272">
        <v>0.00014583637159107482</v>
      </c>
      <c r="N42" s="272">
        <v>0.022167128481843372</v>
      </c>
      <c r="O42" s="272">
        <v>0.07729327694326965</v>
      </c>
      <c r="P42" s="272">
        <v>0.0010208546011375237</v>
      </c>
      <c r="Q42" s="276">
        <v>1</v>
      </c>
    </row>
    <row r="43" spans="1:17" ht="21" customHeight="1">
      <c r="A43" s="906" t="s">
        <v>13</v>
      </c>
      <c r="B43" s="82">
        <v>1</v>
      </c>
      <c r="C43" s="59">
        <v>4</v>
      </c>
      <c r="D43" s="59">
        <v>6</v>
      </c>
      <c r="E43" s="59">
        <v>6</v>
      </c>
      <c r="F43" s="263">
        <v>0</v>
      </c>
      <c r="G43" s="82">
        <v>1</v>
      </c>
      <c r="H43" s="59">
        <v>14</v>
      </c>
      <c r="I43" s="59">
        <v>124</v>
      </c>
      <c r="J43" s="59">
        <v>318</v>
      </c>
      <c r="K43" s="263">
        <v>0</v>
      </c>
      <c r="L43" s="82">
        <v>0</v>
      </c>
      <c r="M43" s="59">
        <v>0</v>
      </c>
      <c r="N43" s="59">
        <v>11</v>
      </c>
      <c r="O43" s="59">
        <v>35</v>
      </c>
      <c r="P43" s="60">
        <v>0</v>
      </c>
      <c r="Q43" s="264">
        <v>520</v>
      </c>
    </row>
    <row r="44" spans="1:17" ht="21" customHeight="1">
      <c r="A44" s="907" t="s">
        <v>14</v>
      </c>
      <c r="B44" s="82">
        <v>0</v>
      </c>
      <c r="C44" s="59">
        <v>9</v>
      </c>
      <c r="D44" s="59">
        <v>13</v>
      </c>
      <c r="E44" s="59">
        <v>3</v>
      </c>
      <c r="F44" s="263">
        <v>0</v>
      </c>
      <c r="G44" s="82">
        <v>0</v>
      </c>
      <c r="H44" s="59">
        <v>18</v>
      </c>
      <c r="I44" s="59">
        <v>159</v>
      </c>
      <c r="J44" s="59">
        <v>322</v>
      </c>
      <c r="K44" s="263">
        <v>0</v>
      </c>
      <c r="L44" s="82">
        <v>0</v>
      </c>
      <c r="M44" s="59">
        <v>0</v>
      </c>
      <c r="N44" s="59">
        <v>8</v>
      </c>
      <c r="O44" s="59">
        <v>34</v>
      </c>
      <c r="P44" s="60">
        <v>0</v>
      </c>
      <c r="Q44" s="264">
        <v>566</v>
      </c>
    </row>
    <row r="45" spans="1:17" ht="21" customHeight="1" thickBot="1">
      <c r="A45" s="908" t="s">
        <v>15</v>
      </c>
      <c r="B45" s="268">
        <v>0</v>
      </c>
      <c r="C45" s="186">
        <v>13</v>
      </c>
      <c r="D45" s="186">
        <v>19</v>
      </c>
      <c r="E45" s="186">
        <v>6</v>
      </c>
      <c r="F45" s="267">
        <v>0</v>
      </c>
      <c r="G45" s="268">
        <v>1</v>
      </c>
      <c r="H45" s="186">
        <v>21</v>
      </c>
      <c r="I45" s="186">
        <v>184</v>
      </c>
      <c r="J45" s="186">
        <v>364</v>
      </c>
      <c r="K45" s="267">
        <v>0</v>
      </c>
      <c r="L45" s="268">
        <v>0</v>
      </c>
      <c r="M45" s="186">
        <v>1</v>
      </c>
      <c r="N45" s="186">
        <v>15</v>
      </c>
      <c r="O45" s="186">
        <v>38</v>
      </c>
      <c r="P45" s="269">
        <v>2</v>
      </c>
      <c r="Q45" s="270">
        <v>664</v>
      </c>
    </row>
    <row r="46" spans="1:17" ht="21" customHeight="1" thickTop="1">
      <c r="A46" s="904" t="s">
        <v>545</v>
      </c>
      <c r="B46" s="271">
        <v>18</v>
      </c>
      <c r="C46" s="70">
        <v>69</v>
      </c>
      <c r="D46" s="70">
        <v>149</v>
      </c>
      <c r="E46" s="70">
        <v>64</v>
      </c>
      <c r="F46" s="76">
        <v>0</v>
      </c>
      <c r="G46" s="271">
        <v>4</v>
      </c>
      <c r="H46" s="70">
        <v>146</v>
      </c>
      <c r="I46" s="70">
        <v>1822</v>
      </c>
      <c r="J46" s="70">
        <v>4280</v>
      </c>
      <c r="K46" s="76">
        <v>0</v>
      </c>
      <c r="L46" s="271">
        <v>0</v>
      </c>
      <c r="M46" s="70">
        <v>1</v>
      </c>
      <c r="N46" s="70">
        <v>144</v>
      </c>
      <c r="O46" s="70">
        <v>496</v>
      </c>
      <c r="P46" s="69">
        <v>7</v>
      </c>
      <c r="Q46" s="264">
        <v>7200</v>
      </c>
    </row>
    <row r="47" spans="1:17" ht="21" customHeight="1">
      <c r="A47" s="277" t="s">
        <v>76</v>
      </c>
      <c r="B47" s="278">
        <v>0.0025</v>
      </c>
      <c r="C47" s="278">
        <v>0.009583333333333333</v>
      </c>
      <c r="D47" s="278">
        <v>0.020694444444444446</v>
      </c>
      <c r="E47" s="278">
        <v>0.008888888888888889</v>
      </c>
      <c r="F47" s="279">
        <v>0</v>
      </c>
      <c r="G47" s="280">
        <v>0.0005555555555555556</v>
      </c>
      <c r="H47" s="278">
        <v>0.020277777777777777</v>
      </c>
      <c r="I47" s="281">
        <v>0.25305555555555553</v>
      </c>
      <c r="J47" s="281">
        <v>0.5944444444444444</v>
      </c>
      <c r="K47" s="279">
        <v>0</v>
      </c>
      <c r="L47" s="280">
        <v>0</v>
      </c>
      <c r="M47" s="278">
        <v>0.0001388888888888889</v>
      </c>
      <c r="N47" s="278">
        <v>0.02</v>
      </c>
      <c r="O47" s="278">
        <v>0.06888888888888889</v>
      </c>
      <c r="P47" s="278">
        <v>0.0009722222222222222</v>
      </c>
      <c r="Q47" s="282">
        <v>1</v>
      </c>
    </row>
    <row r="48" spans="1:17" ht="21" customHeight="1">
      <c r="A48" s="77" t="s">
        <v>276</v>
      </c>
      <c r="B48" s="78"/>
      <c r="C48" s="78"/>
      <c r="D48" s="78"/>
      <c r="E48" s="78"/>
      <c r="F48" s="78"/>
      <c r="G48" s="78"/>
      <c r="H48" s="78"/>
      <c r="I48" s="78"/>
      <c r="J48" s="78"/>
      <c r="K48" s="78"/>
      <c r="L48" s="78"/>
      <c r="M48" s="78"/>
      <c r="N48" s="78"/>
      <c r="O48" s="78"/>
      <c r="P48" s="78"/>
      <c r="Q48" s="78"/>
    </row>
    <row r="50" spans="1:37" s="110" customFormat="1" ht="21" customHeight="1">
      <c r="A50" s="1355" t="s">
        <v>401</v>
      </c>
      <c r="B50" s="1355"/>
      <c r="C50" s="1355"/>
      <c r="D50" s="1355"/>
      <c r="E50" s="1355"/>
      <c r="F50" s="1355"/>
      <c r="G50" s="1355"/>
      <c r="H50" s="1355"/>
      <c r="I50" s="1355"/>
      <c r="J50" s="1434" t="s">
        <v>402</v>
      </c>
      <c r="K50" s="1434"/>
      <c r="L50" s="1434"/>
      <c r="M50" s="1434"/>
      <c r="N50" s="1434"/>
      <c r="O50" s="1434"/>
      <c r="P50" s="1434"/>
      <c r="Q50" s="1434"/>
      <c r="R50" s="109"/>
      <c r="S50" s="109"/>
      <c r="T50" s="109"/>
      <c r="U50" s="109"/>
      <c r="V50" s="109"/>
      <c r="W50" s="109"/>
      <c r="X50" s="109"/>
      <c r="Y50" s="109"/>
      <c r="Z50" s="109"/>
      <c r="AA50" s="109"/>
      <c r="AB50" s="109"/>
      <c r="AC50" s="109"/>
      <c r="AD50" s="109"/>
      <c r="AE50" s="109"/>
      <c r="AF50" s="109"/>
      <c r="AG50" s="109"/>
      <c r="AH50" s="109"/>
      <c r="AI50" s="109"/>
      <c r="AJ50" s="109"/>
      <c r="AK50" s="109"/>
    </row>
  </sheetData>
  <sheetProtection/>
  <mergeCells count="36">
    <mergeCell ref="A50:I50"/>
    <mergeCell ref="J50:Q50"/>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 ref="Q5:Q6"/>
    <mergeCell ref="A27:A28"/>
    <mergeCell ref="B27:B28"/>
    <mergeCell ref="C27:C28"/>
    <mergeCell ref="D27:D28"/>
    <mergeCell ref="E27:E28"/>
    <mergeCell ref="F27:F28"/>
    <mergeCell ref="G27:G28"/>
    <mergeCell ref="H27:H28"/>
    <mergeCell ref="I27:I28"/>
    <mergeCell ref="J27:J28"/>
    <mergeCell ref="K27:K28"/>
    <mergeCell ref="L27:L28"/>
    <mergeCell ref="M27:M28"/>
    <mergeCell ref="N27:N28"/>
    <mergeCell ref="O27:O28"/>
    <mergeCell ref="P27:P28"/>
    <mergeCell ref="Q27:Q28"/>
  </mergeCells>
  <conditionalFormatting sqref="B7:B23 L7:L21 P20:P22 L22:M22 F7:F23 G7:G12 M20:M21">
    <cfRule type="cellIs" priority="1" dxfId="0" operator="notEqual" stopIfTrue="1">
      <formula>#DIV/0!</formula>
    </cfRule>
    <cfRule type="cellIs" priority="2" dxfId="0" operator="equal" stopIfTrue="1">
      <formula>#DIV/0!</formula>
    </cfRule>
  </conditionalFormatting>
  <printOptions horizontalCentered="1"/>
  <pageMargins left="0.3937007874015748" right="0.3937007874015748" top="0.5905511811023623" bottom="0.3937007874015748" header="0.5118110236220472" footer="0.5118110236220472"/>
  <pageSetup fitToWidth="2" fitToHeight="1" horizontalDpi="600" verticalDpi="600" orientation="portrait" paperSize="9" scale="83" r:id="rId2"/>
  <drawing r:id="rId1"/>
</worksheet>
</file>

<file path=xl/worksheets/sheet13.xml><?xml version="1.0" encoding="utf-8"?>
<worksheet xmlns="http://schemas.openxmlformats.org/spreadsheetml/2006/main" xmlns:r="http://schemas.openxmlformats.org/officeDocument/2006/relationships">
  <sheetPr>
    <tabColor indexed="39"/>
    <pageSetUpPr fitToPage="1"/>
  </sheetPr>
  <dimension ref="A1:AP50"/>
  <sheetViews>
    <sheetView workbookViewId="0" topLeftCell="A1">
      <selection activeCell="V1" sqref="V1:CY16384"/>
    </sheetView>
  </sheetViews>
  <sheetFormatPr defaultColWidth="8.66015625" defaultRowHeight="21" customHeight="1"/>
  <cols>
    <col min="1" max="1" width="7.66015625" style="40" customWidth="1"/>
    <col min="2" max="16" width="7.66015625" style="81" customWidth="1"/>
    <col min="17" max="17" width="7.5" style="81" customWidth="1"/>
    <col min="18" max="20" width="6.08203125" style="81" customWidth="1"/>
    <col min="21" max="21" width="7.66015625" style="290" customWidth="1"/>
    <col min="22" max="42" width="8.83203125" style="40" customWidth="1"/>
    <col min="43" max="16384" width="8.83203125" style="41" customWidth="1"/>
  </cols>
  <sheetData>
    <row r="1" spans="1:20" ht="30" customHeight="1">
      <c r="A1" s="37" t="s">
        <v>530</v>
      </c>
      <c r="B1" s="187"/>
      <c r="C1" s="187"/>
      <c r="D1" s="187"/>
      <c r="E1" s="187"/>
      <c r="F1" s="187"/>
      <c r="G1" s="187"/>
      <c r="H1" s="187"/>
      <c r="I1" s="187"/>
      <c r="R1" s="78"/>
      <c r="S1" s="78"/>
      <c r="T1" s="78"/>
    </row>
    <row r="2" spans="1:20" ht="21" customHeight="1">
      <c r="A2" s="77"/>
      <c r="B2" s="78"/>
      <c r="C2" s="78"/>
      <c r="D2" s="78"/>
      <c r="E2" s="78"/>
      <c r="F2" s="78"/>
      <c r="G2" s="78"/>
      <c r="H2" s="78"/>
      <c r="I2" s="78"/>
      <c r="J2" s="78"/>
      <c r="K2" s="78"/>
      <c r="L2" s="78"/>
      <c r="M2" s="78"/>
      <c r="N2" s="78"/>
      <c r="O2" s="78"/>
      <c r="P2" s="78"/>
      <c r="Q2" s="78"/>
      <c r="R2" s="78"/>
      <c r="S2" s="78"/>
      <c r="T2" s="78"/>
    </row>
    <row r="3" spans="1:21" ht="21" customHeight="1">
      <c r="A3" s="77" t="s">
        <v>57</v>
      </c>
      <c r="B3" s="78"/>
      <c r="C3" s="78"/>
      <c r="D3" s="78"/>
      <c r="E3" s="78"/>
      <c r="F3" s="78"/>
      <c r="G3" s="78"/>
      <c r="H3" s="78"/>
      <c r="I3" s="78"/>
      <c r="J3" s="78"/>
      <c r="K3" s="78"/>
      <c r="L3" s="78"/>
      <c r="M3" s="78"/>
      <c r="N3" s="78"/>
      <c r="O3" s="78"/>
      <c r="P3" s="78"/>
      <c r="Q3" s="78"/>
      <c r="R3" s="78"/>
      <c r="S3" s="78"/>
      <c r="T3" s="78"/>
      <c r="U3" s="42" t="s">
        <v>158</v>
      </c>
    </row>
    <row r="4" spans="1:21" ht="21" customHeight="1">
      <c r="A4" s="189" t="s">
        <v>11</v>
      </c>
      <c r="B4" s="128" t="s">
        <v>215</v>
      </c>
      <c r="C4" s="134"/>
      <c r="D4" s="134"/>
      <c r="E4" s="134"/>
      <c r="F4" s="134"/>
      <c r="G4" s="134"/>
      <c r="H4" s="134"/>
      <c r="I4" s="134"/>
      <c r="J4" s="134"/>
      <c r="K4" s="134"/>
      <c r="L4" s="134"/>
      <c r="M4" s="134"/>
      <c r="N4" s="134"/>
      <c r="O4" s="134"/>
      <c r="P4" s="134"/>
      <c r="Q4" s="134"/>
      <c r="R4" s="1652" t="s">
        <v>486</v>
      </c>
      <c r="S4" s="1653"/>
      <c r="T4" s="1654"/>
      <c r="U4" s="1655" t="s">
        <v>264</v>
      </c>
    </row>
    <row r="5" spans="1:21" ht="21" customHeight="1">
      <c r="A5" s="1612" t="s">
        <v>288</v>
      </c>
      <c r="B5" s="1614" t="s">
        <v>58</v>
      </c>
      <c r="C5" s="1616" t="s">
        <v>59</v>
      </c>
      <c r="D5" s="1616" t="s">
        <v>60</v>
      </c>
      <c r="E5" s="1616" t="s">
        <v>61</v>
      </c>
      <c r="F5" s="1618" t="s">
        <v>62</v>
      </c>
      <c r="G5" s="1620" t="s">
        <v>63</v>
      </c>
      <c r="H5" s="1616" t="s">
        <v>64</v>
      </c>
      <c r="I5" s="1616" t="s">
        <v>65</v>
      </c>
      <c r="J5" s="1616" t="s">
        <v>66</v>
      </c>
      <c r="K5" s="1618" t="s">
        <v>67</v>
      </c>
      <c r="L5" s="1620" t="s">
        <v>68</v>
      </c>
      <c r="M5" s="1616" t="s">
        <v>69</v>
      </c>
      <c r="N5" s="1616" t="s">
        <v>70</v>
      </c>
      <c r="O5" s="1616" t="s">
        <v>71</v>
      </c>
      <c r="P5" s="1622" t="s">
        <v>72</v>
      </c>
      <c r="Q5" s="1628" t="s">
        <v>2</v>
      </c>
      <c r="R5" s="1631" t="s">
        <v>67</v>
      </c>
      <c r="S5" s="1637" t="s">
        <v>72</v>
      </c>
      <c r="T5" s="1628" t="s">
        <v>2</v>
      </c>
      <c r="U5" s="1656"/>
    </row>
    <row r="6" spans="1:21" ht="21" customHeight="1" thickBot="1">
      <c r="A6" s="1613"/>
      <c r="B6" s="1615"/>
      <c r="C6" s="1617"/>
      <c r="D6" s="1617"/>
      <c r="E6" s="1617"/>
      <c r="F6" s="1619"/>
      <c r="G6" s="1621"/>
      <c r="H6" s="1617"/>
      <c r="I6" s="1617"/>
      <c r="J6" s="1617"/>
      <c r="K6" s="1619"/>
      <c r="L6" s="1621"/>
      <c r="M6" s="1617"/>
      <c r="N6" s="1617"/>
      <c r="O6" s="1617"/>
      <c r="P6" s="1623"/>
      <c r="Q6" s="1629"/>
      <c r="R6" s="1632"/>
      <c r="S6" s="1638"/>
      <c r="T6" s="1629"/>
      <c r="U6" s="775" t="s">
        <v>169</v>
      </c>
    </row>
    <row r="7" spans="1:21" ht="21" customHeight="1">
      <c r="A7" s="87" t="s">
        <v>13</v>
      </c>
      <c r="B7" s="288">
        <v>1680</v>
      </c>
      <c r="C7" s="201">
        <v>1461</v>
      </c>
      <c r="D7" s="203">
        <v>1258</v>
      </c>
      <c r="E7" s="203">
        <v>1077</v>
      </c>
      <c r="F7" s="191" t="s">
        <v>6</v>
      </c>
      <c r="G7" s="200" t="s">
        <v>6</v>
      </c>
      <c r="H7" s="203">
        <v>1398</v>
      </c>
      <c r="I7" s="203">
        <v>1195</v>
      </c>
      <c r="J7" s="203">
        <v>988</v>
      </c>
      <c r="K7" s="205" t="s">
        <v>6</v>
      </c>
      <c r="L7" s="288" t="s">
        <v>6</v>
      </c>
      <c r="M7" s="201" t="s">
        <v>6</v>
      </c>
      <c r="N7" s="203">
        <v>1175</v>
      </c>
      <c r="O7" s="203">
        <v>854</v>
      </c>
      <c r="P7" s="308">
        <v>651</v>
      </c>
      <c r="Q7" s="309">
        <v>1109</v>
      </c>
      <c r="R7" s="792" t="s">
        <v>6</v>
      </c>
      <c r="S7" s="793" t="s">
        <v>6</v>
      </c>
      <c r="T7" s="310" t="s">
        <v>6</v>
      </c>
      <c r="U7" s="311">
        <v>1078</v>
      </c>
    </row>
    <row r="8" spans="1:21" ht="21" customHeight="1">
      <c r="A8" s="189" t="s">
        <v>14</v>
      </c>
      <c r="B8" s="288">
        <v>1476</v>
      </c>
      <c r="C8" s="201">
        <v>1396</v>
      </c>
      <c r="D8" s="201">
        <v>1175</v>
      </c>
      <c r="E8" s="201">
        <v>1053</v>
      </c>
      <c r="F8" s="191" t="s">
        <v>6</v>
      </c>
      <c r="G8" s="200">
        <v>1535</v>
      </c>
      <c r="H8" s="201">
        <v>1321</v>
      </c>
      <c r="I8" s="201">
        <v>1126</v>
      </c>
      <c r="J8" s="201">
        <v>969</v>
      </c>
      <c r="K8" s="205" t="s">
        <v>6</v>
      </c>
      <c r="L8" s="288" t="s">
        <v>6</v>
      </c>
      <c r="M8" s="201" t="s">
        <v>6</v>
      </c>
      <c r="N8" s="201">
        <v>1111</v>
      </c>
      <c r="O8" s="201">
        <v>864</v>
      </c>
      <c r="P8" s="308" t="s">
        <v>6</v>
      </c>
      <c r="Q8" s="309">
        <v>1075</v>
      </c>
      <c r="R8" s="792" t="s">
        <v>6</v>
      </c>
      <c r="S8" s="793" t="s">
        <v>6</v>
      </c>
      <c r="T8" s="322" t="s">
        <v>6</v>
      </c>
      <c r="U8" s="323">
        <v>1040</v>
      </c>
    </row>
    <row r="9" spans="1:21" ht="21" customHeight="1">
      <c r="A9" s="189" t="s">
        <v>15</v>
      </c>
      <c r="B9" s="288" t="s">
        <v>6</v>
      </c>
      <c r="C9" s="201">
        <v>1259</v>
      </c>
      <c r="D9" s="201">
        <v>1142</v>
      </c>
      <c r="E9" s="201">
        <v>963</v>
      </c>
      <c r="F9" s="191" t="s">
        <v>6</v>
      </c>
      <c r="G9" s="200">
        <v>1469</v>
      </c>
      <c r="H9" s="201">
        <v>1240</v>
      </c>
      <c r="I9" s="201">
        <v>1081</v>
      </c>
      <c r="J9" s="201">
        <v>921</v>
      </c>
      <c r="K9" s="205" t="s">
        <v>6</v>
      </c>
      <c r="L9" s="288" t="s">
        <v>6</v>
      </c>
      <c r="M9" s="201" t="s">
        <v>6</v>
      </c>
      <c r="N9" s="201">
        <v>1011</v>
      </c>
      <c r="O9" s="201">
        <v>812</v>
      </c>
      <c r="P9" s="308" t="s">
        <v>6</v>
      </c>
      <c r="Q9" s="309">
        <v>999</v>
      </c>
      <c r="R9" s="792" t="s">
        <v>6</v>
      </c>
      <c r="S9" s="793" t="s">
        <v>6</v>
      </c>
      <c r="T9" s="322" t="s">
        <v>6</v>
      </c>
      <c r="U9" s="323">
        <v>987</v>
      </c>
    </row>
    <row r="10" spans="1:21" ht="21" customHeight="1">
      <c r="A10" s="189" t="s">
        <v>16</v>
      </c>
      <c r="B10" s="288" t="s">
        <v>6</v>
      </c>
      <c r="C10" s="201">
        <v>1521</v>
      </c>
      <c r="D10" s="201">
        <v>1185</v>
      </c>
      <c r="E10" s="201">
        <v>1021</v>
      </c>
      <c r="F10" s="191" t="s">
        <v>6</v>
      </c>
      <c r="G10" s="200">
        <v>1323</v>
      </c>
      <c r="H10" s="201">
        <v>1286</v>
      </c>
      <c r="I10" s="201">
        <v>1122</v>
      </c>
      <c r="J10" s="201">
        <v>970</v>
      </c>
      <c r="K10" s="205" t="s">
        <v>6</v>
      </c>
      <c r="L10" s="288" t="s">
        <v>6</v>
      </c>
      <c r="M10" s="201" t="s">
        <v>6</v>
      </c>
      <c r="N10" s="201">
        <v>1051</v>
      </c>
      <c r="O10" s="201">
        <v>881</v>
      </c>
      <c r="P10" s="308" t="s">
        <v>6</v>
      </c>
      <c r="Q10" s="309">
        <v>1060</v>
      </c>
      <c r="R10" s="792" t="s">
        <v>6</v>
      </c>
      <c r="S10" s="793" t="s">
        <v>6</v>
      </c>
      <c r="T10" s="322" t="s">
        <v>6</v>
      </c>
      <c r="U10" s="323">
        <v>1050</v>
      </c>
    </row>
    <row r="11" spans="1:21" ht="21" customHeight="1">
      <c r="A11" s="189" t="s">
        <v>17</v>
      </c>
      <c r="B11" s="288">
        <v>1578</v>
      </c>
      <c r="C11" s="201">
        <v>1375</v>
      </c>
      <c r="D11" s="201">
        <v>1196</v>
      </c>
      <c r="E11" s="201" t="s">
        <v>6</v>
      </c>
      <c r="F11" s="191" t="s">
        <v>6</v>
      </c>
      <c r="G11" s="200" t="s">
        <v>6</v>
      </c>
      <c r="H11" s="201">
        <v>1280</v>
      </c>
      <c r="I11" s="201">
        <v>1135</v>
      </c>
      <c r="J11" s="201">
        <v>990</v>
      </c>
      <c r="K11" s="205" t="s">
        <v>6</v>
      </c>
      <c r="L11" s="288" t="s">
        <v>6</v>
      </c>
      <c r="M11" s="201" t="s">
        <v>6</v>
      </c>
      <c r="N11" s="201">
        <v>1019</v>
      </c>
      <c r="O11" s="201">
        <v>961</v>
      </c>
      <c r="P11" s="308">
        <v>419</v>
      </c>
      <c r="Q11" s="309">
        <v>1074</v>
      </c>
      <c r="R11" s="792" t="s">
        <v>6</v>
      </c>
      <c r="S11" s="793" t="s">
        <v>6</v>
      </c>
      <c r="T11" s="322" t="s">
        <v>6</v>
      </c>
      <c r="U11" s="323">
        <v>1057</v>
      </c>
    </row>
    <row r="12" spans="1:21" ht="21" customHeight="1">
      <c r="A12" s="189" t="s">
        <v>18</v>
      </c>
      <c r="B12" s="288" t="s">
        <v>6</v>
      </c>
      <c r="C12" s="201">
        <v>1250</v>
      </c>
      <c r="D12" s="201">
        <v>1202</v>
      </c>
      <c r="E12" s="201" t="s">
        <v>6</v>
      </c>
      <c r="F12" s="191" t="s">
        <v>6</v>
      </c>
      <c r="G12" s="200" t="s">
        <v>6</v>
      </c>
      <c r="H12" s="201">
        <v>1252</v>
      </c>
      <c r="I12" s="201">
        <v>1101</v>
      </c>
      <c r="J12" s="201">
        <v>922</v>
      </c>
      <c r="K12" s="205" t="s">
        <v>6</v>
      </c>
      <c r="L12" s="288" t="s">
        <v>6</v>
      </c>
      <c r="M12" s="201" t="s">
        <v>6</v>
      </c>
      <c r="N12" s="201">
        <v>1030</v>
      </c>
      <c r="O12" s="201">
        <v>787</v>
      </c>
      <c r="P12" s="308">
        <v>355</v>
      </c>
      <c r="Q12" s="309">
        <v>1011</v>
      </c>
      <c r="R12" s="792" t="s">
        <v>6</v>
      </c>
      <c r="S12" s="793" t="s">
        <v>6</v>
      </c>
      <c r="T12" s="322" t="s">
        <v>6</v>
      </c>
      <c r="U12" s="323">
        <v>997</v>
      </c>
    </row>
    <row r="13" spans="1:21" ht="21" customHeight="1">
      <c r="A13" s="189" t="s">
        <v>19</v>
      </c>
      <c r="B13" s="288">
        <v>1572</v>
      </c>
      <c r="C13" s="201">
        <v>1347</v>
      </c>
      <c r="D13" s="201">
        <v>1205</v>
      </c>
      <c r="E13" s="201">
        <v>1044</v>
      </c>
      <c r="F13" s="191" t="s">
        <v>6</v>
      </c>
      <c r="G13" s="200">
        <v>1260</v>
      </c>
      <c r="H13" s="201">
        <v>1239</v>
      </c>
      <c r="I13" s="201">
        <v>1088</v>
      </c>
      <c r="J13" s="201">
        <v>854</v>
      </c>
      <c r="K13" s="205" t="s">
        <v>6</v>
      </c>
      <c r="L13" s="288" t="s">
        <v>6</v>
      </c>
      <c r="M13" s="201" t="s">
        <v>6</v>
      </c>
      <c r="N13" s="201">
        <v>971</v>
      </c>
      <c r="O13" s="201">
        <v>754</v>
      </c>
      <c r="P13" s="308" t="s">
        <v>6</v>
      </c>
      <c r="Q13" s="309">
        <v>980</v>
      </c>
      <c r="R13" s="792" t="s">
        <v>6</v>
      </c>
      <c r="S13" s="793" t="s">
        <v>6</v>
      </c>
      <c r="T13" s="322" t="s">
        <v>6</v>
      </c>
      <c r="U13" s="323">
        <v>954</v>
      </c>
    </row>
    <row r="14" spans="1:21" ht="21" customHeight="1">
      <c r="A14" s="189" t="s">
        <v>20</v>
      </c>
      <c r="B14" s="288" t="s">
        <v>6</v>
      </c>
      <c r="C14" s="201">
        <v>1262</v>
      </c>
      <c r="D14" s="201">
        <v>1193</v>
      </c>
      <c r="E14" s="201">
        <v>973</v>
      </c>
      <c r="F14" s="191" t="s">
        <v>6</v>
      </c>
      <c r="G14" s="200" t="s">
        <v>6</v>
      </c>
      <c r="H14" s="201">
        <v>1219</v>
      </c>
      <c r="I14" s="201">
        <v>1077</v>
      </c>
      <c r="J14" s="201">
        <v>891</v>
      </c>
      <c r="K14" s="205" t="s">
        <v>6</v>
      </c>
      <c r="L14" s="288" t="s">
        <v>6</v>
      </c>
      <c r="M14" s="201" t="s">
        <v>6</v>
      </c>
      <c r="N14" s="201">
        <v>809</v>
      </c>
      <c r="O14" s="201">
        <v>727</v>
      </c>
      <c r="P14" s="308" t="s">
        <v>6</v>
      </c>
      <c r="Q14" s="309">
        <v>974</v>
      </c>
      <c r="R14" s="792" t="s">
        <v>6</v>
      </c>
      <c r="S14" s="793" t="s">
        <v>6</v>
      </c>
      <c r="T14" s="322" t="s">
        <v>6</v>
      </c>
      <c r="U14" s="323">
        <v>934</v>
      </c>
    </row>
    <row r="15" spans="1:21" ht="21" customHeight="1">
      <c r="A15" s="189" t="s">
        <v>21</v>
      </c>
      <c r="B15" s="288">
        <v>1390</v>
      </c>
      <c r="C15" s="201">
        <v>1286</v>
      </c>
      <c r="D15" s="201">
        <v>1166</v>
      </c>
      <c r="E15" s="201">
        <v>867</v>
      </c>
      <c r="F15" s="191" t="s">
        <v>6</v>
      </c>
      <c r="G15" s="200" t="s">
        <v>6</v>
      </c>
      <c r="H15" s="201">
        <v>1182</v>
      </c>
      <c r="I15" s="201">
        <v>1062</v>
      </c>
      <c r="J15" s="201">
        <v>847</v>
      </c>
      <c r="K15" s="205" t="s">
        <v>6</v>
      </c>
      <c r="L15" s="288" t="s">
        <v>6</v>
      </c>
      <c r="M15" s="201">
        <v>1056</v>
      </c>
      <c r="N15" s="201">
        <v>909</v>
      </c>
      <c r="O15" s="201">
        <v>758</v>
      </c>
      <c r="P15" s="308" t="s">
        <v>6</v>
      </c>
      <c r="Q15" s="309">
        <v>949</v>
      </c>
      <c r="R15" s="792" t="s">
        <v>6</v>
      </c>
      <c r="S15" s="793" t="s">
        <v>6</v>
      </c>
      <c r="T15" s="322" t="s">
        <v>6</v>
      </c>
      <c r="U15" s="323">
        <v>932</v>
      </c>
    </row>
    <row r="16" spans="1:21" ht="21" customHeight="1">
      <c r="A16" s="189" t="s">
        <v>22</v>
      </c>
      <c r="B16" s="288">
        <v>1480</v>
      </c>
      <c r="C16" s="201">
        <v>1288</v>
      </c>
      <c r="D16" s="201">
        <v>1127</v>
      </c>
      <c r="E16" s="201">
        <v>626</v>
      </c>
      <c r="F16" s="191" t="s">
        <v>6</v>
      </c>
      <c r="G16" s="200">
        <v>1365</v>
      </c>
      <c r="H16" s="201">
        <v>1198</v>
      </c>
      <c r="I16" s="201">
        <v>1056</v>
      </c>
      <c r="J16" s="201">
        <v>871</v>
      </c>
      <c r="K16" s="205" t="s">
        <v>6</v>
      </c>
      <c r="L16" s="288" t="s">
        <v>6</v>
      </c>
      <c r="M16" s="201" t="s">
        <v>6</v>
      </c>
      <c r="N16" s="201">
        <v>890</v>
      </c>
      <c r="O16" s="201">
        <v>743</v>
      </c>
      <c r="P16" s="308" t="s">
        <v>6</v>
      </c>
      <c r="Q16" s="309">
        <v>977</v>
      </c>
      <c r="R16" s="792" t="s">
        <v>6</v>
      </c>
      <c r="S16" s="793" t="s">
        <v>6</v>
      </c>
      <c r="T16" s="322" t="s">
        <v>6</v>
      </c>
      <c r="U16" s="323">
        <v>936</v>
      </c>
    </row>
    <row r="17" spans="1:21" ht="21" customHeight="1">
      <c r="A17" s="189" t="s">
        <v>23</v>
      </c>
      <c r="B17" s="288" t="s">
        <v>6</v>
      </c>
      <c r="C17" s="201">
        <v>1368</v>
      </c>
      <c r="D17" s="201">
        <v>1206</v>
      </c>
      <c r="E17" s="201" t="s">
        <v>6</v>
      </c>
      <c r="F17" s="191" t="s">
        <v>6</v>
      </c>
      <c r="G17" s="200" t="s">
        <v>6</v>
      </c>
      <c r="H17" s="201">
        <v>1294</v>
      </c>
      <c r="I17" s="201">
        <v>1063</v>
      </c>
      <c r="J17" s="201">
        <v>875</v>
      </c>
      <c r="K17" s="205" t="s">
        <v>6</v>
      </c>
      <c r="L17" s="288" t="s">
        <v>6</v>
      </c>
      <c r="M17" s="201" t="s">
        <v>6</v>
      </c>
      <c r="N17" s="201">
        <v>876</v>
      </c>
      <c r="O17" s="201">
        <v>726</v>
      </c>
      <c r="P17" s="308">
        <v>149</v>
      </c>
      <c r="Q17" s="309">
        <v>928</v>
      </c>
      <c r="R17" s="792" t="s">
        <v>6</v>
      </c>
      <c r="S17" s="793" t="s">
        <v>6</v>
      </c>
      <c r="T17" s="322" t="s">
        <v>6</v>
      </c>
      <c r="U17" s="323">
        <v>911</v>
      </c>
    </row>
    <row r="18" spans="1:21" ht="21" customHeight="1" thickBot="1">
      <c r="A18" s="43" t="s">
        <v>24</v>
      </c>
      <c r="B18" s="391" t="s">
        <v>6</v>
      </c>
      <c r="C18" s="220">
        <v>1415</v>
      </c>
      <c r="D18" s="220">
        <v>1311</v>
      </c>
      <c r="E18" s="220">
        <v>957</v>
      </c>
      <c r="F18" s="191" t="s">
        <v>6</v>
      </c>
      <c r="G18" s="219" t="s">
        <v>6</v>
      </c>
      <c r="H18" s="220">
        <v>1307</v>
      </c>
      <c r="I18" s="220">
        <v>1198</v>
      </c>
      <c r="J18" s="220">
        <v>942</v>
      </c>
      <c r="K18" s="223" t="s">
        <v>6</v>
      </c>
      <c r="L18" s="288" t="s">
        <v>6</v>
      </c>
      <c r="M18" s="220" t="s">
        <v>6</v>
      </c>
      <c r="N18" s="220">
        <v>1089</v>
      </c>
      <c r="O18" s="220">
        <v>786</v>
      </c>
      <c r="P18" s="308" t="s">
        <v>6</v>
      </c>
      <c r="Q18" s="326">
        <v>1044</v>
      </c>
      <c r="R18" s="792" t="s">
        <v>6</v>
      </c>
      <c r="S18" s="793" t="s">
        <v>6</v>
      </c>
      <c r="T18" s="322" t="s">
        <v>6</v>
      </c>
      <c r="U18" s="327">
        <v>995</v>
      </c>
    </row>
    <row r="19" spans="1:21" ht="21" customHeight="1" thickBot="1" thickTop="1">
      <c r="A19" s="909" t="s">
        <v>544</v>
      </c>
      <c r="B19" s="231">
        <v>1506</v>
      </c>
      <c r="C19" s="232">
        <v>1350</v>
      </c>
      <c r="D19" s="232">
        <v>1194</v>
      </c>
      <c r="E19" s="232">
        <v>971</v>
      </c>
      <c r="F19" s="233" t="s">
        <v>6</v>
      </c>
      <c r="G19" s="231">
        <v>1456</v>
      </c>
      <c r="H19" s="232">
        <v>1267</v>
      </c>
      <c r="I19" s="232">
        <v>1110</v>
      </c>
      <c r="J19" s="232">
        <v>913</v>
      </c>
      <c r="K19" s="233" t="s">
        <v>6</v>
      </c>
      <c r="L19" s="231" t="s">
        <v>6</v>
      </c>
      <c r="M19" s="232">
        <v>1056</v>
      </c>
      <c r="N19" s="232">
        <v>1001</v>
      </c>
      <c r="O19" s="232">
        <v>792</v>
      </c>
      <c r="P19" s="328">
        <v>413</v>
      </c>
      <c r="Q19" s="329">
        <v>1010</v>
      </c>
      <c r="R19" s="236" t="s">
        <v>6</v>
      </c>
      <c r="S19" s="794" t="s">
        <v>6</v>
      </c>
      <c r="T19" s="330" t="s">
        <v>6</v>
      </c>
      <c r="U19" s="231">
        <v>983</v>
      </c>
    </row>
    <row r="20" spans="1:21" ht="21" customHeight="1">
      <c r="A20" s="914" t="s">
        <v>13</v>
      </c>
      <c r="B20" s="307" t="s">
        <v>6</v>
      </c>
      <c r="C20" s="203">
        <v>1285</v>
      </c>
      <c r="D20" s="203">
        <v>1205</v>
      </c>
      <c r="E20" s="203" t="s">
        <v>6</v>
      </c>
      <c r="F20" s="387" t="s">
        <v>6</v>
      </c>
      <c r="G20" s="288">
        <v>1498</v>
      </c>
      <c r="H20" s="203">
        <v>1247</v>
      </c>
      <c r="I20" s="203">
        <v>1070</v>
      </c>
      <c r="J20" s="203">
        <v>874</v>
      </c>
      <c r="K20" s="387" t="s">
        <v>6</v>
      </c>
      <c r="L20" s="307" t="s">
        <v>6</v>
      </c>
      <c r="M20" s="203" t="s">
        <v>6</v>
      </c>
      <c r="N20" s="203">
        <v>964</v>
      </c>
      <c r="O20" s="203">
        <v>676</v>
      </c>
      <c r="P20" s="206">
        <v>107</v>
      </c>
      <c r="Q20" s="808">
        <v>946</v>
      </c>
      <c r="R20" s="798" t="s">
        <v>6</v>
      </c>
      <c r="S20" s="795" t="s">
        <v>6</v>
      </c>
      <c r="T20" s="310" t="s">
        <v>6</v>
      </c>
      <c r="U20" s="311">
        <v>932</v>
      </c>
    </row>
    <row r="21" spans="1:21" ht="21" customHeight="1">
      <c r="A21" s="910" t="s">
        <v>14</v>
      </c>
      <c r="B21" s="288" t="s">
        <v>6</v>
      </c>
      <c r="C21" s="190">
        <v>1271</v>
      </c>
      <c r="D21" s="190">
        <v>1171</v>
      </c>
      <c r="E21" s="190">
        <v>968</v>
      </c>
      <c r="F21" s="191" t="s">
        <v>6</v>
      </c>
      <c r="G21" s="288" t="s">
        <v>6</v>
      </c>
      <c r="H21" s="190">
        <v>1251</v>
      </c>
      <c r="I21" s="190">
        <v>1086</v>
      </c>
      <c r="J21" s="190">
        <v>964</v>
      </c>
      <c r="K21" s="191">
        <v>477</v>
      </c>
      <c r="L21" s="288" t="s">
        <v>6</v>
      </c>
      <c r="M21" s="190" t="s">
        <v>6</v>
      </c>
      <c r="N21" s="190">
        <v>1009</v>
      </c>
      <c r="O21" s="190">
        <v>858</v>
      </c>
      <c r="P21" s="216">
        <v>543</v>
      </c>
      <c r="Q21" s="807">
        <v>1021</v>
      </c>
      <c r="R21" s="792" t="s">
        <v>6</v>
      </c>
      <c r="S21" s="793" t="s">
        <v>6</v>
      </c>
      <c r="T21" s="322" t="s">
        <v>6</v>
      </c>
      <c r="U21" s="323">
        <v>1010</v>
      </c>
    </row>
    <row r="22" spans="1:21" ht="21" customHeight="1" thickBot="1">
      <c r="A22" s="911" t="s">
        <v>15</v>
      </c>
      <c r="B22" s="288">
        <v>1368</v>
      </c>
      <c r="C22" s="190">
        <v>1488</v>
      </c>
      <c r="D22" s="246">
        <v>1171</v>
      </c>
      <c r="E22" s="246">
        <v>1030</v>
      </c>
      <c r="F22" s="191" t="s">
        <v>6</v>
      </c>
      <c r="G22" s="245" t="s">
        <v>6</v>
      </c>
      <c r="H22" s="246">
        <v>1292</v>
      </c>
      <c r="I22" s="246">
        <v>1088</v>
      </c>
      <c r="J22" s="246">
        <v>975</v>
      </c>
      <c r="K22" s="191" t="s">
        <v>6</v>
      </c>
      <c r="L22" s="288" t="s">
        <v>6</v>
      </c>
      <c r="M22" s="190" t="s">
        <v>6</v>
      </c>
      <c r="N22" s="246">
        <v>994</v>
      </c>
      <c r="O22" s="246">
        <v>869</v>
      </c>
      <c r="P22" s="225">
        <v>506</v>
      </c>
      <c r="Q22" s="340">
        <v>1024</v>
      </c>
      <c r="R22" s="799" t="s">
        <v>6</v>
      </c>
      <c r="S22" s="796" t="s">
        <v>6</v>
      </c>
      <c r="T22" s="341" t="s">
        <v>6</v>
      </c>
      <c r="U22" s="342">
        <v>1017</v>
      </c>
    </row>
    <row r="23" spans="1:21" ht="21" customHeight="1" thickTop="1">
      <c r="A23" s="915" t="s">
        <v>545</v>
      </c>
      <c r="B23" s="249">
        <v>1476</v>
      </c>
      <c r="C23" s="250">
        <v>1330</v>
      </c>
      <c r="D23" s="250">
        <v>1193</v>
      </c>
      <c r="E23" s="250">
        <v>970</v>
      </c>
      <c r="F23" s="251" t="s">
        <v>6</v>
      </c>
      <c r="G23" s="249">
        <v>1365</v>
      </c>
      <c r="H23" s="250">
        <v>1253</v>
      </c>
      <c r="I23" s="250">
        <v>1100</v>
      </c>
      <c r="J23" s="250">
        <v>911</v>
      </c>
      <c r="K23" s="251">
        <v>477</v>
      </c>
      <c r="L23" s="249" t="s">
        <v>6</v>
      </c>
      <c r="M23" s="250">
        <v>1056</v>
      </c>
      <c r="N23" s="250">
        <v>968</v>
      </c>
      <c r="O23" s="250">
        <v>787</v>
      </c>
      <c r="P23" s="406">
        <v>345</v>
      </c>
      <c r="Q23" s="351">
        <v>998</v>
      </c>
      <c r="R23" s="253" t="s">
        <v>6</v>
      </c>
      <c r="S23" s="797" t="s">
        <v>6</v>
      </c>
      <c r="T23" s="352" t="s">
        <v>6</v>
      </c>
      <c r="U23" s="249">
        <v>974</v>
      </c>
    </row>
    <row r="24" spans="1:21" ht="21" customHeight="1">
      <c r="A24" s="77"/>
      <c r="B24" s="78"/>
      <c r="C24" s="78"/>
      <c r="D24" s="78"/>
      <c r="E24" s="78"/>
      <c r="F24" s="78"/>
      <c r="G24" s="78"/>
      <c r="H24" s="78"/>
      <c r="I24" s="78"/>
      <c r="J24" s="78"/>
      <c r="K24" s="78"/>
      <c r="L24" s="78"/>
      <c r="M24" s="78"/>
      <c r="N24" s="78"/>
      <c r="O24" s="78"/>
      <c r="P24" s="78"/>
      <c r="Q24" s="78"/>
      <c r="R24" s="78"/>
      <c r="S24" s="78"/>
      <c r="T24" s="78"/>
      <c r="U24" s="291"/>
    </row>
    <row r="25" spans="1:21" ht="21" customHeight="1">
      <c r="A25" s="77"/>
      <c r="B25" s="78"/>
      <c r="C25" s="78"/>
      <c r="D25" s="78"/>
      <c r="E25" s="78"/>
      <c r="F25" s="78"/>
      <c r="G25" s="78"/>
      <c r="H25" s="78"/>
      <c r="I25" s="78"/>
      <c r="J25" s="78"/>
      <c r="K25" s="78"/>
      <c r="L25" s="78"/>
      <c r="M25" s="78"/>
      <c r="N25" s="78"/>
      <c r="O25" s="78"/>
      <c r="P25" s="78"/>
      <c r="Q25" s="78"/>
      <c r="R25" s="78"/>
      <c r="S25" s="78"/>
      <c r="T25" s="78"/>
      <c r="U25" s="291"/>
    </row>
    <row r="26" spans="1:21" ht="21" customHeight="1">
      <c r="A26" s="77" t="s">
        <v>75</v>
      </c>
      <c r="B26" s="78"/>
      <c r="C26" s="78"/>
      <c r="D26" s="78"/>
      <c r="E26" s="78"/>
      <c r="F26" s="78"/>
      <c r="G26" s="78"/>
      <c r="H26" s="78"/>
      <c r="I26" s="78"/>
      <c r="J26" s="78"/>
      <c r="K26" s="78"/>
      <c r="L26" s="78"/>
      <c r="M26" s="78"/>
      <c r="N26" s="78"/>
      <c r="O26" s="78"/>
      <c r="P26" s="78"/>
      <c r="Q26" s="78"/>
      <c r="R26" s="78"/>
      <c r="S26" s="78"/>
      <c r="T26" s="78"/>
      <c r="U26" s="42" t="s">
        <v>160</v>
      </c>
    </row>
    <row r="27" spans="1:21" ht="21" customHeight="1">
      <c r="A27" s="1626" t="s">
        <v>288</v>
      </c>
      <c r="B27" s="1620" t="s">
        <v>58</v>
      </c>
      <c r="C27" s="1616" t="s">
        <v>59</v>
      </c>
      <c r="D27" s="1616" t="s">
        <v>60</v>
      </c>
      <c r="E27" s="1616" t="s">
        <v>61</v>
      </c>
      <c r="F27" s="1618" t="s">
        <v>62</v>
      </c>
      <c r="G27" s="1620" t="s">
        <v>63</v>
      </c>
      <c r="H27" s="1616" t="s">
        <v>64</v>
      </c>
      <c r="I27" s="1616" t="s">
        <v>65</v>
      </c>
      <c r="J27" s="1616" t="s">
        <v>66</v>
      </c>
      <c r="K27" s="1618" t="s">
        <v>67</v>
      </c>
      <c r="L27" s="1620" t="s">
        <v>68</v>
      </c>
      <c r="M27" s="1616" t="s">
        <v>69</v>
      </c>
      <c r="N27" s="1616" t="s">
        <v>70</v>
      </c>
      <c r="O27" s="1616" t="s">
        <v>71</v>
      </c>
      <c r="P27" s="1622" t="s">
        <v>72</v>
      </c>
      <c r="Q27" s="1628" t="s">
        <v>2</v>
      </c>
      <c r="R27" s="1631" t="s">
        <v>67</v>
      </c>
      <c r="S27" s="1620" t="s">
        <v>72</v>
      </c>
      <c r="T27" s="1633" t="s">
        <v>2</v>
      </c>
      <c r="U27" s="1655" t="s">
        <v>265</v>
      </c>
    </row>
    <row r="28" spans="1:21" ht="21" customHeight="1" thickBot="1">
      <c r="A28" s="1627"/>
      <c r="B28" s="1621"/>
      <c r="C28" s="1617"/>
      <c r="D28" s="1617"/>
      <c r="E28" s="1617"/>
      <c r="F28" s="1619"/>
      <c r="G28" s="1621"/>
      <c r="H28" s="1617"/>
      <c r="I28" s="1617"/>
      <c r="J28" s="1617"/>
      <c r="K28" s="1619"/>
      <c r="L28" s="1621"/>
      <c r="M28" s="1617"/>
      <c r="N28" s="1617"/>
      <c r="O28" s="1617"/>
      <c r="P28" s="1623"/>
      <c r="Q28" s="1629"/>
      <c r="R28" s="1632"/>
      <c r="S28" s="1621"/>
      <c r="T28" s="1634"/>
      <c r="U28" s="1630"/>
    </row>
    <row r="29" spans="1:21" ht="21" customHeight="1">
      <c r="A29" s="262" t="s">
        <v>13</v>
      </c>
      <c r="B29" s="82">
        <v>1</v>
      </c>
      <c r="C29" s="59">
        <v>7</v>
      </c>
      <c r="D29" s="59">
        <v>5</v>
      </c>
      <c r="E29" s="59">
        <v>3</v>
      </c>
      <c r="F29" s="263">
        <v>0</v>
      </c>
      <c r="G29" s="82">
        <v>0</v>
      </c>
      <c r="H29" s="59">
        <v>17</v>
      </c>
      <c r="I29" s="59">
        <v>118</v>
      </c>
      <c r="J29" s="59">
        <v>141</v>
      </c>
      <c r="K29" s="263">
        <v>0</v>
      </c>
      <c r="L29" s="82">
        <v>0</v>
      </c>
      <c r="M29" s="59">
        <v>0</v>
      </c>
      <c r="N29" s="59">
        <v>5</v>
      </c>
      <c r="O29" s="59">
        <v>16</v>
      </c>
      <c r="P29" s="60">
        <v>2</v>
      </c>
      <c r="Q29" s="362">
        <v>315</v>
      </c>
      <c r="R29" s="803">
        <v>0</v>
      </c>
      <c r="S29" s="62">
        <v>0</v>
      </c>
      <c r="T29" s="363">
        <v>0</v>
      </c>
      <c r="U29" s="365">
        <v>772</v>
      </c>
    </row>
    <row r="30" spans="1:21" ht="21" customHeight="1">
      <c r="A30" s="183" t="s">
        <v>14</v>
      </c>
      <c r="B30" s="82">
        <v>1</v>
      </c>
      <c r="C30" s="59">
        <v>4</v>
      </c>
      <c r="D30" s="59">
        <v>3</v>
      </c>
      <c r="E30" s="59">
        <v>3</v>
      </c>
      <c r="F30" s="263">
        <v>0</v>
      </c>
      <c r="G30" s="82">
        <v>4</v>
      </c>
      <c r="H30" s="59">
        <v>16</v>
      </c>
      <c r="I30" s="59">
        <v>107</v>
      </c>
      <c r="J30" s="59">
        <v>153</v>
      </c>
      <c r="K30" s="263">
        <v>0</v>
      </c>
      <c r="L30" s="82">
        <v>0</v>
      </c>
      <c r="M30" s="59">
        <v>0</v>
      </c>
      <c r="N30" s="59">
        <v>5</v>
      </c>
      <c r="O30" s="59">
        <v>19</v>
      </c>
      <c r="P30" s="60">
        <v>0</v>
      </c>
      <c r="Q30" s="362">
        <v>315</v>
      </c>
      <c r="R30" s="803">
        <v>0</v>
      </c>
      <c r="S30" s="62">
        <v>0</v>
      </c>
      <c r="T30" s="363">
        <v>0</v>
      </c>
      <c r="U30" s="365">
        <v>805</v>
      </c>
    </row>
    <row r="31" spans="1:21" ht="21" customHeight="1">
      <c r="A31" s="183" t="s">
        <v>15</v>
      </c>
      <c r="B31" s="82">
        <v>0</v>
      </c>
      <c r="C31" s="59">
        <v>1</v>
      </c>
      <c r="D31" s="59">
        <v>10</v>
      </c>
      <c r="E31" s="59">
        <v>3</v>
      </c>
      <c r="F31" s="263">
        <v>0</v>
      </c>
      <c r="G31" s="82">
        <v>1</v>
      </c>
      <c r="H31" s="59">
        <v>24</v>
      </c>
      <c r="I31" s="59">
        <v>120</v>
      </c>
      <c r="J31" s="59">
        <v>216</v>
      </c>
      <c r="K31" s="263">
        <v>0</v>
      </c>
      <c r="L31" s="82">
        <v>0</v>
      </c>
      <c r="M31" s="59">
        <v>0</v>
      </c>
      <c r="N31" s="59">
        <v>10</v>
      </c>
      <c r="O31" s="59">
        <v>28</v>
      </c>
      <c r="P31" s="60">
        <v>0</v>
      </c>
      <c r="Q31" s="362">
        <v>413</v>
      </c>
      <c r="R31" s="803">
        <v>0</v>
      </c>
      <c r="S31" s="62">
        <v>0</v>
      </c>
      <c r="T31" s="363">
        <v>0</v>
      </c>
      <c r="U31" s="365">
        <v>873</v>
      </c>
    </row>
    <row r="32" spans="1:21" ht="21" customHeight="1">
      <c r="A32" s="183" t="s">
        <v>16</v>
      </c>
      <c r="B32" s="82">
        <v>0</v>
      </c>
      <c r="C32" s="59">
        <v>5</v>
      </c>
      <c r="D32" s="59">
        <v>15</v>
      </c>
      <c r="E32" s="59">
        <v>2</v>
      </c>
      <c r="F32" s="263">
        <v>0</v>
      </c>
      <c r="G32" s="82">
        <v>1</v>
      </c>
      <c r="H32" s="59">
        <v>26</v>
      </c>
      <c r="I32" s="59">
        <v>174</v>
      </c>
      <c r="J32" s="59">
        <v>231</v>
      </c>
      <c r="K32" s="263">
        <v>0</v>
      </c>
      <c r="L32" s="82">
        <v>0</v>
      </c>
      <c r="M32" s="59">
        <v>1</v>
      </c>
      <c r="N32" s="59">
        <v>5</v>
      </c>
      <c r="O32" s="59">
        <v>19</v>
      </c>
      <c r="P32" s="60">
        <v>0</v>
      </c>
      <c r="Q32" s="362">
        <v>479</v>
      </c>
      <c r="R32" s="803">
        <v>0</v>
      </c>
      <c r="S32" s="62">
        <v>0</v>
      </c>
      <c r="T32" s="363">
        <v>0</v>
      </c>
      <c r="U32" s="365">
        <v>995</v>
      </c>
    </row>
    <row r="33" spans="1:21" ht="21" customHeight="1">
      <c r="A33" s="183" t="s">
        <v>17</v>
      </c>
      <c r="B33" s="82">
        <v>1</v>
      </c>
      <c r="C33" s="59">
        <v>3</v>
      </c>
      <c r="D33" s="59">
        <v>10</v>
      </c>
      <c r="E33" s="59">
        <v>0</v>
      </c>
      <c r="F33" s="263">
        <v>0</v>
      </c>
      <c r="G33" s="82">
        <v>0</v>
      </c>
      <c r="H33" s="59">
        <v>12</v>
      </c>
      <c r="I33" s="59">
        <v>128</v>
      </c>
      <c r="J33" s="59">
        <v>149</v>
      </c>
      <c r="K33" s="263">
        <v>0</v>
      </c>
      <c r="L33" s="82">
        <v>0</v>
      </c>
      <c r="M33" s="59">
        <v>0</v>
      </c>
      <c r="N33" s="59">
        <v>3</v>
      </c>
      <c r="O33" s="59">
        <v>12</v>
      </c>
      <c r="P33" s="60">
        <v>1</v>
      </c>
      <c r="Q33" s="362">
        <v>319</v>
      </c>
      <c r="R33" s="803">
        <v>0</v>
      </c>
      <c r="S33" s="62">
        <v>0</v>
      </c>
      <c r="T33" s="363">
        <v>0</v>
      </c>
      <c r="U33" s="365">
        <v>793</v>
      </c>
    </row>
    <row r="34" spans="1:21" ht="21" customHeight="1">
      <c r="A34" s="183" t="s">
        <v>18</v>
      </c>
      <c r="B34" s="82">
        <v>0</v>
      </c>
      <c r="C34" s="59">
        <v>5</v>
      </c>
      <c r="D34" s="59">
        <v>8</v>
      </c>
      <c r="E34" s="59">
        <v>0</v>
      </c>
      <c r="F34" s="263">
        <v>0</v>
      </c>
      <c r="G34" s="82">
        <v>0</v>
      </c>
      <c r="H34" s="59">
        <v>11</v>
      </c>
      <c r="I34" s="59">
        <v>99</v>
      </c>
      <c r="J34" s="59">
        <v>148</v>
      </c>
      <c r="K34" s="263">
        <v>0</v>
      </c>
      <c r="L34" s="82">
        <v>0</v>
      </c>
      <c r="M34" s="59">
        <v>0</v>
      </c>
      <c r="N34" s="59">
        <v>8</v>
      </c>
      <c r="O34" s="59">
        <v>12</v>
      </c>
      <c r="P34" s="60">
        <v>3</v>
      </c>
      <c r="Q34" s="362">
        <v>294</v>
      </c>
      <c r="R34" s="803">
        <v>0</v>
      </c>
      <c r="S34" s="62">
        <v>0</v>
      </c>
      <c r="T34" s="363">
        <v>0</v>
      </c>
      <c r="U34" s="365">
        <v>858</v>
      </c>
    </row>
    <row r="35" spans="1:21" ht="21" customHeight="1">
      <c r="A35" s="183" t="s">
        <v>19</v>
      </c>
      <c r="B35" s="82">
        <v>1</v>
      </c>
      <c r="C35" s="59">
        <v>4</v>
      </c>
      <c r="D35" s="59">
        <v>9</v>
      </c>
      <c r="E35" s="59">
        <v>3</v>
      </c>
      <c r="F35" s="263">
        <v>0</v>
      </c>
      <c r="G35" s="82">
        <v>1</v>
      </c>
      <c r="H35" s="59">
        <v>19</v>
      </c>
      <c r="I35" s="59">
        <v>147</v>
      </c>
      <c r="J35" s="59">
        <v>201</v>
      </c>
      <c r="K35" s="263">
        <v>0</v>
      </c>
      <c r="L35" s="82">
        <v>0</v>
      </c>
      <c r="M35" s="59">
        <v>0</v>
      </c>
      <c r="N35" s="59">
        <v>3</v>
      </c>
      <c r="O35" s="59">
        <v>11</v>
      </c>
      <c r="P35" s="60">
        <v>0</v>
      </c>
      <c r="Q35" s="362">
        <v>399</v>
      </c>
      <c r="R35" s="803">
        <v>0</v>
      </c>
      <c r="S35" s="62">
        <v>0</v>
      </c>
      <c r="T35" s="363">
        <v>0</v>
      </c>
      <c r="U35" s="365">
        <v>993</v>
      </c>
    </row>
    <row r="36" spans="1:21" ht="21" customHeight="1">
      <c r="A36" s="183" t="s">
        <v>20</v>
      </c>
      <c r="B36" s="82">
        <v>0</v>
      </c>
      <c r="C36" s="59">
        <v>1</v>
      </c>
      <c r="D36" s="59">
        <v>15</v>
      </c>
      <c r="E36" s="59">
        <v>5</v>
      </c>
      <c r="F36" s="263">
        <v>0</v>
      </c>
      <c r="G36" s="82">
        <v>0</v>
      </c>
      <c r="H36" s="59">
        <v>11</v>
      </c>
      <c r="I36" s="59">
        <v>114</v>
      </c>
      <c r="J36" s="59">
        <v>181</v>
      </c>
      <c r="K36" s="263">
        <v>0</v>
      </c>
      <c r="L36" s="82">
        <v>0</v>
      </c>
      <c r="M36" s="59">
        <v>0</v>
      </c>
      <c r="N36" s="59">
        <v>1</v>
      </c>
      <c r="O36" s="59">
        <v>19</v>
      </c>
      <c r="P36" s="60">
        <v>0</v>
      </c>
      <c r="Q36" s="362">
        <v>347</v>
      </c>
      <c r="R36" s="803">
        <v>0</v>
      </c>
      <c r="S36" s="62">
        <v>0</v>
      </c>
      <c r="T36" s="363">
        <v>0</v>
      </c>
      <c r="U36" s="365">
        <v>981</v>
      </c>
    </row>
    <row r="37" spans="1:21" ht="21" customHeight="1">
      <c r="A37" s="183" t="s">
        <v>21</v>
      </c>
      <c r="B37" s="82">
        <v>1</v>
      </c>
      <c r="C37" s="59">
        <v>8</v>
      </c>
      <c r="D37" s="59">
        <v>14</v>
      </c>
      <c r="E37" s="59">
        <v>1</v>
      </c>
      <c r="F37" s="263">
        <v>0</v>
      </c>
      <c r="G37" s="82">
        <v>0</v>
      </c>
      <c r="H37" s="59">
        <v>11</v>
      </c>
      <c r="I37" s="59">
        <v>148</v>
      </c>
      <c r="J37" s="129">
        <v>228</v>
      </c>
      <c r="K37" s="263">
        <v>0</v>
      </c>
      <c r="L37" s="82">
        <v>0</v>
      </c>
      <c r="M37" s="59">
        <v>1</v>
      </c>
      <c r="N37" s="59">
        <v>6</v>
      </c>
      <c r="O37" s="59">
        <v>20</v>
      </c>
      <c r="P37" s="60">
        <v>0</v>
      </c>
      <c r="Q37" s="362">
        <v>438</v>
      </c>
      <c r="R37" s="803">
        <v>0</v>
      </c>
      <c r="S37" s="62">
        <v>0</v>
      </c>
      <c r="T37" s="363">
        <v>0</v>
      </c>
      <c r="U37" s="365">
        <v>1042</v>
      </c>
    </row>
    <row r="38" spans="1:21" ht="21" customHeight="1">
      <c r="A38" s="183" t="s">
        <v>22</v>
      </c>
      <c r="B38" s="82">
        <v>5</v>
      </c>
      <c r="C38" s="59">
        <v>12</v>
      </c>
      <c r="D38" s="59">
        <v>6</v>
      </c>
      <c r="E38" s="59">
        <v>1</v>
      </c>
      <c r="F38" s="263">
        <v>0</v>
      </c>
      <c r="G38" s="82">
        <v>1</v>
      </c>
      <c r="H38" s="59">
        <v>19</v>
      </c>
      <c r="I38" s="59">
        <v>142</v>
      </c>
      <c r="J38" s="59">
        <v>211</v>
      </c>
      <c r="K38" s="263">
        <v>0</v>
      </c>
      <c r="L38" s="82">
        <v>0</v>
      </c>
      <c r="M38" s="59">
        <v>0</v>
      </c>
      <c r="N38" s="59">
        <v>1</v>
      </c>
      <c r="O38" s="59">
        <v>13</v>
      </c>
      <c r="P38" s="60">
        <v>0</v>
      </c>
      <c r="Q38" s="362">
        <v>411</v>
      </c>
      <c r="R38" s="803">
        <v>0</v>
      </c>
      <c r="S38" s="62">
        <v>0</v>
      </c>
      <c r="T38" s="363">
        <v>0</v>
      </c>
      <c r="U38" s="365">
        <v>1091</v>
      </c>
    </row>
    <row r="39" spans="1:21" ht="21" customHeight="1">
      <c r="A39" s="183" t="s">
        <v>23</v>
      </c>
      <c r="B39" s="82">
        <v>0</v>
      </c>
      <c r="C39" s="59">
        <v>1</v>
      </c>
      <c r="D39" s="59">
        <v>2</v>
      </c>
      <c r="E39" s="59">
        <v>0</v>
      </c>
      <c r="F39" s="263">
        <v>0</v>
      </c>
      <c r="G39" s="82">
        <v>0</v>
      </c>
      <c r="H39" s="59">
        <v>10</v>
      </c>
      <c r="I39" s="59">
        <v>126</v>
      </c>
      <c r="J39" s="59">
        <v>287</v>
      </c>
      <c r="K39" s="263">
        <v>0</v>
      </c>
      <c r="L39" s="82">
        <v>0</v>
      </c>
      <c r="M39" s="59">
        <v>0</v>
      </c>
      <c r="N39" s="59">
        <v>9</v>
      </c>
      <c r="O39" s="59">
        <v>36</v>
      </c>
      <c r="P39" s="60">
        <v>1</v>
      </c>
      <c r="Q39" s="362">
        <v>472</v>
      </c>
      <c r="R39" s="803">
        <v>0</v>
      </c>
      <c r="S39" s="62">
        <v>0</v>
      </c>
      <c r="T39" s="363">
        <v>0</v>
      </c>
      <c r="U39" s="365">
        <v>1126</v>
      </c>
    </row>
    <row r="40" spans="1:21" ht="21" customHeight="1" thickBot="1">
      <c r="A40" s="265" t="s">
        <v>24</v>
      </c>
      <c r="B40" s="266">
        <v>0</v>
      </c>
      <c r="C40" s="186">
        <v>4</v>
      </c>
      <c r="D40" s="186">
        <v>8</v>
      </c>
      <c r="E40" s="186">
        <v>1</v>
      </c>
      <c r="F40" s="267">
        <v>0</v>
      </c>
      <c r="G40" s="268">
        <v>0</v>
      </c>
      <c r="H40" s="186">
        <v>12</v>
      </c>
      <c r="I40" s="186">
        <v>192</v>
      </c>
      <c r="J40" s="186">
        <v>311</v>
      </c>
      <c r="K40" s="267">
        <v>1</v>
      </c>
      <c r="L40" s="268">
        <v>0</v>
      </c>
      <c r="M40" s="186">
        <v>0</v>
      </c>
      <c r="N40" s="186">
        <v>3</v>
      </c>
      <c r="O40" s="186">
        <v>42</v>
      </c>
      <c r="P40" s="269">
        <v>0</v>
      </c>
      <c r="Q40" s="366">
        <v>574</v>
      </c>
      <c r="R40" s="804">
        <v>0</v>
      </c>
      <c r="S40" s="800">
        <v>0</v>
      </c>
      <c r="T40" s="367">
        <v>0</v>
      </c>
      <c r="U40" s="368">
        <v>1304</v>
      </c>
    </row>
    <row r="41" spans="1:21" ht="21" customHeight="1" thickTop="1">
      <c r="A41" s="904" t="s">
        <v>544</v>
      </c>
      <c r="B41" s="271">
        <v>10</v>
      </c>
      <c r="C41" s="70">
        <v>55</v>
      </c>
      <c r="D41" s="70">
        <v>105</v>
      </c>
      <c r="E41" s="70">
        <v>22</v>
      </c>
      <c r="F41" s="76">
        <v>0</v>
      </c>
      <c r="G41" s="271">
        <v>8</v>
      </c>
      <c r="H41" s="70">
        <v>188</v>
      </c>
      <c r="I41" s="70">
        <v>1615</v>
      </c>
      <c r="J41" s="70">
        <v>2457</v>
      </c>
      <c r="K41" s="76">
        <v>1</v>
      </c>
      <c r="L41" s="271">
        <v>0</v>
      </c>
      <c r="M41" s="70">
        <v>2</v>
      </c>
      <c r="N41" s="70">
        <v>59</v>
      </c>
      <c r="O41" s="70">
        <v>247</v>
      </c>
      <c r="P41" s="69">
        <v>7</v>
      </c>
      <c r="Q41" s="362">
        <v>4776</v>
      </c>
      <c r="R41" s="803">
        <v>0</v>
      </c>
      <c r="S41" s="62">
        <v>0</v>
      </c>
      <c r="T41" s="369">
        <v>0</v>
      </c>
      <c r="U41" s="370">
        <v>11633</v>
      </c>
    </row>
    <row r="42" spans="1:21" ht="21" customHeight="1" thickBot="1">
      <c r="A42" s="905" t="s">
        <v>76</v>
      </c>
      <c r="B42" s="272">
        <v>0.0020938023450586263</v>
      </c>
      <c r="C42" s="272">
        <v>0.011515912897822446</v>
      </c>
      <c r="D42" s="272">
        <v>0.02198492462311558</v>
      </c>
      <c r="E42" s="272">
        <v>0.0046063651591289785</v>
      </c>
      <c r="F42" s="273">
        <v>0</v>
      </c>
      <c r="G42" s="274">
        <v>0.0016750418760469012</v>
      </c>
      <c r="H42" s="272">
        <v>0.03936348408710218</v>
      </c>
      <c r="I42" s="272">
        <v>0.3381490787269682</v>
      </c>
      <c r="J42" s="275">
        <v>0.5144472361809045</v>
      </c>
      <c r="K42" s="371">
        <v>0.00020938023450586265</v>
      </c>
      <c r="L42" s="274">
        <v>0</v>
      </c>
      <c r="M42" s="272">
        <v>0.0004187604690117253</v>
      </c>
      <c r="N42" s="272">
        <v>0.012353433835845896</v>
      </c>
      <c r="O42" s="272">
        <v>0.05171691792294807</v>
      </c>
      <c r="P42" s="272">
        <v>0.0014656616415410384</v>
      </c>
      <c r="Q42" s="372">
        <v>1</v>
      </c>
      <c r="R42" s="805" t="e">
        <v>#DIV/0!</v>
      </c>
      <c r="S42" s="273" t="e">
        <v>#DIV/0!</v>
      </c>
      <c r="T42" s="373">
        <v>1</v>
      </c>
      <c r="U42" s="374">
        <v>0.5704128665293714</v>
      </c>
    </row>
    <row r="43" spans="1:21" ht="21" customHeight="1">
      <c r="A43" s="906" t="s">
        <v>13</v>
      </c>
      <c r="B43" s="82">
        <v>0</v>
      </c>
      <c r="C43" s="59">
        <v>5</v>
      </c>
      <c r="D43" s="59">
        <v>4</v>
      </c>
      <c r="E43" s="59">
        <v>0</v>
      </c>
      <c r="F43" s="263">
        <v>0</v>
      </c>
      <c r="G43" s="82">
        <v>1</v>
      </c>
      <c r="H43" s="59">
        <v>8</v>
      </c>
      <c r="I43" s="59">
        <v>114</v>
      </c>
      <c r="J43" s="59">
        <v>239</v>
      </c>
      <c r="K43" s="263">
        <v>0</v>
      </c>
      <c r="L43" s="82">
        <v>0</v>
      </c>
      <c r="M43" s="59">
        <v>0</v>
      </c>
      <c r="N43" s="59">
        <v>6</v>
      </c>
      <c r="O43" s="59">
        <v>11</v>
      </c>
      <c r="P43" s="60">
        <v>2</v>
      </c>
      <c r="Q43" s="362">
        <v>390</v>
      </c>
      <c r="R43" s="803">
        <v>0</v>
      </c>
      <c r="S43" s="62">
        <v>0</v>
      </c>
      <c r="T43" s="363">
        <v>0</v>
      </c>
      <c r="U43" s="364">
        <v>910</v>
      </c>
    </row>
    <row r="44" spans="1:21" ht="21" customHeight="1">
      <c r="A44" s="907" t="s">
        <v>14</v>
      </c>
      <c r="B44" s="82">
        <v>0</v>
      </c>
      <c r="C44" s="59">
        <v>3</v>
      </c>
      <c r="D44" s="59">
        <v>8</v>
      </c>
      <c r="E44" s="59">
        <v>1</v>
      </c>
      <c r="F44" s="263">
        <v>0</v>
      </c>
      <c r="G44" s="82">
        <v>0</v>
      </c>
      <c r="H44" s="59">
        <v>14</v>
      </c>
      <c r="I44" s="59">
        <v>107</v>
      </c>
      <c r="J44" s="59">
        <v>172</v>
      </c>
      <c r="K44" s="263">
        <v>1</v>
      </c>
      <c r="L44" s="82">
        <v>0</v>
      </c>
      <c r="M44" s="59">
        <v>0</v>
      </c>
      <c r="N44" s="59">
        <v>3</v>
      </c>
      <c r="O44" s="59">
        <v>16</v>
      </c>
      <c r="P44" s="60">
        <v>2</v>
      </c>
      <c r="Q44" s="362">
        <v>327</v>
      </c>
      <c r="R44" s="803">
        <v>0</v>
      </c>
      <c r="S44" s="62">
        <v>0</v>
      </c>
      <c r="T44" s="363">
        <v>0</v>
      </c>
      <c r="U44" s="365">
        <v>893</v>
      </c>
    </row>
    <row r="45" spans="1:21" ht="21" customHeight="1" thickBot="1">
      <c r="A45" s="908" t="s">
        <v>15</v>
      </c>
      <c r="B45" s="266">
        <v>1</v>
      </c>
      <c r="C45" s="186">
        <v>1</v>
      </c>
      <c r="D45" s="186">
        <v>9</v>
      </c>
      <c r="E45" s="186">
        <v>3</v>
      </c>
      <c r="F45" s="267">
        <v>0</v>
      </c>
      <c r="G45" s="268">
        <v>0</v>
      </c>
      <c r="H45" s="186">
        <v>9</v>
      </c>
      <c r="I45" s="186">
        <v>110</v>
      </c>
      <c r="J45" s="186">
        <v>198</v>
      </c>
      <c r="K45" s="267">
        <v>0</v>
      </c>
      <c r="L45" s="268">
        <v>0</v>
      </c>
      <c r="M45" s="186">
        <v>0</v>
      </c>
      <c r="N45" s="186">
        <v>3</v>
      </c>
      <c r="O45" s="186">
        <v>14</v>
      </c>
      <c r="P45" s="269">
        <v>1</v>
      </c>
      <c r="Q45" s="366">
        <v>349</v>
      </c>
      <c r="R45" s="804">
        <v>0</v>
      </c>
      <c r="S45" s="791">
        <v>0</v>
      </c>
      <c r="T45" s="375">
        <v>0</v>
      </c>
      <c r="U45" s="368">
        <v>1013</v>
      </c>
    </row>
    <row r="46" spans="1:21" ht="21" customHeight="1" thickTop="1">
      <c r="A46" s="904" t="s">
        <v>545</v>
      </c>
      <c r="B46" s="271">
        <v>9</v>
      </c>
      <c r="C46" s="70">
        <v>52</v>
      </c>
      <c r="D46" s="70">
        <v>108</v>
      </c>
      <c r="E46" s="70">
        <v>17</v>
      </c>
      <c r="F46" s="76">
        <v>0</v>
      </c>
      <c r="G46" s="271">
        <v>4</v>
      </c>
      <c r="H46" s="70">
        <v>162</v>
      </c>
      <c r="I46" s="70">
        <v>1601</v>
      </c>
      <c r="J46" s="70">
        <v>2556</v>
      </c>
      <c r="K46" s="76">
        <v>2</v>
      </c>
      <c r="L46" s="271">
        <v>0</v>
      </c>
      <c r="M46" s="70">
        <v>2</v>
      </c>
      <c r="N46" s="70">
        <v>51</v>
      </c>
      <c r="O46" s="70">
        <v>225</v>
      </c>
      <c r="P46" s="69">
        <v>10</v>
      </c>
      <c r="Q46" s="362">
        <v>4799</v>
      </c>
      <c r="R46" s="806">
        <v>0</v>
      </c>
      <c r="S46" s="801">
        <v>0</v>
      </c>
      <c r="T46" s="363">
        <v>0</v>
      </c>
      <c r="U46" s="285">
        <v>11999</v>
      </c>
    </row>
    <row r="47" spans="1:21" ht="21" customHeight="1" thickBot="1">
      <c r="A47" s="277" t="s">
        <v>76</v>
      </c>
      <c r="B47" s="278">
        <v>0.001875390706397166</v>
      </c>
      <c r="C47" s="278">
        <v>0.010835590748072515</v>
      </c>
      <c r="D47" s="278">
        <v>0.022504688476765993</v>
      </c>
      <c r="E47" s="278">
        <v>0.0035424046676390914</v>
      </c>
      <c r="F47" s="279">
        <v>0</v>
      </c>
      <c r="G47" s="280">
        <v>0.0008335069806209627</v>
      </c>
      <c r="H47" s="278">
        <v>0.03375703271514899</v>
      </c>
      <c r="I47" s="278">
        <v>0.3336111689935403</v>
      </c>
      <c r="J47" s="281">
        <v>0.5326109606167951</v>
      </c>
      <c r="K47" s="376">
        <v>0.00041675349031048136</v>
      </c>
      <c r="L47" s="280">
        <v>0</v>
      </c>
      <c r="M47" s="278">
        <v>0.00041675349031048136</v>
      </c>
      <c r="N47" s="278">
        <v>0.010627214002917275</v>
      </c>
      <c r="O47" s="278">
        <v>0.046884767659929154</v>
      </c>
      <c r="P47" s="278">
        <v>0.002083767451552407</v>
      </c>
      <c r="Q47" s="377">
        <v>1</v>
      </c>
      <c r="R47" s="805" t="e">
        <v>#DIV/0!</v>
      </c>
      <c r="S47" s="273" t="e">
        <v>#DIV/0!</v>
      </c>
      <c r="T47" s="373">
        <v>1</v>
      </c>
      <c r="U47" s="380">
        <v>0.6116633532140491</v>
      </c>
    </row>
    <row r="48" spans="1:21" ht="21" customHeight="1">
      <c r="A48" s="77" t="s">
        <v>276</v>
      </c>
      <c r="B48" s="78"/>
      <c r="C48" s="78"/>
      <c r="D48" s="78"/>
      <c r="E48" s="78"/>
      <c r="F48" s="78"/>
      <c r="G48" s="78"/>
      <c r="H48" s="78"/>
      <c r="I48" s="78"/>
      <c r="J48" s="78"/>
      <c r="K48" s="78"/>
      <c r="L48" s="78"/>
      <c r="M48" s="78"/>
      <c r="N48" s="78"/>
      <c r="O48" s="78"/>
      <c r="P48" s="78"/>
      <c r="Q48" s="78"/>
      <c r="R48" s="78"/>
      <c r="S48" s="78"/>
      <c r="T48" s="78"/>
      <c r="U48" s="291"/>
    </row>
    <row r="49" spans="1:21" ht="21" customHeight="1">
      <c r="A49" s="77"/>
      <c r="B49" s="78"/>
      <c r="C49" s="78"/>
      <c r="D49" s="78"/>
      <c r="E49" s="78"/>
      <c r="F49" s="78"/>
      <c r="G49" s="78"/>
      <c r="H49" s="78"/>
      <c r="I49" s="78"/>
      <c r="J49" s="78"/>
      <c r="K49" s="78"/>
      <c r="L49" s="78"/>
      <c r="M49" s="78"/>
      <c r="N49" s="78"/>
      <c r="O49" s="78"/>
      <c r="P49" s="78"/>
      <c r="Q49" s="78"/>
      <c r="U49" s="291"/>
    </row>
    <row r="50" spans="1:42" s="110" customFormat="1" ht="21" customHeight="1">
      <c r="A50" s="1355" t="s">
        <v>403</v>
      </c>
      <c r="B50" s="1355"/>
      <c r="C50" s="1355"/>
      <c r="D50" s="1355"/>
      <c r="E50" s="1355"/>
      <c r="F50" s="1355"/>
      <c r="G50" s="1355"/>
      <c r="H50" s="1355"/>
      <c r="I50" s="1355"/>
      <c r="J50" s="1434" t="s">
        <v>404</v>
      </c>
      <c r="K50" s="1434"/>
      <c r="L50" s="1434"/>
      <c r="M50" s="1434"/>
      <c r="N50" s="1434"/>
      <c r="O50" s="1434"/>
      <c r="P50" s="1434"/>
      <c r="Q50" s="1434"/>
      <c r="R50" s="1434"/>
      <c r="S50" s="1434"/>
      <c r="T50" s="1434"/>
      <c r="U50" s="1434"/>
      <c r="V50" s="109"/>
      <c r="W50" s="109"/>
      <c r="X50" s="109"/>
      <c r="Y50" s="109"/>
      <c r="Z50" s="109"/>
      <c r="AA50" s="109"/>
      <c r="AB50" s="109"/>
      <c r="AC50" s="109"/>
      <c r="AD50" s="109"/>
      <c r="AE50" s="109"/>
      <c r="AF50" s="109"/>
      <c r="AG50" s="109"/>
      <c r="AH50" s="109"/>
      <c r="AI50" s="109"/>
      <c r="AJ50" s="109"/>
      <c r="AK50" s="109"/>
      <c r="AL50" s="109"/>
      <c r="AM50" s="109"/>
      <c r="AN50" s="109"/>
      <c r="AO50" s="109"/>
      <c r="AP50" s="109"/>
    </row>
  </sheetData>
  <mergeCells count="45">
    <mergeCell ref="R4:T4"/>
    <mergeCell ref="R5:R6"/>
    <mergeCell ref="S5:S6"/>
    <mergeCell ref="T5:T6"/>
    <mergeCell ref="A50:I50"/>
    <mergeCell ref="J50:U50"/>
    <mergeCell ref="R27:R28"/>
    <mergeCell ref="S27:S28"/>
    <mergeCell ref="T27:T28"/>
    <mergeCell ref="N27:N28"/>
    <mergeCell ref="O27:O28"/>
    <mergeCell ref="P27:P28"/>
    <mergeCell ref="Q27:Q28"/>
    <mergeCell ref="J27:J28"/>
    <mergeCell ref="K27:K28"/>
    <mergeCell ref="L27:L28"/>
    <mergeCell ref="M27:M28"/>
    <mergeCell ref="Q5:Q6"/>
    <mergeCell ref="A27:A28"/>
    <mergeCell ref="B27:B28"/>
    <mergeCell ref="C27:C28"/>
    <mergeCell ref="D27:D28"/>
    <mergeCell ref="E27:E28"/>
    <mergeCell ref="F27:F28"/>
    <mergeCell ref="G27:G28"/>
    <mergeCell ref="H27:H28"/>
    <mergeCell ref="I27:I28"/>
    <mergeCell ref="M5:M6"/>
    <mergeCell ref="N5:N6"/>
    <mergeCell ref="O5:O6"/>
    <mergeCell ref="P5:P6"/>
    <mergeCell ref="I5:I6"/>
    <mergeCell ref="J5:J6"/>
    <mergeCell ref="K5:K6"/>
    <mergeCell ref="L5:L6"/>
    <mergeCell ref="E5:E6"/>
    <mergeCell ref="F5:F6"/>
    <mergeCell ref="G5:G6"/>
    <mergeCell ref="H5:H6"/>
    <mergeCell ref="A5:A6"/>
    <mergeCell ref="B5:B6"/>
    <mergeCell ref="C5:C6"/>
    <mergeCell ref="D5:D6"/>
    <mergeCell ref="U4:U5"/>
    <mergeCell ref="U27:U28"/>
  </mergeCells>
  <conditionalFormatting sqref="C21 P20:P21 B7:B21 B22:C22 F7:F23 K22:M22 B23 K21 M20:M21 L7:L21 R20:T22 R7:T18">
    <cfRule type="cellIs" priority="1" dxfId="0" operator="notEqual" stopIfTrue="1">
      <formula>#DIV/0!</formula>
    </cfRule>
    <cfRule type="cellIs" priority="2" dxfId="0" operator="equal" stopIfTrue="1">
      <formula>#DIV/0!</formula>
    </cfRule>
  </conditionalFormatting>
  <printOptions horizontalCentered="1"/>
  <pageMargins left="0.3937007874015748" right="0.3937007874015748" top="0.5905511811023623" bottom="0.3937007874015748" header="0.5118110236220472" footer="0.5118110236220472"/>
  <pageSetup fitToWidth="2" fitToHeight="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tabColor indexed="39"/>
    <pageSetUpPr fitToPage="1"/>
  </sheetPr>
  <dimension ref="A1:Q50"/>
  <sheetViews>
    <sheetView workbookViewId="0" topLeftCell="A31">
      <selection activeCell="R1" sqref="R1:CG16384"/>
    </sheetView>
  </sheetViews>
  <sheetFormatPr defaultColWidth="8.66015625" defaultRowHeight="21" customHeight="1"/>
  <cols>
    <col min="1" max="1" width="8.41015625" style="40" customWidth="1"/>
    <col min="2" max="9" width="8.41015625" style="81" customWidth="1"/>
    <col min="10" max="16" width="9" style="81" customWidth="1"/>
    <col min="17" max="17" width="9.66015625" style="81" customWidth="1"/>
    <col min="18" max="16384" width="8.83203125" style="41" customWidth="1"/>
  </cols>
  <sheetData>
    <row r="1" spans="1:9" ht="30" customHeight="1">
      <c r="A1" s="37" t="s">
        <v>531</v>
      </c>
      <c r="B1" s="187"/>
      <c r="C1" s="187"/>
      <c r="D1" s="187"/>
      <c r="E1" s="187"/>
      <c r="F1" s="187"/>
      <c r="G1" s="187"/>
      <c r="H1" s="187"/>
      <c r="I1" s="187"/>
    </row>
    <row r="3" spans="1:17" ht="21" customHeight="1">
      <c r="A3" s="77" t="s">
        <v>57</v>
      </c>
      <c r="B3" s="78"/>
      <c r="C3" s="78"/>
      <c r="D3" s="78"/>
      <c r="E3" s="78"/>
      <c r="F3" s="78"/>
      <c r="G3" s="78"/>
      <c r="H3" s="78"/>
      <c r="I3" s="78"/>
      <c r="J3" s="78"/>
      <c r="K3" s="78"/>
      <c r="L3" s="78"/>
      <c r="M3" s="78"/>
      <c r="N3" s="78"/>
      <c r="O3" s="78"/>
      <c r="P3" s="78"/>
      <c r="Q3" s="188" t="s">
        <v>158</v>
      </c>
    </row>
    <row r="4" spans="1:17" ht="21" customHeight="1">
      <c r="A4" s="189" t="s">
        <v>11</v>
      </c>
      <c r="B4" s="128" t="s">
        <v>161</v>
      </c>
      <c r="C4" s="134"/>
      <c r="D4" s="134"/>
      <c r="E4" s="134"/>
      <c r="F4" s="134"/>
      <c r="G4" s="134"/>
      <c r="H4" s="134"/>
      <c r="I4" s="134"/>
      <c r="J4" s="134"/>
      <c r="K4" s="134"/>
      <c r="L4" s="134"/>
      <c r="M4" s="134"/>
      <c r="N4" s="134"/>
      <c r="O4" s="134"/>
      <c r="P4" s="134"/>
      <c r="Q4" s="130"/>
    </row>
    <row r="5" spans="1:17" ht="21" customHeight="1">
      <c r="A5" s="1657" t="s">
        <v>267</v>
      </c>
      <c r="B5" s="1614" t="s">
        <v>58</v>
      </c>
      <c r="C5" s="1616" t="s">
        <v>59</v>
      </c>
      <c r="D5" s="1616" t="s">
        <v>60</v>
      </c>
      <c r="E5" s="1616" t="s">
        <v>61</v>
      </c>
      <c r="F5" s="1618" t="s">
        <v>62</v>
      </c>
      <c r="G5" s="1620" t="s">
        <v>63</v>
      </c>
      <c r="H5" s="1616" t="s">
        <v>64</v>
      </c>
      <c r="I5" s="1616" t="s">
        <v>65</v>
      </c>
      <c r="J5" s="1616" t="s">
        <v>66</v>
      </c>
      <c r="K5" s="1618" t="s">
        <v>67</v>
      </c>
      <c r="L5" s="1620" t="s">
        <v>68</v>
      </c>
      <c r="M5" s="1616" t="s">
        <v>69</v>
      </c>
      <c r="N5" s="1616" t="s">
        <v>70</v>
      </c>
      <c r="O5" s="1616" t="s">
        <v>71</v>
      </c>
      <c r="P5" s="1622" t="s">
        <v>72</v>
      </c>
      <c r="Q5" s="1624" t="s">
        <v>2</v>
      </c>
    </row>
    <row r="6" spans="1:17" ht="21" customHeight="1" thickBot="1">
      <c r="A6" s="1658"/>
      <c r="B6" s="1615"/>
      <c r="C6" s="1617"/>
      <c r="D6" s="1617"/>
      <c r="E6" s="1617"/>
      <c r="F6" s="1619"/>
      <c r="G6" s="1621"/>
      <c r="H6" s="1617"/>
      <c r="I6" s="1617"/>
      <c r="J6" s="1617"/>
      <c r="K6" s="1619"/>
      <c r="L6" s="1621"/>
      <c r="M6" s="1617"/>
      <c r="N6" s="1617"/>
      <c r="O6" s="1617"/>
      <c r="P6" s="1623"/>
      <c r="Q6" s="1625"/>
    </row>
    <row r="7" spans="1:17" ht="21" customHeight="1">
      <c r="A7" s="87" t="s">
        <v>13</v>
      </c>
      <c r="B7" s="307" t="s">
        <v>6</v>
      </c>
      <c r="C7" s="190" t="s">
        <v>6</v>
      </c>
      <c r="D7" s="190" t="s">
        <v>6</v>
      </c>
      <c r="E7" s="190" t="s">
        <v>6</v>
      </c>
      <c r="F7" s="191" t="s">
        <v>6</v>
      </c>
      <c r="G7" s="190" t="s">
        <v>6</v>
      </c>
      <c r="H7" s="190" t="s">
        <v>6</v>
      </c>
      <c r="I7" s="190" t="s">
        <v>6</v>
      </c>
      <c r="J7" s="190">
        <v>770</v>
      </c>
      <c r="K7" s="387" t="s">
        <v>6</v>
      </c>
      <c r="L7" s="288" t="s">
        <v>6</v>
      </c>
      <c r="M7" s="190" t="s">
        <v>6</v>
      </c>
      <c r="N7" s="203" t="s">
        <v>6</v>
      </c>
      <c r="O7" s="203">
        <v>641</v>
      </c>
      <c r="P7" s="216">
        <v>413</v>
      </c>
      <c r="Q7" s="400">
        <v>645</v>
      </c>
    </row>
    <row r="8" spans="1:17" ht="21" customHeight="1">
      <c r="A8" s="189" t="s">
        <v>14</v>
      </c>
      <c r="B8" s="288" t="s">
        <v>6</v>
      </c>
      <c r="C8" s="190" t="s">
        <v>6</v>
      </c>
      <c r="D8" s="190" t="s">
        <v>6</v>
      </c>
      <c r="E8" s="190" t="s">
        <v>6</v>
      </c>
      <c r="F8" s="191" t="s">
        <v>6</v>
      </c>
      <c r="G8" s="190" t="s">
        <v>6</v>
      </c>
      <c r="H8" s="190" t="s">
        <v>6</v>
      </c>
      <c r="I8" s="190" t="s">
        <v>6</v>
      </c>
      <c r="J8" s="190">
        <v>776</v>
      </c>
      <c r="K8" s="191">
        <v>503</v>
      </c>
      <c r="L8" s="288" t="s">
        <v>6</v>
      </c>
      <c r="M8" s="190" t="s">
        <v>6</v>
      </c>
      <c r="N8" s="190" t="s">
        <v>6</v>
      </c>
      <c r="O8" s="190">
        <v>574</v>
      </c>
      <c r="P8" s="216">
        <v>432</v>
      </c>
      <c r="Q8" s="400">
        <v>623</v>
      </c>
    </row>
    <row r="9" spans="1:17" ht="21" customHeight="1">
      <c r="A9" s="189" t="s">
        <v>15</v>
      </c>
      <c r="B9" s="288" t="s">
        <v>6</v>
      </c>
      <c r="C9" s="190" t="s">
        <v>6</v>
      </c>
      <c r="D9" s="190" t="s">
        <v>6</v>
      </c>
      <c r="E9" s="190" t="s">
        <v>6</v>
      </c>
      <c r="F9" s="191" t="s">
        <v>6</v>
      </c>
      <c r="G9" s="190" t="s">
        <v>6</v>
      </c>
      <c r="H9" s="190" t="s">
        <v>6</v>
      </c>
      <c r="I9" s="190" t="s">
        <v>6</v>
      </c>
      <c r="J9" s="190">
        <v>734</v>
      </c>
      <c r="K9" s="191" t="s">
        <v>6</v>
      </c>
      <c r="L9" s="288" t="s">
        <v>6</v>
      </c>
      <c r="M9" s="190" t="s">
        <v>6</v>
      </c>
      <c r="N9" s="190" t="s">
        <v>6</v>
      </c>
      <c r="O9" s="190">
        <v>606</v>
      </c>
      <c r="P9" s="216">
        <v>422</v>
      </c>
      <c r="Q9" s="287">
        <v>652</v>
      </c>
    </row>
    <row r="10" spans="1:17" ht="21" customHeight="1">
      <c r="A10" s="189" t="s">
        <v>16</v>
      </c>
      <c r="B10" s="288" t="s">
        <v>6</v>
      </c>
      <c r="C10" s="190" t="s">
        <v>6</v>
      </c>
      <c r="D10" s="190" t="s">
        <v>6</v>
      </c>
      <c r="E10" s="190" t="s">
        <v>6</v>
      </c>
      <c r="F10" s="191" t="s">
        <v>6</v>
      </c>
      <c r="G10" s="190" t="s">
        <v>6</v>
      </c>
      <c r="H10" s="190" t="s">
        <v>6</v>
      </c>
      <c r="I10" s="190" t="s">
        <v>6</v>
      </c>
      <c r="J10" s="190">
        <v>703</v>
      </c>
      <c r="K10" s="191" t="s">
        <v>6</v>
      </c>
      <c r="L10" s="288" t="s">
        <v>6</v>
      </c>
      <c r="M10" s="190" t="s">
        <v>6</v>
      </c>
      <c r="N10" s="190" t="s">
        <v>6</v>
      </c>
      <c r="O10" s="190">
        <v>661</v>
      </c>
      <c r="P10" s="216">
        <v>393</v>
      </c>
      <c r="Q10" s="287">
        <v>674</v>
      </c>
    </row>
    <row r="11" spans="1:17" ht="21" customHeight="1">
      <c r="A11" s="189" t="s">
        <v>17</v>
      </c>
      <c r="B11" s="288" t="s">
        <v>6</v>
      </c>
      <c r="C11" s="190" t="s">
        <v>6</v>
      </c>
      <c r="D11" s="190" t="s">
        <v>6</v>
      </c>
      <c r="E11" s="190" t="s">
        <v>6</v>
      </c>
      <c r="F11" s="191" t="s">
        <v>6</v>
      </c>
      <c r="G11" s="190" t="s">
        <v>6</v>
      </c>
      <c r="H11" s="190" t="s">
        <v>6</v>
      </c>
      <c r="I11" s="190" t="s">
        <v>6</v>
      </c>
      <c r="J11" s="190">
        <v>748</v>
      </c>
      <c r="K11" s="191" t="s">
        <v>6</v>
      </c>
      <c r="L11" s="288" t="s">
        <v>6</v>
      </c>
      <c r="M11" s="190" t="s">
        <v>6</v>
      </c>
      <c r="N11" s="190" t="s">
        <v>6</v>
      </c>
      <c r="O11" s="190">
        <v>611</v>
      </c>
      <c r="P11" s="216">
        <v>366</v>
      </c>
      <c r="Q11" s="287">
        <v>676</v>
      </c>
    </row>
    <row r="12" spans="1:17" ht="21" customHeight="1">
      <c r="A12" s="189" t="s">
        <v>18</v>
      </c>
      <c r="B12" s="288" t="s">
        <v>6</v>
      </c>
      <c r="C12" s="190" t="s">
        <v>6</v>
      </c>
      <c r="D12" s="190" t="s">
        <v>6</v>
      </c>
      <c r="E12" s="190" t="s">
        <v>6</v>
      </c>
      <c r="F12" s="191" t="s">
        <v>6</v>
      </c>
      <c r="G12" s="190" t="s">
        <v>6</v>
      </c>
      <c r="H12" s="190" t="s">
        <v>6</v>
      </c>
      <c r="I12" s="190">
        <v>634</v>
      </c>
      <c r="J12" s="190">
        <v>633</v>
      </c>
      <c r="K12" s="191" t="s">
        <v>6</v>
      </c>
      <c r="L12" s="288" t="s">
        <v>6</v>
      </c>
      <c r="M12" s="190" t="s">
        <v>6</v>
      </c>
      <c r="N12" s="190">
        <v>680</v>
      </c>
      <c r="O12" s="190">
        <v>542</v>
      </c>
      <c r="P12" s="216">
        <v>390</v>
      </c>
      <c r="Q12" s="400">
        <v>585</v>
      </c>
    </row>
    <row r="13" spans="1:17" ht="21" customHeight="1">
      <c r="A13" s="189" t="s">
        <v>19</v>
      </c>
      <c r="B13" s="288" t="s">
        <v>6</v>
      </c>
      <c r="C13" s="190" t="s">
        <v>6</v>
      </c>
      <c r="D13" s="190" t="s">
        <v>6</v>
      </c>
      <c r="E13" s="190" t="s">
        <v>6</v>
      </c>
      <c r="F13" s="191" t="s">
        <v>6</v>
      </c>
      <c r="G13" s="190" t="s">
        <v>6</v>
      </c>
      <c r="H13" s="190" t="s">
        <v>6</v>
      </c>
      <c r="I13" s="190" t="s">
        <v>6</v>
      </c>
      <c r="J13" s="190">
        <v>552</v>
      </c>
      <c r="K13" s="191" t="s">
        <v>6</v>
      </c>
      <c r="L13" s="288" t="s">
        <v>6</v>
      </c>
      <c r="M13" s="190" t="s">
        <v>6</v>
      </c>
      <c r="N13" s="190" t="s">
        <v>6</v>
      </c>
      <c r="O13" s="190">
        <v>531</v>
      </c>
      <c r="P13" s="216">
        <v>319</v>
      </c>
      <c r="Q13" s="400">
        <v>536</v>
      </c>
    </row>
    <row r="14" spans="1:17" ht="21" customHeight="1">
      <c r="A14" s="189" t="s">
        <v>20</v>
      </c>
      <c r="B14" s="288" t="s">
        <v>6</v>
      </c>
      <c r="C14" s="190" t="s">
        <v>6</v>
      </c>
      <c r="D14" s="190" t="s">
        <v>6</v>
      </c>
      <c r="E14" s="190" t="s">
        <v>6</v>
      </c>
      <c r="F14" s="191" t="s">
        <v>6</v>
      </c>
      <c r="G14" s="190" t="s">
        <v>6</v>
      </c>
      <c r="H14" s="190" t="s">
        <v>6</v>
      </c>
      <c r="I14" s="190" t="s">
        <v>6</v>
      </c>
      <c r="J14" s="190">
        <v>568</v>
      </c>
      <c r="K14" s="191" t="s">
        <v>6</v>
      </c>
      <c r="L14" s="288" t="s">
        <v>6</v>
      </c>
      <c r="M14" s="190" t="s">
        <v>6</v>
      </c>
      <c r="N14" s="190" t="s">
        <v>6</v>
      </c>
      <c r="O14" s="190">
        <v>544</v>
      </c>
      <c r="P14" s="216">
        <v>267</v>
      </c>
      <c r="Q14" s="400">
        <v>506</v>
      </c>
    </row>
    <row r="15" spans="1:17" ht="21" customHeight="1">
      <c r="A15" s="189" t="s">
        <v>21</v>
      </c>
      <c r="B15" s="288" t="s">
        <v>6</v>
      </c>
      <c r="C15" s="190" t="s">
        <v>6</v>
      </c>
      <c r="D15" s="190" t="s">
        <v>6</v>
      </c>
      <c r="E15" s="190" t="s">
        <v>6</v>
      </c>
      <c r="F15" s="191" t="s">
        <v>6</v>
      </c>
      <c r="G15" s="190" t="s">
        <v>6</v>
      </c>
      <c r="H15" s="190" t="s">
        <v>6</v>
      </c>
      <c r="I15" s="190" t="s">
        <v>6</v>
      </c>
      <c r="J15" s="190">
        <v>483</v>
      </c>
      <c r="K15" s="191" t="s">
        <v>6</v>
      </c>
      <c r="L15" s="288" t="s">
        <v>6</v>
      </c>
      <c r="M15" s="190" t="s">
        <v>6</v>
      </c>
      <c r="N15" s="190" t="s">
        <v>6</v>
      </c>
      <c r="O15" s="190">
        <v>445</v>
      </c>
      <c r="P15" s="216">
        <v>254</v>
      </c>
      <c r="Q15" s="400">
        <v>366</v>
      </c>
    </row>
    <row r="16" spans="1:17" ht="21" customHeight="1">
      <c r="A16" s="189" t="s">
        <v>22</v>
      </c>
      <c r="B16" s="288" t="s">
        <v>6</v>
      </c>
      <c r="C16" s="190" t="s">
        <v>6</v>
      </c>
      <c r="D16" s="190" t="s">
        <v>6</v>
      </c>
      <c r="E16" s="190" t="s">
        <v>6</v>
      </c>
      <c r="F16" s="191" t="s">
        <v>6</v>
      </c>
      <c r="G16" s="190" t="s">
        <v>6</v>
      </c>
      <c r="H16" s="190" t="s">
        <v>6</v>
      </c>
      <c r="I16" s="190" t="s">
        <v>6</v>
      </c>
      <c r="J16" s="190">
        <v>483</v>
      </c>
      <c r="K16" s="191" t="s">
        <v>6</v>
      </c>
      <c r="L16" s="288" t="s">
        <v>6</v>
      </c>
      <c r="M16" s="190" t="s">
        <v>6</v>
      </c>
      <c r="N16" s="190" t="s">
        <v>6</v>
      </c>
      <c r="O16" s="190">
        <v>362</v>
      </c>
      <c r="P16" s="216">
        <v>345</v>
      </c>
      <c r="Q16" s="400">
        <v>369</v>
      </c>
    </row>
    <row r="17" spans="1:17" ht="21" customHeight="1">
      <c r="A17" s="189" t="s">
        <v>23</v>
      </c>
      <c r="B17" s="288" t="s">
        <v>6</v>
      </c>
      <c r="C17" s="190" t="s">
        <v>6</v>
      </c>
      <c r="D17" s="190" t="s">
        <v>6</v>
      </c>
      <c r="E17" s="190" t="s">
        <v>6</v>
      </c>
      <c r="F17" s="191" t="s">
        <v>6</v>
      </c>
      <c r="G17" s="190" t="s">
        <v>6</v>
      </c>
      <c r="H17" s="190" t="s">
        <v>6</v>
      </c>
      <c r="I17" s="190" t="s">
        <v>6</v>
      </c>
      <c r="J17" s="190">
        <v>460</v>
      </c>
      <c r="K17" s="191" t="s">
        <v>6</v>
      </c>
      <c r="L17" s="288" t="s">
        <v>6</v>
      </c>
      <c r="M17" s="190" t="s">
        <v>6</v>
      </c>
      <c r="N17" s="190" t="s">
        <v>6</v>
      </c>
      <c r="O17" s="190">
        <v>399</v>
      </c>
      <c r="P17" s="216">
        <v>255</v>
      </c>
      <c r="Q17" s="400">
        <v>362</v>
      </c>
    </row>
    <row r="18" spans="1:17" ht="21" customHeight="1" thickBot="1">
      <c r="A18" s="43" t="s">
        <v>24</v>
      </c>
      <c r="B18" s="288" t="s">
        <v>6</v>
      </c>
      <c r="C18" s="190" t="s">
        <v>6</v>
      </c>
      <c r="D18" s="190" t="s">
        <v>6</v>
      </c>
      <c r="E18" s="190" t="s">
        <v>6</v>
      </c>
      <c r="F18" s="191" t="s">
        <v>6</v>
      </c>
      <c r="G18" s="190" t="s">
        <v>6</v>
      </c>
      <c r="H18" s="190" t="s">
        <v>6</v>
      </c>
      <c r="I18" s="190" t="s">
        <v>6</v>
      </c>
      <c r="J18" s="190">
        <v>435</v>
      </c>
      <c r="K18" s="191" t="s">
        <v>6</v>
      </c>
      <c r="L18" s="288" t="s">
        <v>6</v>
      </c>
      <c r="M18" s="190" t="s">
        <v>6</v>
      </c>
      <c r="N18" s="190" t="s">
        <v>6</v>
      </c>
      <c r="O18" s="190">
        <v>303</v>
      </c>
      <c r="P18" s="216">
        <v>144</v>
      </c>
      <c r="Q18" s="401">
        <v>277</v>
      </c>
    </row>
    <row r="19" spans="1:17" ht="21" customHeight="1" thickBot="1" thickTop="1">
      <c r="A19" s="916" t="s">
        <v>544</v>
      </c>
      <c r="B19" s="231" t="s">
        <v>6</v>
      </c>
      <c r="C19" s="232" t="s">
        <v>6</v>
      </c>
      <c r="D19" s="232" t="s">
        <v>6</v>
      </c>
      <c r="E19" s="232" t="s">
        <v>6</v>
      </c>
      <c r="F19" s="233" t="s">
        <v>6</v>
      </c>
      <c r="G19" s="231" t="s">
        <v>6</v>
      </c>
      <c r="H19" s="232" t="s">
        <v>6</v>
      </c>
      <c r="I19" s="232">
        <v>634</v>
      </c>
      <c r="J19" s="232">
        <v>672</v>
      </c>
      <c r="K19" s="232">
        <v>503</v>
      </c>
      <c r="L19" s="231" t="s">
        <v>6</v>
      </c>
      <c r="M19" s="232" t="s">
        <v>6</v>
      </c>
      <c r="N19" s="232">
        <v>680</v>
      </c>
      <c r="O19" s="232">
        <v>518</v>
      </c>
      <c r="P19" s="328">
        <v>343</v>
      </c>
      <c r="Q19" s="235">
        <v>562</v>
      </c>
    </row>
    <row r="20" spans="1:17" ht="21" customHeight="1">
      <c r="A20" s="906" t="s">
        <v>13</v>
      </c>
      <c r="B20" s="288" t="s">
        <v>6</v>
      </c>
      <c r="C20" s="190" t="s">
        <v>6</v>
      </c>
      <c r="D20" s="190" t="s">
        <v>6</v>
      </c>
      <c r="E20" s="190" t="s">
        <v>6</v>
      </c>
      <c r="F20" s="191" t="s">
        <v>6</v>
      </c>
      <c r="G20" s="190" t="s">
        <v>6</v>
      </c>
      <c r="H20" s="190" t="s">
        <v>6</v>
      </c>
      <c r="I20" s="190" t="s">
        <v>6</v>
      </c>
      <c r="J20" s="190" t="s">
        <v>6</v>
      </c>
      <c r="K20" s="191" t="s">
        <v>6</v>
      </c>
      <c r="L20" s="200" t="s">
        <v>6</v>
      </c>
      <c r="M20" s="201" t="s">
        <v>6</v>
      </c>
      <c r="N20" s="201" t="s">
        <v>6</v>
      </c>
      <c r="O20" s="190">
        <v>363</v>
      </c>
      <c r="P20" s="308">
        <v>264</v>
      </c>
      <c r="Q20" s="402">
        <v>329</v>
      </c>
    </row>
    <row r="21" spans="1:17" ht="21" customHeight="1">
      <c r="A21" s="910" t="s">
        <v>14</v>
      </c>
      <c r="B21" s="288" t="s">
        <v>6</v>
      </c>
      <c r="C21" s="190" t="s">
        <v>6</v>
      </c>
      <c r="D21" s="190" t="s">
        <v>6</v>
      </c>
      <c r="E21" s="190" t="s">
        <v>6</v>
      </c>
      <c r="F21" s="191" t="s">
        <v>6</v>
      </c>
      <c r="G21" s="190" t="s">
        <v>6</v>
      </c>
      <c r="H21" s="190" t="s">
        <v>6</v>
      </c>
      <c r="I21" s="190" t="s">
        <v>6</v>
      </c>
      <c r="J21" s="190">
        <v>569</v>
      </c>
      <c r="K21" s="191" t="s">
        <v>6</v>
      </c>
      <c r="L21" s="200" t="s">
        <v>6</v>
      </c>
      <c r="M21" s="201" t="s">
        <v>6</v>
      </c>
      <c r="N21" s="201" t="s">
        <v>6</v>
      </c>
      <c r="O21" s="190">
        <v>419</v>
      </c>
      <c r="P21" s="216">
        <v>213</v>
      </c>
      <c r="Q21" s="400">
        <v>426</v>
      </c>
    </row>
    <row r="22" spans="1:17" ht="21" customHeight="1" thickBot="1">
      <c r="A22" s="911" t="s">
        <v>15</v>
      </c>
      <c r="B22" s="288" t="s">
        <v>6</v>
      </c>
      <c r="C22" s="190" t="s">
        <v>6</v>
      </c>
      <c r="D22" s="190" t="s">
        <v>6</v>
      </c>
      <c r="E22" s="190" t="s">
        <v>6</v>
      </c>
      <c r="F22" s="191" t="s">
        <v>6</v>
      </c>
      <c r="G22" s="190" t="s">
        <v>6</v>
      </c>
      <c r="H22" s="190" t="s">
        <v>6</v>
      </c>
      <c r="I22" s="190" t="s">
        <v>6</v>
      </c>
      <c r="J22" s="190">
        <v>416</v>
      </c>
      <c r="K22" s="191" t="s">
        <v>6</v>
      </c>
      <c r="L22" s="200" t="s">
        <v>6</v>
      </c>
      <c r="M22" s="201" t="s">
        <v>6</v>
      </c>
      <c r="N22" s="201" t="s">
        <v>6</v>
      </c>
      <c r="O22" s="190">
        <v>358</v>
      </c>
      <c r="P22" s="225">
        <v>209</v>
      </c>
      <c r="Q22" s="403">
        <v>342</v>
      </c>
    </row>
    <row r="23" spans="1:17" ht="21" customHeight="1" thickTop="1">
      <c r="A23" s="912" t="s">
        <v>545</v>
      </c>
      <c r="B23" s="404" t="s">
        <v>6</v>
      </c>
      <c r="C23" s="250" t="s">
        <v>6</v>
      </c>
      <c r="D23" s="250" t="s">
        <v>6</v>
      </c>
      <c r="E23" s="250" t="s">
        <v>6</v>
      </c>
      <c r="F23" s="405" t="s">
        <v>6</v>
      </c>
      <c r="G23" s="249" t="s">
        <v>6</v>
      </c>
      <c r="H23" s="250" t="s">
        <v>6</v>
      </c>
      <c r="I23" s="250">
        <v>634</v>
      </c>
      <c r="J23" s="250">
        <v>633</v>
      </c>
      <c r="K23" s="251" t="s">
        <v>6</v>
      </c>
      <c r="L23" s="404" t="s">
        <v>6</v>
      </c>
      <c r="M23" s="250" t="s">
        <v>6</v>
      </c>
      <c r="N23" s="250">
        <v>680</v>
      </c>
      <c r="O23" s="250">
        <v>473</v>
      </c>
      <c r="P23" s="406">
        <v>293</v>
      </c>
      <c r="Q23" s="404">
        <v>519</v>
      </c>
    </row>
    <row r="24" spans="1:17" ht="21" customHeight="1">
      <c r="A24" s="77"/>
      <c r="B24" s="78"/>
      <c r="C24" s="78"/>
      <c r="D24" s="78"/>
      <c r="E24" s="78"/>
      <c r="F24" s="78"/>
      <c r="G24" s="78"/>
      <c r="H24" s="78"/>
      <c r="I24" s="78"/>
      <c r="J24" s="78"/>
      <c r="K24" s="78"/>
      <c r="L24" s="78"/>
      <c r="M24" s="78"/>
      <c r="N24" s="78"/>
      <c r="O24" s="78"/>
      <c r="P24" s="78"/>
      <c r="Q24" s="78"/>
    </row>
    <row r="25" spans="1:17" ht="21" customHeight="1">
      <c r="A25" s="77"/>
      <c r="B25" s="78"/>
      <c r="C25" s="78"/>
      <c r="D25" s="78"/>
      <c r="E25" s="78"/>
      <c r="F25" s="78"/>
      <c r="G25" s="78"/>
      <c r="H25" s="78"/>
      <c r="I25" s="78"/>
      <c r="J25" s="78"/>
      <c r="K25" s="78"/>
      <c r="L25" s="78"/>
      <c r="M25" s="78"/>
      <c r="N25" s="78"/>
      <c r="O25" s="78"/>
      <c r="P25" s="78"/>
      <c r="Q25" s="78"/>
    </row>
    <row r="26" spans="1:17" ht="21" customHeight="1">
      <c r="A26" s="77" t="s">
        <v>75</v>
      </c>
      <c r="B26" s="78"/>
      <c r="C26" s="78"/>
      <c r="D26" s="78"/>
      <c r="E26" s="78"/>
      <c r="F26" s="78"/>
      <c r="G26" s="78"/>
      <c r="H26" s="78"/>
      <c r="I26" s="78"/>
      <c r="J26" s="78"/>
      <c r="K26" s="78"/>
      <c r="L26" s="78"/>
      <c r="M26" s="78"/>
      <c r="N26" s="78"/>
      <c r="O26" s="78"/>
      <c r="P26" s="78"/>
      <c r="Q26" s="188" t="s">
        <v>160</v>
      </c>
    </row>
    <row r="27" spans="1:17" ht="21" customHeight="1">
      <c r="A27" s="1626" t="s">
        <v>289</v>
      </c>
      <c r="B27" s="1620" t="s">
        <v>58</v>
      </c>
      <c r="C27" s="1616" t="s">
        <v>59</v>
      </c>
      <c r="D27" s="1616" t="s">
        <v>60</v>
      </c>
      <c r="E27" s="1616" t="s">
        <v>61</v>
      </c>
      <c r="F27" s="1618" t="s">
        <v>62</v>
      </c>
      <c r="G27" s="1620" t="s">
        <v>63</v>
      </c>
      <c r="H27" s="1616" t="s">
        <v>64</v>
      </c>
      <c r="I27" s="1616" t="s">
        <v>65</v>
      </c>
      <c r="J27" s="1616" t="s">
        <v>66</v>
      </c>
      <c r="K27" s="1618" t="s">
        <v>67</v>
      </c>
      <c r="L27" s="1620" t="s">
        <v>68</v>
      </c>
      <c r="M27" s="1616" t="s">
        <v>69</v>
      </c>
      <c r="N27" s="1616" t="s">
        <v>70</v>
      </c>
      <c r="O27" s="1616" t="s">
        <v>71</v>
      </c>
      <c r="P27" s="1622" t="s">
        <v>72</v>
      </c>
      <c r="Q27" s="1624" t="s">
        <v>2</v>
      </c>
    </row>
    <row r="28" spans="1:17" ht="21" customHeight="1" thickBot="1">
      <c r="A28" s="1627"/>
      <c r="B28" s="1621"/>
      <c r="C28" s="1617"/>
      <c r="D28" s="1617"/>
      <c r="E28" s="1617"/>
      <c r="F28" s="1619"/>
      <c r="G28" s="1621"/>
      <c r="H28" s="1617"/>
      <c r="I28" s="1617"/>
      <c r="J28" s="1617"/>
      <c r="K28" s="1619"/>
      <c r="L28" s="1621"/>
      <c r="M28" s="1617"/>
      <c r="N28" s="1617"/>
      <c r="O28" s="1617"/>
      <c r="P28" s="1623"/>
      <c r="Q28" s="1625"/>
    </row>
    <row r="29" spans="1:17" ht="21" customHeight="1">
      <c r="A29" s="262" t="s">
        <v>13</v>
      </c>
      <c r="B29" s="82">
        <v>0</v>
      </c>
      <c r="C29" s="59">
        <v>0</v>
      </c>
      <c r="D29" s="59">
        <v>0</v>
      </c>
      <c r="E29" s="59">
        <v>0</v>
      </c>
      <c r="F29" s="263">
        <v>0</v>
      </c>
      <c r="G29" s="82">
        <v>0</v>
      </c>
      <c r="H29" s="59">
        <v>0</v>
      </c>
      <c r="I29" s="59">
        <v>0</v>
      </c>
      <c r="J29" s="59">
        <v>33</v>
      </c>
      <c r="K29" s="263">
        <v>3</v>
      </c>
      <c r="L29" s="82">
        <v>0</v>
      </c>
      <c r="M29" s="59">
        <v>0</v>
      </c>
      <c r="N29" s="59">
        <v>0</v>
      </c>
      <c r="O29" s="59">
        <v>152</v>
      </c>
      <c r="P29" s="60">
        <v>18</v>
      </c>
      <c r="Q29" s="264">
        <v>206</v>
      </c>
    </row>
    <row r="30" spans="1:17" ht="21" customHeight="1">
      <c r="A30" s="183" t="s">
        <v>14</v>
      </c>
      <c r="B30" s="82">
        <v>0</v>
      </c>
      <c r="C30" s="59">
        <v>0</v>
      </c>
      <c r="D30" s="59">
        <v>0</v>
      </c>
      <c r="E30" s="59">
        <v>0</v>
      </c>
      <c r="F30" s="263">
        <v>0</v>
      </c>
      <c r="G30" s="82">
        <v>0</v>
      </c>
      <c r="H30" s="59">
        <v>0</v>
      </c>
      <c r="I30" s="59">
        <v>0</v>
      </c>
      <c r="J30" s="59">
        <v>49</v>
      </c>
      <c r="K30" s="263">
        <v>4</v>
      </c>
      <c r="L30" s="82">
        <v>0</v>
      </c>
      <c r="M30" s="59">
        <v>0</v>
      </c>
      <c r="N30" s="59">
        <v>0</v>
      </c>
      <c r="O30" s="59">
        <v>184</v>
      </c>
      <c r="P30" s="60">
        <v>30</v>
      </c>
      <c r="Q30" s="264">
        <v>267</v>
      </c>
    </row>
    <row r="31" spans="1:17" ht="21" customHeight="1">
      <c r="A31" s="183" t="s">
        <v>15</v>
      </c>
      <c r="B31" s="82">
        <v>0</v>
      </c>
      <c r="C31" s="59">
        <v>0</v>
      </c>
      <c r="D31" s="59">
        <v>0</v>
      </c>
      <c r="E31" s="59">
        <v>0</v>
      </c>
      <c r="F31" s="263">
        <v>0</v>
      </c>
      <c r="G31" s="82">
        <v>0</v>
      </c>
      <c r="H31" s="59">
        <v>0</v>
      </c>
      <c r="I31" s="59">
        <v>0</v>
      </c>
      <c r="J31" s="59">
        <v>50</v>
      </c>
      <c r="K31" s="263">
        <v>0</v>
      </c>
      <c r="L31" s="82">
        <v>0</v>
      </c>
      <c r="M31" s="59">
        <v>0</v>
      </c>
      <c r="N31" s="59">
        <v>0</v>
      </c>
      <c r="O31" s="59">
        <v>190</v>
      </c>
      <c r="P31" s="60">
        <v>17</v>
      </c>
      <c r="Q31" s="264">
        <v>257</v>
      </c>
    </row>
    <row r="32" spans="1:17" ht="21" customHeight="1">
      <c r="A32" s="183" t="s">
        <v>16</v>
      </c>
      <c r="B32" s="82">
        <v>0</v>
      </c>
      <c r="C32" s="59">
        <v>0</v>
      </c>
      <c r="D32" s="59">
        <v>0</v>
      </c>
      <c r="E32" s="59">
        <v>0</v>
      </c>
      <c r="F32" s="263">
        <v>0</v>
      </c>
      <c r="G32" s="82">
        <v>0</v>
      </c>
      <c r="H32" s="59">
        <v>0</v>
      </c>
      <c r="I32" s="59">
        <v>0</v>
      </c>
      <c r="J32" s="59">
        <v>81</v>
      </c>
      <c r="K32" s="263">
        <v>1</v>
      </c>
      <c r="L32" s="82">
        <v>0</v>
      </c>
      <c r="M32" s="59">
        <v>0</v>
      </c>
      <c r="N32" s="59">
        <v>0</v>
      </c>
      <c r="O32" s="59">
        <v>192</v>
      </c>
      <c r="P32" s="60">
        <v>8</v>
      </c>
      <c r="Q32" s="264">
        <v>282</v>
      </c>
    </row>
    <row r="33" spans="1:17" ht="21" customHeight="1">
      <c r="A33" s="183" t="s">
        <v>17</v>
      </c>
      <c r="B33" s="82">
        <v>0</v>
      </c>
      <c r="C33" s="59">
        <v>0</v>
      </c>
      <c r="D33" s="59">
        <v>0</v>
      </c>
      <c r="E33" s="59">
        <v>0</v>
      </c>
      <c r="F33" s="263">
        <v>0</v>
      </c>
      <c r="G33" s="82">
        <v>0</v>
      </c>
      <c r="H33" s="59">
        <v>0</v>
      </c>
      <c r="I33" s="59">
        <v>0</v>
      </c>
      <c r="J33" s="59">
        <v>46</v>
      </c>
      <c r="K33" s="263">
        <v>0</v>
      </c>
      <c r="L33" s="82">
        <v>0</v>
      </c>
      <c r="M33" s="59">
        <v>0</v>
      </c>
      <c r="N33" s="59">
        <v>0</v>
      </c>
      <c r="O33" s="59">
        <v>142</v>
      </c>
      <c r="P33" s="60">
        <v>15</v>
      </c>
      <c r="Q33" s="264">
        <v>203</v>
      </c>
    </row>
    <row r="34" spans="1:17" ht="21" customHeight="1">
      <c r="A34" s="183" t="s">
        <v>18</v>
      </c>
      <c r="B34" s="82">
        <v>0</v>
      </c>
      <c r="C34" s="59">
        <v>0</v>
      </c>
      <c r="D34" s="59">
        <v>0</v>
      </c>
      <c r="E34" s="59">
        <v>0</v>
      </c>
      <c r="F34" s="263">
        <v>0</v>
      </c>
      <c r="G34" s="82">
        <v>0</v>
      </c>
      <c r="H34" s="59">
        <v>0</v>
      </c>
      <c r="I34" s="59">
        <v>2</v>
      </c>
      <c r="J34" s="59">
        <v>57</v>
      </c>
      <c r="K34" s="263">
        <v>0</v>
      </c>
      <c r="L34" s="82">
        <v>0</v>
      </c>
      <c r="M34" s="59">
        <v>0</v>
      </c>
      <c r="N34" s="59">
        <v>1</v>
      </c>
      <c r="O34" s="59">
        <v>145</v>
      </c>
      <c r="P34" s="60">
        <v>18</v>
      </c>
      <c r="Q34" s="264">
        <v>223</v>
      </c>
    </row>
    <row r="35" spans="1:17" ht="21" customHeight="1">
      <c r="A35" s="183" t="s">
        <v>19</v>
      </c>
      <c r="B35" s="82">
        <v>0</v>
      </c>
      <c r="C35" s="59">
        <v>0</v>
      </c>
      <c r="D35" s="59">
        <v>0</v>
      </c>
      <c r="E35" s="59">
        <v>0</v>
      </c>
      <c r="F35" s="263">
        <v>0</v>
      </c>
      <c r="G35" s="82">
        <v>0</v>
      </c>
      <c r="H35" s="59">
        <v>0</v>
      </c>
      <c r="I35" s="59">
        <v>0</v>
      </c>
      <c r="J35" s="59">
        <v>50</v>
      </c>
      <c r="K35" s="263">
        <v>0</v>
      </c>
      <c r="L35" s="82">
        <v>0</v>
      </c>
      <c r="M35" s="59">
        <v>0</v>
      </c>
      <c r="N35" s="59">
        <v>0</v>
      </c>
      <c r="O35" s="59">
        <v>98</v>
      </c>
      <c r="P35" s="60">
        <v>6</v>
      </c>
      <c r="Q35" s="264">
        <v>154</v>
      </c>
    </row>
    <row r="36" spans="1:17" ht="21" customHeight="1">
      <c r="A36" s="183" t="s">
        <v>20</v>
      </c>
      <c r="B36" s="82">
        <v>0</v>
      </c>
      <c r="C36" s="59">
        <v>0</v>
      </c>
      <c r="D36" s="59">
        <v>0</v>
      </c>
      <c r="E36" s="59">
        <v>0</v>
      </c>
      <c r="F36" s="263">
        <v>0</v>
      </c>
      <c r="G36" s="82">
        <v>0</v>
      </c>
      <c r="H36" s="59">
        <v>0</v>
      </c>
      <c r="I36" s="59">
        <v>0</v>
      </c>
      <c r="J36" s="59">
        <v>22</v>
      </c>
      <c r="K36" s="263">
        <v>0</v>
      </c>
      <c r="L36" s="82">
        <v>0</v>
      </c>
      <c r="M36" s="59">
        <v>0</v>
      </c>
      <c r="N36" s="59">
        <v>0</v>
      </c>
      <c r="O36" s="59">
        <v>9</v>
      </c>
      <c r="P36" s="60">
        <v>11</v>
      </c>
      <c r="Q36" s="264">
        <v>42</v>
      </c>
    </row>
    <row r="37" spans="1:17" ht="21" customHeight="1">
      <c r="A37" s="183" t="s">
        <v>21</v>
      </c>
      <c r="B37" s="82">
        <v>0</v>
      </c>
      <c r="C37" s="59">
        <v>0</v>
      </c>
      <c r="D37" s="59">
        <v>0</v>
      </c>
      <c r="E37" s="59">
        <v>0</v>
      </c>
      <c r="F37" s="263">
        <v>0</v>
      </c>
      <c r="G37" s="82">
        <v>0</v>
      </c>
      <c r="H37" s="59">
        <v>0</v>
      </c>
      <c r="I37" s="59">
        <v>0</v>
      </c>
      <c r="J37" s="59">
        <v>1</v>
      </c>
      <c r="K37" s="263">
        <v>0</v>
      </c>
      <c r="L37" s="82">
        <v>0</v>
      </c>
      <c r="M37" s="59">
        <v>0</v>
      </c>
      <c r="N37" s="59">
        <v>0</v>
      </c>
      <c r="O37" s="59">
        <v>8</v>
      </c>
      <c r="P37" s="60">
        <v>11</v>
      </c>
      <c r="Q37" s="264">
        <v>20</v>
      </c>
    </row>
    <row r="38" spans="1:17" ht="21" customHeight="1">
      <c r="A38" s="183" t="s">
        <v>22</v>
      </c>
      <c r="B38" s="82">
        <v>0</v>
      </c>
      <c r="C38" s="59">
        <v>0</v>
      </c>
      <c r="D38" s="59">
        <v>0</v>
      </c>
      <c r="E38" s="59">
        <v>0</v>
      </c>
      <c r="F38" s="263">
        <v>0</v>
      </c>
      <c r="G38" s="82">
        <v>0</v>
      </c>
      <c r="H38" s="59">
        <v>0</v>
      </c>
      <c r="I38" s="59">
        <v>0</v>
      </c>
      <c r="J38" s="59">
        <v>4</v>
      </c>
      <c r="K38" s="263">
        <v>0</v>
      </c>
      <c r="L38" s="82">
        <v>0</v>
      </c>
      <c r="M38" s="59">
        <v>0</v>
      </c>
      <c r="N38" s="59">
        <v>0</v>
      </c>
      <c r="O38" s="59">
        <v>46</v>
      </c>
      <c r="P38" s="60">
        <v>14</v>
      </c>
      <c r="Q38" s="264">
        <v>64</v>
      </c>
    </row>
    <row r="39" spans="1:17" ht="21" customHeight="1">
      <c r="A39" s="183" t="s">
        <v>23</v>
      </c>
      <c r="B39" s="82">
        <v>0</v>
      </c>
      <c r="C39" s="59">
        <v>0</v>
      </c>
      <c r="D39" s="59">
        <v>0</v>
      </c>
      <c r="E39" s="59">
        <v>0</v>
      </c>
      <c r="F39" s="263">
        <v>0</v>
      </c>
      <c r="G39" s="82">
        <v>0</v>
      </c>
      <c r="H39" s="59">
        <v>0</v>
      </c>
      <c r="I39" s="59">
        <v>0</v>
      </c>
      <c r="J39" s="59">
        <v>2</v>
      </c>
      <c r="K39" s="263">
        <v>0</v>
      </c>
      <c r="L39" s="82">
        <v>0</v>
      </c>
      <c r="M39" s="59">
        <v>0</v>
      </c>
      <c r="N39" s="59">
        <v>0</v>
      </c>
      <c r="O39" s="59">
        <v>25</v>
      </c>
      <c r="P39" s="60">
        <v>15</v>
      </c>
      <c r="Q39" s="264">
        <v>42</v>
      </c>
    </row>
    <row r="40" spans="1:17" ht="21" customHeight="1" thickBot="1">
      <c r="A40" s="265" t="s">
        <v>24</v>
      </c>
      <c r="B40" s="266">
        <v>0</v>
      </c>
      <c r="C40" s="186">
        <v>0</v>
      </c>
      <c r="D40" s="186">
        <v>0</v>
      </c>
      <c r="E40" s="186">
        <v>0</v>
      </c>
      <c r="F40" s="267">
        <v>0</v>
      </c>
      <c r="G40" s="268">
        <v>0</v>
      </c>
      <c r="H40" s="186">
        <v>0</v>
      </c>
      <c r="I40" s="186">
        <v>0</v>
      </c>
      <c r="J40" s="186">
        <v>1</v>
      </c>
      <c r="K40" s="267">
        <v>0</v>
      </c>
      <c r="L40" s="268">
        <v>0</v>
      </c>
      <c r="M40" s="186">
        <v>0</v>
      </c>
      <c r="N40" s="186">
        <v>0</v>
      </c>
      <c r="O40" s="186">
        <v>18</v>
      </c>
      <c r="P40" s="269">
        <v>6</v>
      </c>
      <c r="Q40" s="270">
        <v>25</v>
      </c>
    </row>
    <row r="41" spans="1:17" ht="21" customHeight="1" thickTop="1">
      <c r="A41" s="904" t="s">
        <v>544</v>
      </c>
      <c r="B41" s="271">
        <v>0</v>
      </c>
      <c r="C41" s="70">
        <v>0</v>
      </c>
      <c r="D41" s="70">
        <v>0</v>
      </c>
      <c r="E41" s="70">
        <v>0</v>
      </c>
      <c r="F41" s="76">
        <v>0</v>
      </c>
      <c r="G41" s="271">
        <v>0</v>
      </c>
      <c r="H41" s="70">
        <v>0</v>
      </c>
      <c r="I41" s="70">
        <v>2</v>
      </c>
      <c r="J41" s="70">
        <v>396</v>
      </c>
      <c r="K41" s="76">
        <v>8</v>
      </c>
      <c r="L41" s="271">
        <v>0</v>
      </c>
      <c r="M41" s="70">
        <v>0</v>
      </c>
      <c r="N41" s="70">
        <v>1</v>
      </c>
      <c r="O41" s="70">
        <v>1209</v>
      </c>
      <c r="P41" s="69">
        <v>169</v>
      </c>
      <c r="Q41" s="264">
        <v>1785</v>
      </c>
    </row>
    <row r="42" spans="1:17" ht="21" customHeight="1" thickBot="1">
      <c r="A42" s="905" t="s">
        <v>76</v>
      </c>
      <c r="B42" s="272">
        <v>0</v>
      </c>
      <c r="C42" s="272">
        <v>0</v>
      </c>
      <c r="D42" s="272">
        <v>0</v>
      </c>
      <c r="E42" s="272">
        <v>0</v>
      </c>
      <c r="F42" s="273">
        <v>0</v>
      </c>
      <c r="G42" s="274">
        <v>0</v>
      </c>
      <c r="H42" s="272">
        <v>0</v>
      </c>
      <c r="I42" s="275">
        <v>0.0011204481792717086</v>
      </c>
      <c r="J42" s="275">
        <v>0.2218487394957983</v>
      </c>
      <c r="K42" s="273">
        <v>0.004481792717086834</v>
      </c>
      <c r="L42" s="274">
        <v>0</v>
      </c>
      <c r="M42" s="272">
        <v>0</v>
      </c>
      <c r="N42" s="272">
        <v>0.0005602240896358543</v>
      </c>
      <c r="O42" s="272">
        <v>0.6773109243697479</v>
      </c>
      <c r="P42" s="272">
        <v>0.09467787114845938</v>
      </c>
      <c r="Q42" s="276">
        <v>1</v>
      </c>
    </row>
    <row r="43" spans="1:17" ht="21" customHeight="1">
      <c r="A43" s="906" t="s">
        <v>13</v>
      </c>
      <c r="B43" s="82">
        <v>0</v>
      </c>
      <c r="C43" s="59">
        <v>0</v>
      </c>
      <c r="D43" s="59">
        <v>0</v>
      </c>
      <c r="E43" s="59">
        <v>0</v>
      </c>
      <c r="F43" s="263">
        <v>0</v>
      </c>
      <c r="G43" s="82">
        <v>0</v>
      </c>
      <c r="H43" s="59">
        <v>0</v>
      </c>
      <c r="I43" s="59">
        <v>0</v>
      </c>
      <c r="J43" s="59">
        <v>0</v>
      </c>
      <c r="K43" s="263">
        <v>0</v>
      </c>
      <c r="L43" s="82">
        <v>0</v>
      </c>
      <c r="M43" s="59">
        <v>0</v>
      </c>
      <c r="N43" s="59">
        <v>0</v>
      </c>
      <c r="O43" s="59">
        <v>5</v>
      </c>
      <c r="P43" s="60">
        <v>4</v>
      </c>
      <c r="Q43" s="264">
        <v>9</v>
      </c>
    </row>
    <row r="44" spans="1:17" ht="21" customHeight="1">
      <c r="A44" s="907" t="s">
        <v>14</v>
      </c>
      <c r="B44" s="82">
        <v>0</v>
      </c>
      <c r="C44" s="59">
        <v>0</v>
      </c>
      <c r="D44" s="59">
        <v>0</v>
      </c>
      <c r="E44" s="59">
        <v>0</v>
      </c>
      <c r="F44" s="263">
        <v>0</v>
      </c>
      <c r="G44" s="82">
        <v>0</v>
      </c>
      <c r="H44" s="59">
        <v>0</v>
      </c>
      <c r="I44" s="59">
        <v>0</v>
      </c>
      <c r="J44" s="59">
        <v>5</v>
      </c>
      <c r="K44" s="263">
        <v>1</v>
      </c>
      <c r="L44" s="82">
        <v>0</v>
      </c>
      <c r="M44" s="59">
        <v>0</v>
      </c>
      <c r="N44" s="59">
        <v>0</v>
      </c>
      <c r="O44" s="59">
        <v>15</v>
      </c>
      <c r="P44" s="60">
        <v>5</v>
      </c>
      <c r="Q44" s="264">
        <v>26</v>
      </c>
    </row>
    <row r="45" spans="1:17" ht="21" customHeight="1" thickBot="1">
      <c r="A45" s="908" t="s">
        <v>15</v>
      </c>
      <c r="B45" s="266">
        <v>0</v>
      </c>
      <c r="C45" s="186">
        <v>0</v>
      </c>
      <c r="D45" s="186">
        <v>0</v>
      </c>
      <c r="E45" s="186">
        <v>0</v>
      </c>
      <c r="F45" s="267">
        <v>0</v>
      </c>
      <c r="G45" s="268">
        <v>0</v>
      </c>
      <c r="H45" s="186">
        <v>0</v>
      </c>
      <c r="I45" s="186">
        <v>0</v>
      </c>
      <c r="J45" s="186">
        <v>3</v>
      </c>
      <c r="K45" s="267">
        <v>0</v>
      </c>
      <c r="L45" s="268">
        <v>0</v>
      </c>
      <c r="M45" s="186">
        <v>0</v>
      </c>
      <c r="N45" s="186">
        <v>0</v>
      </c>
      <c r="O45" s="186">
        <v>11</v>
      </c>
      <c r="P45" s="269">
        <v>32</v>
      </c>
      <c r="Q45" s="270">
        <v>46</v>
      </c>
    </row>
    <row r="46" spans="1:17" ht="21" customHeight="1" thickTop="1">
      <c r="A46" s="904" t="s">
        <v>545</v>
      </c>
      <c r="B46" s="271">
        <v>0</v>
      </c>
      <c r="C46" s="70">
        <v>0</v>
      </c>
      <c r="D46" s="70">
        <v>0</v>
      </c>
      <c r="E46" s="70">
        <v>0</v>
      </c>
      <c r="F46" s="76">
        <v>0</v>
      </c>
      <c r="G46" s="271">
        <v>0</v>
      </c>
      <c r="H46" s="70">
        <v>0</v>
      </c>
      <c r="I46" s="70">
        <v>2</v>
      </c>
      <c r="J46" s="70">
        <v>272</v>
      </c>
      <c r="K46" s="76">
        <v>2</v>
      </c>
      <c r="L46" s="271">
        <v>0</v>
      </c>
      <c r="M46" s="70">
        <v>0</v>
      </c>
      <c r="N46" s="70">
        <v>1</v>
      </c>
      <c r="O46" s="70">
        <v>714</v>
      </c>
      <c r="P46" s="69">
        <v>145</v>
      </c>
      <c r="Q46" s="264">
        <v>1136</v>
      </c>
    </row>
    <row r="47" spans="1:17" ht="21" customHeight="1">
      <c r="A47" s="277" t="s">
        <v>76</v>
      </c>
      <c r="B47" s="278">
        <v>0</v>
      </c>
      <c r="C47" s="278">
        <v>0</v>
      </c>
      <c r="D47" s="278">
        <v>0</v>
      </c>
      <c r="E47" s="278">
        <v>0</v>
      </c>
      <c r="F47" s="279">
        <v>0</v>
      </c>
      <c r="G47" s="280">
        <v>0</v>
      </c>
      <c r="H47" s="278">
        <v>0</v>
      </c>
      <c r="I47" s="281">
        <v>0.0017605633802816902</v>
      </c>
      <c r="J47" s="281">
        <v>0.23943661971830985</v>
      </c>
      <c r="K47" s="279">
        <v>0.0017605633802816902</v>
      </c>
      <c r="L47" s="280">
        <v>0</v>
      </c>
      <c r="M47" s="278">
        <v>0</v>
      </c>
      <c r="N47" s="278">
        <v>0.0008802816901408451</v>
      </c>
      <c r="O47" s="278">
        <v>0.6285211267605634</v>
      </c>
      <c r="P47" s="278">
        <v>0.12764084507042253</v>
      </c>
      <c r="Q47" s="282">
        <v>1</v>
      </c>
    </row>
    <row r="48" spans="1:17" s="407" customFormat="1" ht="21" customHeight="1">
      <c r="A48" s="77" t="s">
        <v>276</v>
      </c>
      <c r="B48" s="78"/>
      <c r="C48" s="78"/>
      <c r="D48" s="78"/>
      <c r="E48" s="78"/>
      <c r="F48" s="78"/>
      <c r="G48" s="78"/>
      <c r="H48" s="78"/>
      <c r="I48" s="78"/>
      <c r="J48" s="78"/>
      <c r="K48" s="78"/>
      <c r="L48" s="78"/>
      <c r="M48" s="78"/>
      <c r="N48" s="78"/>
      <c r="O48" s="78"/>
      <c r="P48" s="78"/>
      <c r="Q48" s="78"/>
    </row>
    <row r="49" spans="1:17" ht="21" customHeight="1">
      <c r="A49" s="77"/>
      <c r="B49" s="78"/>
      <c r="C49" s="78"/>
      <c r="D49" s="78"/>
      <c r="E49" s="78"/>
      <c r="F49" s="78"/>
      <c r="G49" s="78"/>
      <c r="H49" s="78"/>
      <c r="I49" s="78"/>
      <c r="J49" s="78"/>
      <c r="K49" s="78"/>
      <c r="L49" s="78"/>
      <c r="M49" s="78"/>
      <c r="N49" s="78"/>
      <c r="O49" s="78"/>
      <c r="P49" s="78"/>
      <c r="Q49" s="78"/>
    </row>
    <row r="50" spans="1:17" s="110" customFormat="1" ht="21" customHeight="1">
      <c r="A50" s="1355" t="s">
        <v>405</v>
      </c>
      <c r="B50" s="1355"/>
      <c r="C50" s="1355"/>
      <c r="D50" s="1355"/>
      <c r="E50" s="1355"/>
      <c r="F50" s="1355"/>
      <c r="G50" s="1355"/>
      <c r="H50" s="1355"/>
      <c r="I50" s="1355"/>
      <c r="J50" s="1434" t="s">
        <v>406</v>
      </c>
      <c r="K50" s="1434"/>
      <c r="L50" s="1434"/>
      <c r="M50" s="1434"/>
      <c r="N50" s="1434"/>
      <c r="O50" s="1434"/>
      <c r="P50" s="1434"/>
      <c r="Q50" s="1434"/>
    </row>
  </sheetData>
  <mergeCells count="36">
    <mergeCell ref="Q27:Q28"/>
    <mergeCell ref="M27:M28"/>
    <mergeCell ref="N27:N28"/>
    <mergeCell ref="O27:O28"/>
    <mergeCell ref="P27:P28"/>
    <mergeCell ref="I27:I28"/>
    <mergeCell ref="J27:J28"/>
    <mergeCell ref="K27:K28"/>
    <mergeCell ref="L27:L28"/>
    <mergeCell ref="E27:E28"/>
    <mergeCell ref="F27:F28"/>
    <mergeCell ref="G27:G28"/>
    <mergeCell ref="H27:H28"/>
    <mergeCell ref="A27:A28"/>
    <mergeCell ref="B27:B28"/>
    <mergeCell ref="C27:C28"/>
    <mergeCell ref="D27:D28"/>
    <mergeCell ref="N5:N6"/>
    <mergeCell ref="O5:O6"/>
    <mergeCell ref="P5:P6"/>
    <mergeCell ref="Q5:Q6"/>
    <mergeCell ref="J5:J6"/>
    <mergeCell ref="K5:K6"/>
    <mergeCell ref="L5:L6"/>
    <mergeCell ref="M5:M6"/>
    <mergeCell ref="A5:A6"/>
    <mergeCell ref="B5:B6"/>
    <mergeCell ref="C5:C6"/>
    <mergeCell ref="D5:D6"/>
    <mergeCell ref="E5:E6"/>
    <mergeCell ref="F5:F6"/>
    <mergeCell ref="G5:G6"/>
    <mergeCell ref="H5:H6"/>
    <mergeCell ref="I5:I6"/>
    <mergeCell ref="A50:I50"/>
    <mergeCell ref="J50:Q50"/>
  </mergeCells>
  <conditionalFormatting sqref="B7:P23">
    <cfRule type="cellIs" priority="1" dxfId="0" operator="notEqual" stopIfTrue="1">
      <formula>#DIV/0!</formula>
    </cfRule>
    <cfRule type="cellIs" priority="2" dxfId="0" operator="equal" stopIfTrue="1">
      <formula>#DIV/0!</formula>
    </cfRule>
  </conditionalFormatting>
  <printOptions horizontalCentered="1"/>
  <pageMargins left="0.3937007874015748" right="0.3937007874015748" top="0.5905511811023623" bottom="0.3937007874015748" header="0.5118110236220472" footer="0.5118110236220472"/>
  <pageSetup fitToWidth="2" fitToHeight="1" horizontalDpi="600" verticalDpi="600" orientation="portrait" paperSize="9" scale="83" r:id="rId2"/>
  <drawing r:id="rId1"/>
</worksheet>
</file>

<file path=xl/worksheets/sheet15.xml><?xml version="1.0" encoding="utf-8"?>
<worksheet xmlns="http://schemas.openxmlformats.org/spreadsheetml/2006/main" xmlns:r="http://schemas.openxmlformats.org/officeDocument/2006/relationships">
  <sheetPr>
    <tabColor indexed="39"/>
    <pageSetUpPr fitToPage="1"/>
  </sheetPr>
  <dimension ref="A1:W50"/>
  <sheetViews>
    <sheetView workbookViewId="0" topLeftCell="A1">
      <selection activeCell="W1" sqref="W1:DD16384"/>
    </sheetView>
  </sheetViews>
  <sheetFormatPr defaultColWidth="8.66015625" defaultRowHeight="21" customHeight="1"/>
  <cols>
    <col min="1" max="1" width="6.83203125" style="40" customWidth="1"/>
    <col min="2" max="20" width="6.83203125" style="81" customWidth="1"/>
    <col min="21" max="21" width="6.83203125" style="290" customWidth="1"/>
    <col min="22" max="22" width="8" style="290" customWidth="1"/>
    <col min="23" max="23" width="8.83203125" style="40" customWidth="1"/>
    <col min="24" max="16384" width="8.83203125" style="41" customWidth="1"/>
  </cols>
  <sheetData>
    <row r="1" spans="1:11" ht="30" customHeight="1">
      <c r="A1" s="37" t="s">
        <v>271</v>
      </c>
      <c r="B1" s="187"/>
      <c r="C1" s="187"/>
      <c r="D1" s="187"/>
      <c r="E1" s="187"/>
      <c r="F1" s="187"/>
      <c r="G1" s="187"/>
      <c r="H1" s="187"/>
      <c r="I1" s="187"/>
      <c r="J1" s="187"/>
      <c r="K1" s="187"/>
    </row>
    <row r="3" spans="1:22" ht="21" customHeight="1">
      <c r="A3" s="77" t="s">
        <v>57</v>
      </c>
      <c r="B3" s="78"/>
      <c r="C3" s="78"/>
      <c r="D3" s="78"/>
      <c r="E3" s="78"/>
      <c r="F3" s="78"/>
      <c r="G3" s="78"/>
      <c r="H3" s="78"/>
      <c r="I3" s="78"/>
      <c r="J3" s="78"/>
      <c r="K3" s="78"/>
      <c r="L3" s="78"/>
      <c r="M3" s="78"/>
      <c r="N3" s="78"/>
      <c r="O3" s="78"/>
      <c r="P3" s="78"/>
      <c r="Q3" s="78"/>
      <c r="R3" s="78"/>
      <c r="S3" s="78"/>
      <c r="T3" s="78"/>
      <c r="U3" s="291"/>
      <c r="V3" s="42" t="s">
        <v>158</v>
      </c>
    </row>
    <row r="4" spans="1:22" ht="21" customHeight="1">
      <c r="A4" s="189" t="s">
        <v>11</v>
      </c>
      <c r="B4" s="128" t="s">
        <v>162</v>
      </c>
      <c r="C4" s="134"/>
      <c r="D4" s="134"/>
      <c r="E4" s="134"/>
      <c r="F4" s="134"/>
      <c r="G4" s="134"/>
      <c r="H4" s="134"/>
      <c r="I4" s="134"/>
      <c r="J4" s="134"/>
      <c r="K4" s="134"/>
      <c r="L4" s="134"/>
      <c r="M4" s="134"/>
      <c r="N4" s="134"/>
      <c r="O4" s="134"/>
      <c r="P4" s="134"/>
      <c r="Q4" s="408"/>
      <c r="R4" s="128" t="s">
        <v>163</v>
      </c>
      <c r="S4" s="134"/>
      <c r="T4" s="134"/>
      <c r="U4" s="1663" t="s">
        <v>164</v>
      </c>
      <c r="V4" s="1655" t="s">
        <v>165</v>
      </c>
    </row>
    <row r="5" spans="1:22" ht="21" customHeight="1">
      <c r="A5" s="1612" t="s">
        <v>268</v>
      </c>
      <c r="B5" s="1614" t="s">
        <v>58</v>
      </c>
      <c r="C5" s="1616" t="s">
        <v>59</v>
      </c>
      <c r="D5" s="1616" t="s">
        <v>60</v>
      </c>
      <c r="E5" s="1616" t="s">
        <v>61</v>
      </c>
      <c r="F5" s="1618" t="s">
        <v>62</v>
      </c>
      <c r="G5" s="1620" t="s">
        <v>63</v>
      </c>
      <c r="H5" s="1616" t="s">
        <v>64</v>
      </c>
      <c r="I5" s="1616" t="s">
        <v>65</v>
      </c>
      <c r="J5" s="1616" t="s">
        <v>66</v>
      </c>
      <c r="K5" s="1618" t="s">
        <v>67</v>
      </c>
      <c r="L5" s="1614" t="s">
        <v>68</v>
      </c>
      <c r="M5" s="1616" t="s">
        <v>69</v>
      </c>
      <c r="N5" s="1616" t="s">
        <v>70</v>
      </c>
      <c r="O5" s="1616" t="s">
        <v>71</v>
      </c>
      <c r="P5" s="1622" t="s">
        <v>72</v>
      </c>
      <c r="Q5" s="1633" t="s">
        <v>2</v>
      </c>
      <c r="R5" s="1659" t="s">
        <v>67</v>
      </c>
      <c r="S5" s="1661" t="s">
        <v>72</v>
      </c>
      <c r="T5" s="1628" t="s">
        <v>2</v>
      </c>
      <c r="U5" s="1664"/>
      <c r="V5" s="1656"/>
    </row>
    <row r="6" spans="1:22" ht="21" customHeight="1" thickBot="1">
      <c r="A6" s="1613"/>
      <c r="B6" s="1615"/>
      <c r="C6" s="1617"/>
      <c r="D6" s="1617"/>
      <c r="E6" s="1617"/>
      <c r="F6" s="1619"/>
      <c r="G6" s="1621"/>
      <c r="H6" s="1617"/>
      <c r="I6" s="1617"/>
      <c r="J6" s="1617"/>
      <c r="K6" s="1619"/>
      <c r="L6" s="1615"/>
      <c r="M6" s="1617"/>
      <c r="N6" s="1617"/>
      <c r="O6" s="1617"/>
      <c r="P6" s="1623"/>
      <c r="Q6" s="1634"/>
      <c r="R6" s="1660"/>
      <c r="S6" s="1662"/>
      <c r="T6" s="1629"/>
      <c r="U6" s="776" t="s">
        <v>169</v>
      </c>
      <c r="V6" s="777" t="s">
        <v>169</v>
      </c>
    </row>
    <row r="7" spans="1:22" ht="21" customHeight="1">
      <c r="A7" s="87" t="s">
        <v>13</v>
      </c>
      <c r="B7" s="307" t="s">
        <v>6</v>
      </c>
      <c r="C7" s="203" t="s">
        <v>6</v>
      </c>
      <c r="D7" s="203" t="s">
        <v>6</v>
      </c>
      <c r="E7" s="203" t="s">
        <v>6</v>
      </c>
      <c r="F7" s="203" t="s">
        <v>6</v>
      </c>
      <c r="G7" s="200" t="s">
        <v>6</v>
      </c>
      <c r="H7" s="201" t="s">
        <v>6</v>
      </c>
      <c r="I7" s="201" t="s">
        <v>6</v>
      </c>
      <c r="J7" s="201">
        <v>836</v>
      </c>
      <c r="K7" s="387" t="s">
        <v>6</v>
      </c>
      <c r="L7" s="307" t="s">
        <v>6</v>
      </c>
      <c r="M7" s="203" t="s">
        <v>6</v>
      </c>
      <c r="N7" s="201" t="s">
        <v>6</v>
      </c>
      <c r="O7" s="201">
        <v>772</v>
      </c>
      <c r="P7" s="201">
        <v>669</v>
      </c>
      <c r="Q7" s="409">
        <v>821</v>
      </c>
      <c r="R7" s="204" t="s">
        <v>6</v>
      </c>
      <c r="S7" s="306" t="s">
        <v>6</v>
      </c>
      <c r="T7" s="410" t="s">
        <v>6</v>
      </c>
      <c r="U7" s="811">
        <v>759</v>
      </c>
      <c r="V7" s="311">
        <v>1266</v>
      </c>
    </row>
    <row r="8" spans="1:22" ht="21" customHeight="1">
      <c r="A8" s="189" t="s">
        <v>14</v>
      </c>
      <c r="B8" s="200" t="s">
        <v>6</v>
      </c>
      <c r="C8" s="201" t="s">
        <v>6</v>
      </c>
      <c r="D8" s="201" t="s">
        <v>6</v>
      </c>
      <c r="E8" s="201" t="s">
        <v>6</v>
      </c>
      <c r="F8" s="205" t="s">
        <v>6</v>
      </c>
      <c r="G8" s="200" t="s">
        <v>6</v>
      </c>
      <c r="H8" s="201" t="s">
        <v>6</v>
      </c>
      <c r="I8" s="201">
        <v>841</v>
      </c>
      <c r="J8" s="201">
        <v>838</v>
      </c>
      <c r="K8" s="205" t="s">
        <v>6</v>
      </c>
      <c r="L8" s="200" t="s">
        <v>6</v>
      </c>
      <c r="M8" s="201" t="s">
        <v>6</v>
      </c>
      <c r="N8" s="201" t="s">
        <v>6</v>
      </c>
      <c r="O8" s="201">
        <v>792</v>
      </c>
      <c r="P8" s="201">
        <v>645</v>
      </c>
      <c r="Q8" s="409">
        <v>823</v>
      </c>
      <c r="R8" s="204" t="s">
        <v>6</v>
      </c>
      <c r="S8" s="306" t="s">
        <v>6</v>
      </c>
      <c r="T8" s="411" t="s">
        <v>6</v>
      </c>
      <c r="U8" s="412">
        <v>719</v>
      </c>
      <c r="V8" s="323">
        <v>1184</v>
      </c>
    </row>
    <row r="9" spans="1:22" ht="21" customHeight="1">
      <c r="A9" s="189" t="s">
        <v>15</v>
      </c>
      <c r="B9" s="200" t="s">
        <v>6</v>
      </c>
      <c r="C9" s="201" t="s">
        <v>6</v>
      </c>
      <c r="D9" s="201" t="s">
        <v>6</v>
      </c>
      <c r="E9" s="201" t="s">
        <v>6</v>
      </c>
      <c r="F9" s="205" t="s">
        <v>6</v>
      </c>
      <c r="G9" s="200" t="s">
        <v>6</v>
      </c>
      <c r="H9" s="201" t="s">
        <v>6</v>
      </c>
      <c r="I9" s="201" t="s">
        <v>6</v>
      </c>
      <c r="J9" s="201">
        <v>831</v>
      </c>
      <c r="K9" s="205">
        <v>443</v>
      </c>
      <c r="L9" s="200" t="s">
        <v>6</v>
      </c>
      <c r="M9" s="201" t="s">
        <v>6</v>
      </c>
      <c r="N9" s="201" t="s">
        <v>6</v>
      </c>
      <c r="O9" s="201">
        <v>793</v>
      </c>
      <c r="P9" s="201">
        <v>607</v>
      </c>
      <c r="Q9" s="409">
        <v>796</v>
      </c>
      <c r="R9" s="204" t="s">
        <v>6</v>
      </c>
      <c r="S9" s="306" t="s">
        <v>6</v>
      </c>
      <c r="T9" s="411" t="s">
        <v>6</v>
      </c>
      <c r="U9" s="412">
        <v>721</v>
      </c>
      <c r="V9" s="323">
        <v>1105</v>
      </c>
    </row>
    <row r="10" spans="1:22" ht="21" customHeight="1">
      <c r="A10" s="189" t="s">
        <v>16</v>
      </c>
      <c r="B10" s="200" t="s">
        <v>6</v>
      </c>
      <c r="C10" s="201" t="s">
        <v>6</v>
      </c>
      <c r="D10" s="201" t="s">
        <v>6</v>
      </c>
      <c r="E10" s="201" t="s">
        <v>6</v>
      </c>
      <c r="F10" s="205" t="s">
        <v>6</v>
      </c>
      <c r="G10" s="200" t="s">
        <v>6</v>
      </c>
      <c r="H10" s="201" t="s">
        <v>6</v>
      </c>
      <c r="I10" s="201" t="s">
        <v>6</v>
      </c>
      <c r="J10" s="201">
        <v>781</v>
      </c>
      <c r="K10" s="205" t="s">
        <v>6</v>
      </c>
      <c r="L10" s="200" t="s">
        <v>6</v>
      </c>
      <c r="M10" s="201" t="s">
        <v>6</v>
      </c>
      <c r="N10" s="201" t="s">
        <v>6</v>
      </c>
      <c r="O10" s="201">
        <v>716</v>
      </c>
      <c r="P10" s="201">
        <v>498</v>
      </c>
      <c r="Q10" s="409">
        <v>755</v>
      </c>
      <c r="R10" s="204" t="s">
        <v>6</v>
      </c>
      <c r="S10" s="306" t="s">
        <v>6</v>
      </c>
      <c r="T10" s="411" t="s">
        <v>6</v>
      </c>
      <c r="U10" s="412">
        <v>709</v>
      </c>
      <c r="V10" s="323">
        <v>1235</v>
      </c>
    </row>
    <row r="11" spans="1:22" ht="21" customHeight="1">
      <c r="A11" s="189" t="s">
        <v>17</v>
      </c>
      <c r="B11" s="200" t="s">
        <v>6</v>
      </c>
      <c r="C11" s="201" t="s">
        <v>6</v>
      </c>
      <c r="D11" s="201" t="s">
        <v>6</v>
      </c>
      <c r="E11" s="201" t="s">
        <v>6</v>
      </c>
      <c r="F11" s="205" t="s">
        <v>6</v>
      </c>
      <c r="G11" s="200" t="s">
        <v>6</v>
      </c>
      <c r="H11" s="201" t="s">
        <v>6</v>
      </c>
      <c r="I11" s="201" t="s">
        <v>6</v>
      </c>
      <c r="J11" s="201">
        <v>794</v>
      </c>
      <c r="K11" s="205" t="s">
        <v>6</v>
      </c>
      <c r="L11" s="200" t="s">
        <v>6</v>
      </c>
      <c r="M11" s="201" t="s">
        <v>6</v>
      </c>
      <c r="N11" s="201" t="s">
        <v>6</v>
      </c>
      <c r="O11" s="201">
        <v>760</v>
      </c>
      <c r="P11" s="201">
        <v>585</v>
      </c>
      <c r="Q11" s="409">
        <v>783</v>
      </c>
      <c r="R11" s="204" t="s">
        <v>6</v>
      </c>
      <c r="S11" s="306" t="s">
        <v>6</v>
      </c>
      <c r="T11" s="411" t="s">
        <v>6</v>
      </c>
      <c r="U11" s="412">
        <v>744</v>
      </c>
      <c r="V11" s="323">
        <v>1169</v>
      </c>
    </row>
    <row r="12" spans="1:22" ht="21" customHeight="1">
      <c r="A12" s="189" t="s">
        <v>18</v>
      </c>
      <c r="B12" s="200" t="s">
        <v>6</v>
      </c>
      <c r="C12" s="201" t="s">
        <v>6</v>
      </c>
      <c r="D12" s="201" t="s">
        <v>6</v>
      </c>
      <c r="E12" s="201" t="s">
        <v>6</v>
      </c>
      <c r="F12" s="205" t="s">
        <v>6</v>
      </c>
      <c r="G12" s="200" t="s">
        <v>6</v>
      </c>
      <c r="H12" s="201" t="s">
        <v>6</v>
      </c>
      <c r="I12" s="201" t="s">
        <v>6</v>
      </c>
      <c r="J12" s="201">
        <v>762</v>
      </c>
      <c r="K12" s="205" t="s">
        <v>6</v>
      </c>
      <c r="L12" s="200" t="s">
        <v>6</v>
      </c>
      <c r="M12" s="201" t="s">
        <v>6</v>
      </c>
      <c r="N12" s="201" t="s">
        <v>6</v>
      </c>
      <c r="O12" s="201">
        <v>696</v>
      </c>
      <c r="P12" s="201">
        <v>402</v>
      </c>
      <c r="Q12" s="409">
        <v>735</v>
      </c>
      <c r="R12" s="204" t="s">
        <v>6</v>
      </c>
      <c r="S12" s="306" t="s">
        <v>6</v>
      </c>
      <c r="T12" s="411" t="s">
        <v>6</v>
      </c>
      <c r="U12" s="412">
        <v>655</v>
      </c>
      <c r="V12" s="323">
        <v>1088</v>
      </c>
    </row>
    <row r="13" spans="1:22" ht="21" customHeight="1">
      <c r="A13" s="189" t="s">
        <v>19</v>
      </c>
      <c r="B13" s="200" t="s">
        <v>6</v>
      </c>
      <c r="C13" s="201" t="s">
        <v>6</v>
      </c>
      <c r="D13" s="201" t="s">
        <v>6</v>
      </c>
      <c r="E13" s="201" t="s">
        <v>6</v>
      </c>
      <c r="F13" s="205" t="s">
        <v>6</v>
      </c>
      <c r="G13" s="200" t="s">
        <v>6</v>
      </c>
      <c r="H13" s="201" t="s">
        <v>6</v>
      </c>
      <c r="I13" s="201" t="s">
        <v>6</v>
      </c>
      <c r="J13" s="201">
        <v>747</v>
      </c>
      <c r="K13" s="205" t="s">
        <v>6</v>
      </c>
      <c r="L13" s="200" t="s">
        <v>6</v>
      </c>
      <c r="M13" s="201" t="s">
        <v>6</v>
      </c>
      <c r="N13" s="201" t="s">
        <v>6</v>
      </c>
      <c r="O13" s="201">
        <v>651</v>
      </c>
      <c r="P13" s="201">
        <v>416</v>
      </c>
      <c r="Q13" s="409">
        <v>707</v>
      </c>
      <c r="R13" s="204" t="s">
        <v>6</v>
      </c>
      <c r="S13" s="306">
        <v>361</v>
      </c>
      <c r="T13" s="411">
        <v>361</v>
      </c>
      <c r="U13" s="412">
        <v>623</v>
      </c>
      <c r="V13" s="323">
        <v>1049</v>
      </c>
    </row>
    <row r="14" spans="1:22" ht="21" customHeight="1">
      <c r="A14" s="189" t="s">
        <v>20</v>
      </c>
      <c r="B14" s="200" t="s">
        <v>6</v>
      </c>
      <c r="C14" s="201" t="s">
        <v>6</v>
      </c>
      <c r="D14" s="201" t="s">
        <v>6</v>
      </c>
      <c r="E14" s="201" t="s">
        <v>6</v>
      </c>
      <c r="F14" s="205" t="s">
        <v>6</v>
      </c>
      <c r="G14" s="200" t="s">
        <v>6</v>
      </c>
      <c r="H14" s="201" t="s">
        <v>6</v>
      </c>
      <c r="I14" s="201">
        <v>786</v>
      </c>
      <c r="J14" s="201">
        <v>751</v>
      </c>
      <c r="K14" s="205" t="s">
        <v>6</v>
      </c>
      <c r="L14" s="200" t="s">
        <v>6</v>
      </c>
      <c r="M14" s="201" t="s">
        <v>6</v>
      </c>
      <c r="N14" s="201" t="s">
        <v>6</v>
      </c>
      <c r="O14" s="201">
        <v>694</v>
      </c>
      <c r="P14" s="201">
        <v>376</v>
      </c>
      <c r="Q14" s="409">
        <v>720</v>
      </c>
      <c r="R14" s="204" t="s">
        <v>6</v>
      </c>
      <c r="S14" s="306" t="s">
        <v>6</v>
      </c>
      <c r="T14" s="411" t="s">
        <v>6</v>
      </c>
      <c r="U14" s="412">
        <v>626</v>
      </c>
      <c r="V14" s="323">
        <v>1031</v>
      </c>
    </row>
    <row r="15" spans="1:22" ht="21" customHeight="1">
      <c r="A15" s="189" t="s">
        <v>21</v>
      </c>
      <c r="B15" s="200" t="s">
        <v>6</v>
      </c>
      <c r="C15" s="201" t="s">
        <v>6</v>
      </c>
      <c r="D15" s="201" t="s">
        <v>6</v>
      </c>
      <c r="E15" s="201" t="s">
        <v>6</v>
      </c>
      <c r="F15" s="205" t="s">
        <v>6</v>
      </c>
      <c r="G15" s="200" t="s">
        <v>6</v>
      </c>
      <c r="H15" s="201" t="s">
        <v>6</v>
      </c>
      <c r="I15" s="201">
        <v>800</v>
      </c>
      <c r="J15" s="201">
        <v>699</v>
      </c>
      <c r="K15" s="205" t="s">
        <v>6</v>
      </c>
      <c r="L15" s="200" t="s">
        <v>6</v>
      </c>
      <c r="M15" s="201" t="s">
        <v>6</v>
      </c>
      <c r="N15" s="201" t="s">
        <v>6</v>
      </c>
      <c r="O15" s="201">
        <v>631</v>
      </c>
      <c r="P15" s="201" t="s">
        <v>6</v>
      </c>
      <c r="Q15" s="409">
        <v>684</v>
      </c>
      <c r="R15" s="204" t="s">
        <v>6</v>
      </c>
      <c r="S15" s="306" t="s">
        <v>6</v>
      </c>
      <c r="T15" s="411" t="s">
        <v>6</v>
      </c>
      <c r="U15" s="412">
        <v>615</v>
      </c>
      <c r="V15" s="323">
        <v>1074</v>
      </c>
    </row>
    <row r="16" spans="1:22" ht="21" customHeight="1">
      <c r="A16" s="189" t="s">
        <v>22</v>
      </c>
      <c r="B16" s="200" t="s">
        <v>6</v>
      </c>
      <c r="C16" s="201" t="s">
        <v>6</v>
      </c>
      <c r="D16" s="201" t="s">
        <v>6</v>
      </c>
      <c r="E16" s="201" t="s">
        <v>6</v>
      </c>
      <c r="F16" s="205" t="s">
        <v>6</v>
      </c>
      <c r="G16" s="200" t="s">
        <v>6</v>
      </c>
      <c r="H16" s="201" t="s">
        <v>6</v>
      </c>
      <c r="I16" s="201">
        <v>793</v>
      </c>
      <c r="J16" s="201">
        <v>749</v>
      </c>
      <c r="K16" s="205" t="s">
        <v>6</v>
      </c>
      <c r="L16" s="200" t="s">
        <v>6</v>
      </c>
      <c r="M16" s="201" t="s">
        <v>6</v>
      </c>
      <c r="N16" s="201" t="s">
        <v>6</v>
      </c>
      <c r="O16" s="201">
        <v>683</v>
      </c>
      <c r="P16" s="201">
        <v>374</v>
      </c>
      <c r="Q16" s="409">
        <v>733</v>
      </c>
      <c r="R16" s="204" t="s">
        <v>6</v>
      </c>
      <c r="S16" s="306" t="s">
        <v>6</v>
      </c>
      <c r="T16" s="411" t="s">
        <v>6</v>
      </c>
      <c r="U16" s="412">
        <v>572</v>
      </c>
      <c r="V16" s="323">
        <v>1030</v>
      </c>
    </row>
    <row r="17" spans="1:22" ht="21" customHeight="1">
      <c r="A17" s="189" t="s">
        <v>23</v>
      </c>
      <c r="B17" s="200" t="s">
        <v>6</v>
      </c>
      <c r="C17" s="201" t="s">
        <v>6</v>
      </c>
      <c r="D17" s="201" t="s">
        <v>6</v>
      </c>
      <c r="E17" s="201" t="s">
        <v>6</v>
      </c>
      <c r="F17" s="205" t="s">
        <v>6</v>
      </c>
      <c r="G17" s="200" t="s">
        <v>6</v>
      </c>
      <c r="H17" s="201" t="s">
        <v>6</v>
      </c>
      <c r="I17" s="201" t="s">
        <v>6</v>
      </c>
      <c r="J17" s="201">
        <v>703</v>
      </c>
      <c r="K17" s="205" t="s">
        <v>6</v>
      </c>
      <c r="L17" s="200" t="s">
        <v>6</v>
      </c>
      <c r="M17" s="201" t="s">
        <v>6</v>
      </c>
      <c r="N17" s="201" t="s">
        <v>6</v>
      </c>
      <c r="O17" s="201">
        <v>625</v>
      </c>
      <c r="P17" s="201">
        <v>316</v>
      </c>
      <c r="Q17" s="409">
        <v>666</v>
      </c>
      <c r="R17" s="204" t="s">
        <v>6</v>
      </c>
      <c r="S17" s="306" t="s">
        <v>6</v>
      </c>
      <c r="T17" s="411" t="s">
        <v>6</v>
      </c>
      <c r="U17" s="412">
        <v>557</v>
      </c>
      <c r="V17" s="323">
        <v>1052</v>
      </c>
    </row>
    <row r="18" spans="1:22" ht="21" customHeight="1" thickBot="1">
      <c r="A18" s="218" t="s">
        <v>24</v>
      </c>
      <c r="B18" s="219" t="s">
        <v>6</v>
      </c>
      <c r="C18" s="220" t="s">
        <v>6</v>
      </c>
      <c r="D18" s="220" t="s">
        <v>6</v>
      </c>
      <c r="E18" s="220" t="s">
        <v>6</v>
      </c>
      <c r="F18" s="223" t="s">
        <v>6</v>
      </c>
      <c r="G18" s="219" t="s">
        <v>6</v>
      </c>
      <c r="H18" s="201" t="s">
        <v>6</v>
      </c>
      <c r="I18" s="220" t="s">
        <v>6</v>
      </c>
      <c r="J18" s="201">
        <v>704</v>
      </c>
      <c r="K18" s="223" t="s">
        <v>6</v>
      </c>
      <c r="L18" s="219" t="s">
        <v>6</v>
      </c>
      <c r="M18" s="220" t="s">
        <v>6</v>
      </c>
      <c r="N18" s="201" t="s">
        <v>6</v>
      </c>
      <c r="O18" s="201">
        <v>570</v>
      </c>
      <c r="P18" s="201" t="s">
        <v>6</v>
      </c>
      <c r="Q18" s="409">
        <v>637</v>
      </c>
      <c r="R18" s="204" t="s">
        <v>6</v>
      </c>
      <c r="S18" s="306" t="s">
        <v>6</v>
      </c>
      <c r="T18" s="413" t="s">
        <v>6</v>
      </c>
      <c r="U18" s="414">
        <v>543</v>
      </c>
      <c r="V18" s="327">
        <v>1197</v>
      </c>
    </row>
    <row r="19" spans="1:22" ht="21" customHeight="1" thickBot="1" thickTop="1">
      <c r="A19" s="909" t="s">
        <v>544</v>
      </c>
      <c r="B19" s="231" t="s">
        <v>6</v>
      </c>
      <c r="C19" s="232" t="s">
        <v>6</v>
      </c>
      <c r="D19" s="232" t="s">
        <v>6</v>
      </c>
      <c r="E19" s="232" t="s">
        <v>6</v>
      </c>
      <c r="F19" s="233" t="s">
        <v>6</v>
      </c>
      <c r="G19" s="232" t="s">
        <v>6</v>
      </c>
      <c r="H19" s="232" t="s">
        <v>6</v>
      </c>
      <c r="I19" s="232">
        <v>806</v>
      </c>
      <c r="J19" s="232">
        <v>773</v>
      </c>
      <c r="K19" s="233">
        <v>443</v>
      </c>
      <c r="L19" s="231" t="s">
        <v>6</v>
      </c>
      <c r="M19" s="232" t="s">
        <v>6</v>
      </c>
      <c r="N19" s="232" t="s">
        <v>6</v>
      </c>
      <c r="O19" s="232">
        <v>694</v>
      </c>
      <c r="P19" s="328">
        <v>497</v>
      </c>
      <c r="Q19" s="415">
        <v>745</v>
      </c>
      <c r="R19" s="235" t="s">
        <v>6</v>
      </c>
      <c r="S19" s="330">
        <v>361</v>
      </c>
      <c r="T19" s="329">
        <v>361</v>
      </c>
      <c r="U19" s="416">
        <v>664</v>
      </c>
      <c r="V19" s="231">
        <v>1122</v>
      </c>
    </row>
    <row r="20" spans="1:22" ht="21" customHeight="1">
      <c r="A20" s="898" t="s">
        <v>13</v>
      </c>
      <c r="B20" s="200" t="s">
        <v>6</v>
      </c>
      <c r="C20" s="201" t="s">
        <v>6</v>
      </c>
      <c r="D20" s="201" t="s">
        <v>6</v>
      </c>
      <c r="E20" s="201" t="s">
        <v>6</v>
      </c>
      <c r="F20" s="205" t="s">
        <v>6</v>
      </c>
      <c r="G20" s="200" t="s">
        <v>6</v>
      </c>
      <c r="H20" s="201" t="s">
        <v>6</v>
      </c>
      <c r="I20" s="201" t="s">
        <v>6</v>
      </c>
      <c r="J20" s="201">
        <v>663</v>
      </c>
      <c r="K20" s="205" t="s">
        <v>6</v>
      </c>
      <c r="L20" s="200" t="s">
        <v>6</v>
      </c>
      <c r="M20" s="201" t="s">
        <v>6</v>
      </c>
      <c r="N20" s="201" t="s">
        <v>6</v>
      </c>
      <c r="O20" s="201">
        <v>576</v>
      </c>
      <c r="P20" s="308" t="s">
        <v>6</v>
      </c>
      <c r="Q20" s="409">
        <v>647</v>
      </c>
      <c r="R20" s="204" t="s">
        <v>6</v>
      </c>
      <c r="S20" s="306" t="s">
        <v>6</v>
      </c>
      <c r="T20" s="417" t="s">
        <v>6</v>
      </c>
      <c r="U20" s="418">
        <v>577</v>
      </c>
      <c r="V20" s="339">
        <v>1065</v>
      </c>
    </row>
    <row r="21" spans="1:22" ht="21" customHeight="1">
      <c r="A21" s="910" t="s">
        <v>14</v>
      </c>
      <c r="B21" s="200" t="s">
        <v>6</v>
      </c>
      <c r="C21" s="201" t="s">
        <v>6</v>
      </c>
      <c r="D21" s="201" t="s">
        <v>6</v>
      </c>
      <c r="E21" s="201" t="s">
        <v>6</v>
      </c>
      <c r="F21" s="205" t="s">
        <v>6</v>
      </c>
      <c r="G21" s="200" t="s">
        <v>6</v>
      </c>
      <c r="H21" s="201" t="s">
        <v>6</v>
      </c>
      <c r="I21" s="201" t="s">
        <v>6</v>
      </c>
      <c r="J21" s="201">
        <v>665</v>
      </c>
      <c r="K21" s="205" t="s">
        <v>6</v>
      </c>
      <c r="L21" s="200" t="s">
        <v>6</v>
      </c>
      <c r="M21" s="201" t="s">
        <v>6</v>
      </c>
      <c r="N21" s="201" t="s">
        <v>6</v>
      </c>
      <c r="O21" s="201">
        <v>579</v>
      </c>
      <c r="P21" s="308" t="s">
        <v>6</v>
      </c>
      <c r="Q21" s="409">
        <v>654</v>
      </c>
      <c r="R21" s="204" t="s">
        <v>6</v>
      </c>
      <c r="S21" s="306" t="s">
        <v>6</v>
      </c>
      <c r="T21" s="411" t="s">
        <v>6</v>
      </c>
      <c r="U21" s="412">
        <v>597</v>
      </c>
      <c r="V21" s="323">
        <v>1145</v>
      </c>
    </row>
    <row r="22" spans="1:22" ht="21" customHeight="1" thickBot="1">
      <c r="A22" s="899" t="s">
        <v>15</v>
      </c>
      <c r="B22" s="219" t="s">
        <v>6</v>
      </c>
      <c r="C22" s="220" t="s">
        <v>6</v>
      </c>
      <c r="D22" s="220" t="s">
        <v>6</v>
      </c>
      <c r="E22" s="220" t="s">
        <v>6</v>
      </c>
      <c r="F22" s="220" t="s">
        <v>6</v>
      </c>
      <c r="G22" s="219" t="s">
        <v>6</v>
      </c>
      <c r="H22" s="220" t="s">
        <v>6</v>
      </c>
      <c r="I22" s="220" t="s">
        <v>6</v>
      </c>
      <c r="J22" s="220">
        <v>643</v>
      </c>
      <c r="K22" s="223" t="s">
        <v>6</v>
      </c>
      <c r="L22" s="219" t="s">
        <v>6</v>
      </c>
      <c r="M22" s="220" t="s">
        <v>6</v>
      </c>
      <c r="N22" s="201" t="s">
        <v>6</v>
      </c>
      <c r="O22" s="220">
        <v>601</v>
      </c>
      <c r="P22" s="419">
        <v>401</v>
      </c>
      <c r="Q22" s="420">
        <v>632</v>
      </c>
      <c r="R22" s="222" t="s">
        <v>6</v>
      </c>
      <c r="S22" s="421" t="s">
        <v>6</v>
      </c>
      <c r="T22" s="422" t="s">
        <v>6</v>
      </c>
      <c r="U22" s="414">
        <v>552</v>
      </c>
      <c r="V22" s="327">
        <v>1131</v>
      </c>
    </row>
    <row r="23" spans="1:22" ht="21" customHeight="1" thickTop="1">
      <c r="A23" s="915" t="s">
        <v>545</v>
      </c>
      <c r="B23" s="249" t="s">
        <v>6</v>
      </c>
      <c r="C23" s="250" t="s">
        <v>6</v>
      </c>
      <c r="D23" s="250" t="s">
        <v>6</v>
      </c>
      <c r="E23" s="250" t="s">
        <v>6</v>
      </c>
      <c r="F23" s="250" t="s">
        <v>6</v>
      </c>
      <c r="G23" s="249" t="s">
        <v>6</v>
      </c>
      <c r="H23" s="250" t="s">
        <v>6</v>
      </c>
      <c r="I23" s="250">
        <v>793</v>
      </c>
      <c r="J23" s="250">
        <v>735</v>
      </c>
      <c r="K23" s="251" t="s">
        <v>6</v>
      </c>
      <c r="L23" s="249" t="s">
        <v>6</v>
      </c>
      <c r="M23" s="250" t="s">
        <v>6</v>
      </c>
      <c r="N23" s="250" t="s">
        <v>6</v>
      </c>
      <c r="O23" s="250">
        <v>658</v>
      </c>
      <c r="P23" s="406">
        <v>425</v>
      </c>
      <c r="Q23" s="423">
        <v>708</v>
      </c>
      <c r="R23" s="404" t="s">
        <v>6</v>
      </c>
      <c r="S23" s="424">
        <v>361</v>
      </c>
      <c r="T23" s="351">
        <v>361</v>
      </c>
      <c r="U23" s="425">
        <v>630</v>
      </c>
      <c r="V23" s="249">
        <v>1108</v>
      </c>
    </row>
    <row r="24" spans="1:22" ht="21" customHeight="1">
      <c r="A24" s="77"/>
      <c r="B24" s="78"/>
      <c r="C24" s="78"/>
      <c r="D24" s="78"/>
      <c r="E24" s="78"/>
      <c r="F24" s="78"/>
      <c r="G24" s="78"/>
      <c r="H24" s="78"/>
      <c r="I24" s="78"/>
      <c r="J24" s="78"/>
      <c r="K24" s="78"/>
      <c r="L24" s="78"/>
      <c r="M24" s="78"/>
      <c r="N24" s="78"/>
      <c r="O24" s="78"/>
      <c r="P24" s="78"/>
      <c r="Q24" s="78"/>
      <c r="R24" s="78"/>
      <c r="S24" s="78"/>
      <c r="T24" s="78"/>
      <c r="U24" s="291"/>
      <c r="V24" s="291"/>
    </row>
    <row r="25" spans="1:22" ht="21" customHeight="1">
      <c r="A25" s="77"/>
      <c r="B25" s="78"/>
      <c r="C25" s="78"/>
      <c r="D25" s="78"/>
      <c r="E25" s="78"/>
      <c r="F25" s="78"/>
      <c r="G25" s="78"/>
      <c r="H25" s="78"/>
      <c r="I25" s="78"/>
      <c r="J25" s="78"/>
      <c r="K25" s="78"/>
      <c r="L25" s="78"/>
      <c r="M25" s="78"/>
      <c r="N25" s="78"/>
      <c r="O25" s="78"/>
      <c r="P25" s="78"/>
      <c r="Q25" s="78"/>
      <c r="R25" s="78"/>
      <c r="S25" s="78"/>
      <c r="T25" s="78"/>
      <c r="U25" s="291"/>
      <c r="V25" s="291"/>
    </row>
    <row r="26" spans="1:22" ht="21" customHeight="1">
      <c r="A26" s="77" t="s">
        <v>75</v>
      </c>
      <c r="B26" s="78"/>
      <c r="C26" s="78"/>
      <c r="D26" s="78"/>
      <c r="E26" s="78"/>
      <c r="F26" s="78"/>
      <c r="G26" s="78"/>
      <c r="H26" s="78"/>
      <c r="I26" s="78"/>
      <c r="J26" s="78"/>
      <c r="K26" s="78"/>
      <c r="L26" s="78"/>
      <c r="M26" s="78"/>
      <c r="N26" s="78"/>
      <c r="O26" s="78"/>
      <c r="P26" s="78"/>
      <c r="Q26" s="78"/>
      <c r="R26" s="78"/>
      <c r="S26" s="78"/>
      <c r="T26" s="78"/>
      <c r="U26" s="291"/>
      <c r="V26" s="42" t="s">
        <v>160</v>
      </c>
    </row>
    <row r="27" spans="1:22" ht="21" customHeight="1">
      <c r="A27" s="1626" t="s">
        <v>290</v>
      </c>
      <c r="B27" s="1620" t="s">
        <v>58</v>
      </c>
      <c r="C27" s="1616" t="s">
        <v>59</v>
      </c>
      <c r="D27" s="1616" t="s">
        <v>60</v>
      </c>
      <c r="E27" s="1616" t="s">
        <v>61</v>
      </c>
      <c r="F27" s="1618" t="s">
        <v>62</v>
      </c>
      <c r="G27" s="1620" t="s">
        <v>63</v>
      </c>
      <c r="H27" s="1616" t="s">
        <v>64</v>
      </c>
      <c r="I27" s="1616" t="s">
        <v>65</v>
      </c>
      <c r="J27" s="1616" t="s">
        <v>66</v>
      </c>
      <c r="K27" s="1618" t="s">
        <v>67</v>
      </c>
      <c r="L27" s="1614" t="s">
        <v>68</v>
      </c>
      <c r="M27" s="1616" t="s">
        <v>69</v>
      </c>
      <c r="N27" s="1616" t="s">
        <v>70</v>
      </c>
      <c r="O27" s="1616" t="s">
        <v>71</v>
      </c>
      <c r="P27" s="1622" t="s">
        <v>72</v>
      </c>
      <c r="Q27" s="1628" t="s">
        <v>2</v>
      </c>
      <c r="R27" s="1659" t="s">
        <v>67</v>
      </c>
      <c r="S27" s="1667" t="s">
        <v>72</v>
      </c>
      <c r="T27" s="1665" t="s">
        <v>170</v>
      </c>
      <c r="U27" s="1663" t="s">
        <v>164</v>
      </c>
      <c r="V27" s="1655" t="s">
        <v>165</v>
      </c>
    </row>
    <row r="28" spans="1:22" ht="21" customHeight="1" thickBot="1">
      <c r="A28" s="1627"/>
      <c r="B28" s="1621"/>
      <c r="C28" s="1617"/>
      <c r="D28" s="1617"/>
      <c r="E28" s="1617"/>
      <c r="F28" s="1619"/>
      <c r="G28" s="1621"/>
      <c r="H28" s="1617"/>
      <c r="I28" s="1617"/>
      <c r="J28" s="1617"/>
      <c r="K28" s="1619"/>
      <c r="L28" s="1615"/>
      <c r="M28" s="1617"/>
      <c r="N28" s="1617"/>
      <c r="O28" s="1617"/>
      <c r="P28" s="1623"/>
      <c r="Q28" s="1629"/>
      <c r="R28" s="1660"/>
      <c r="S28" s="1668"/>
      <c r="T28" s="1666"/>
      <c r="U28" s="1669"/>
      <c r="V28" s="1670"/>
    </row>
    <row r="29" spans="1:22" ht="21" customHeight="1">
      <c r="A29" s="262" t="s">
        <v>13</v>
      </c>
      <c r="B29" s="82">
        <v>0</v>
      </c>
      <c r="C29" s="59">
        <v>0</v>
      </c>
      <c r="D29" s="59">
        <v>0</v>
      </c>
      <c r="E29" s="59">
        <v>0</v>
      </c>
      <c r="F29" s="263">
        <v>0</v>
      </c>
      <c r="G29" s="82">
        <v>0</v>
      </c>
      <c r="H29" s="59">
        <v>0</v>
      </c>
      <c r="I29" s="59">
        <v>0</v>
      </c>
      <c r="J29" s="59">
        <v>54</v>
      </c>
      <c r="K29" s="263">
        <v>1</v>
      </c>
      <c r="L29" s="284">
        <v>0</v>
      </c>
      <c r="M29" s="59">
        <v>0</v>
      </c>
      <c r="N29" s="59">
        <v>0</v>
      </c>
      <c r="O29" s="59">
        <v>18</v>
      </c>
      <c r="P29" s="60">
        <v>2</v>
      </c>
      <c r="Q29" s="362">
        <v>75</v>
      </c>
      <c r="R29" s="74">
        <v>0</v>
      </c>
      <c r="S29" s="60">
        <v>0</v>
      </c>
      <c r="T29" s="362">
        <v>0</v>
      </c>
      <c r="U29" s="426">
        <v>281</v>
      </c>
      <c r="V29" s="364">
        <v>1486</v>
      </c>
    </row>
    <row r="30" spans="1:22" ht="21" customHeight="1">
      <c r="A30" s="183" t="s">
        <v>14</v>
      </c>
      <c r="B30" s="82">
        <v>0</v>
      </c>
      <c r="C30" s="59">
        <v>0</v>
      </c>
      <c r="D30" s="59">
        <v>0</v>
      </c>
      <c r="E30" s="59">
        <v>0</v>
      </c>
      <c r="F30" s="263">
        <v>0</v>
      </c>
      <c r="G30" s="82">
        <v>0</v>
      </c>
      <c r="H30" s="59">
        <v>0</v>
      </c>
      <c r="I30" s="59">
        <v>1</v>
      </c>
      <c r="J30" s="59">
        <v>59</v>
      </c>
      <c r="K30" s="263">
        <v>0</v>
      </c>
      <c r="L30" s="284">
        <v>0</v>
      </c>
      <c r="M30" s="59">
        <v>0</v>
      </c>
      <c r="N30" s="59">
        <v>0</v>
      </c>
      <c r="O30" s="59">
        <v>26</v>
      </c>
      <c r="P30" s="60">
        <v>2</v>
      </c>
      <c r="Q30" s="362">
        <v>88</v>
      </c>
      <c r="R30" s="74">
        <v>0</v>
      </c>
      <c r="S30" s="60">
        <v>0</v>
      </c>
      <c r="T30" s="362">
        <v>0</v>
      </c>
      <c r="U30" s="427">
        <v>355</v>
      </c>
      <c r="V30" s="365">
        <v>1618</v>
      </c>
    </row>
    <row r="31" spans="1:22" ht="21" customHeight="1">
      <c r="A31" s="183" t="s">
        <v>15</v>
      </c>
      <c r="B31" s="82">
        <v>0</v>
      </c>
      <c r="C31" s="59">
        <v>0</v>
      </c>
      <c r="D31" s="59">
        <v>0</v>
      </c>
      <c r="E31" s="59">
        <v>0</v>
      </c>
      <c r="F31" s="263">
        <v>0</v>
      </c>
      <c r="G31" s="82">
        <v>0</v>
      </c>
      <c r="H31" s="59">
        <v>0</v>
      </c>
      <c r="I31" s="59">
        <v>0</v>
      </c>
      <c r="J31" s="59">
        <v>37</v>
      </c>
      <c r="K31" s="263">
        <v>1</v>
      </c>
      <c r="L31" s="284">
        <v>0</v>
      </c>
      <c r="M31" s="129">
        <v>0</v>
      </c>
      <c r="N31" s="59">
        <v>0</v>
      </c>
      <c r="O31" s="59">
        <v>22</v>
      </c>
      <c r="P31" s="60">
        <v>6</v>
      </c>
      <c r="Q31" s="362">
        <v>66</v>
      </c>
      <c r="R31" s="74">
        <v>0</v>
      </c>
      <c r="S31" s="60">
        <v>0</v>
      </c>
      <c r="T31" s="362">
        <v>0</v>
      </c>
      <c r="U31" s="427">
        <v>323</v>
      </c>
      <c r="V31" s="365">
        <v>1731</v>
      </c>
    </row>
    <row r="32" spans="1:22" ht="21" customHeight="1">
      <c r="A32" s="183" t="s">
        <v>16</v>
      </c>
      <c r="B32" s="82">
        <v>0</v>
      </c>
      <c r="C32" s="59">
        <v>0</v>
      </c>
      <c r="D32" s="59">
        <v>0</v>
      </c>
      <c r="E32" s="59">
        <v>0</v>
      </c>
      <c r="F32" s="263">
        <v>0</v>
      </c>
      <c r="G32" s="82">
        <v>0</v>
      </c>
      <c r="H32" s="59">
        <v>0</v>
      </c>
      <c r="I32" s="59">
        <v>0</v>
      </c>
      <c r="J32" s="59">
        <v>41</v>
      </c>
      <c r="K32" s="263">
        <v>0</v>
      </c>
      <c r="L32" s="284">
        <v>0</v>
      </c>
      <c r="M32" s="59">
        <v>0</v>
      </c>
      <c r="N32" s="59">
        <v>0</v>
      </c>
      <c r="O32" s="59">
        <v>18</v>
      </c>
      <c r="P32" s="60">
        <v>3</v>
      </c>
      <c r="Q32" s="362">
        <v>62</v>
      </c>
      <c r="R32" s="74">
        <v>0</v>
      </c>
      <c r="S32" s="60">
        <v>0</v>
      </c>
      <c r="T32" s="362">
        <v>0</v>
      </c>
      <c r="U32" s="427">
        <v>344</v>
      </c>
      <c r="V32" s="365">
        <v>2122</v>
      </c>
    </row>
    <row r="33" spans="1:22" ht="21" customHeight="1">
      <c r="A33" s="183" t="s">
        <v>17</v>
      </c>
      <c r="B33" s="82">
        <v>0</v>
      </c>
      <c r="C33" s="59">
        <v>0</v>
      </c>
      <c r="D33" s="59">
        <v>0</v>
      </c>
      <c r="E33" s="59">
        <v>0</v>
      </c>
      <c r="F33" s="263">
        <v>0</v>
      </c>
      <c r="G33" s="82">
        <v>0</v>
      </c>
      <c r="H33" s="59">
        <v>0</v>
      </c>
      <c r="I33" s="59">
        <v>0</v>
      </c>
      <c r="J33" s="59">
        <v>59</v>
      </c>
      <c r="K33" s="263">
        <v>0</v>
      </c>
      <c r="L33" s="284">
        <v>0</v>
      </c>
      <c r="M33" s="59">
        <v>0</v>
      </c>
      <c r="N33" s="59">
        <v>0</v>
      </c>
      <c r="O33" s="59">
        <v>15</v>
      </c>
      <c r="P33" s="60">
        <v>2</v>
      </c>
      <c r="Q33" s="362">
        <v>76</v>
      </c>
      <c r="R33" s="74">
        <v>0</v>
      </c>
      <c r="S33" s="60">
        <v>0</v>
      </c>
      <c r="T33" s="362">
        <v>0</v>
      </c>
      <c r="U33" s="427">
        <v>279</v>
      </c>
      <c r="V33" s="365">
        <v>1583</v>
      </c>
    </row>
    <row r="34" spans="1:22" ht="21" customHeight="1">
      <c r="A34" s="183" t="s">
        <v>18</v>
      </c>
      <c r="B34" s="82">
        <v>0</v>
      </c>
      <c r="C34" s="59">
        <v>0</v>
      </c>
      <c r="D34" s="59">
        <v>0</v>
      </c>
      <c r="E34" s="59">
        <v>0</v>
      </c>
      <c r="F34" s="263">
        <v>0</v>
      </c>
      <c r="G34" s="82">
        <v>0</v>
      </c>
      <c r="H34" s="59">
        <v>0</v>
      </c>
      <c r="I34" s="59">
        <v>0</v>
      </c>
      <c r="J34" s="59">
        <v>45</v>
      </c>
      <c r="K34" s="263">
        <v>1</v>
      </c>
      <c r="L34" s="284">
        <v>0</v>
      </c>
      <c r="M34" s="59">
        <v>0</v>
      </c>
      <c r="N34" s="59">
        <v>0</v>
      </c>
      <c r="O34" s="59">
        <v>25</v>
      </c>
      <c r="P34" s="60">
        <v>2</v>
      </c>
      <c r="Q34" s="362">
        <v>73</v>
      </c>
      <c r="R34" s="74">
        <v>0</v>
      </c>
      <c r="S34" s="60">
        <v>0</v>
      </c>
      <c r="T34" s="362">
        <v>0</v>
      </c>
      <c r="U34" s="427">
        <v>296</v>
      </c>
      <c r="V34" s="365">
        <v>1646</v>
      </c>
    </row>
    <row r="35" spans="1:22" ht="21" customHeight="1">
      <c r="A35" s="183" t="s">
        <v>19</v>
      </c>
      <c r="B35" s="82">
        <v>0</v>
      </c>
      <c r="C35" s="59">
        <v>0</v>
      </c>
      <c r="D35" s="59">
        <v>0</v>
      </c>
      <c r="E35" s="59">
        <v>0</v>
      </c>
      <c r="F35" s="263">
        <v>0</v>
      </c>
      <c r="G35" s="82">
        <v>0</v>
      </c>
      <c r="H35" s="59">
        <v>0</v>
      </c>
      <c r="I35" s="59">
        <v>0</v>
      </c>
      <c r="J35" s="59">
        <v>42</v>
      </c>
      <c r="K35" s="263">
        <v>0</v>
      </c>
      <c r="L35" s="284">
        <v>0</v>
      </c>
      <c r="M35" s="59">
        <v>0</v>
      </c>
      <c r="N35" s="59">
        <v>0</v>
      </c>
      <c r="O35" s="59">
        <v>22</v>
      </c>
      <c r="P35" s="60">
        <v>3</v>
      </c>
      <c r="Q35" s="362">
        <v>67</v>
      </c>
      <c r="R35" s="74">
        <v>0</v>
      </c>
      <c r="S35" s="60">
        <v>1</v>
      </c>
      <c r="T35" s="362">
        <v>1</v>
      </c>
      <c r="U35" s="427">
        <v>222</v>
      </c>
      <c r="V35" s="365">
        <v>1832</v>
      </c>
    </row>
    <row r="36" spans="1:22" ht="21" customHeight="1">
      <c r="A36" s="183" t="s">
        <v>20</v>
      </c>
      <c r="B36" s="82">
        <v>0</v>
      </c>
      <c r="C36" s="59">
        <v>0</v>
      </c>
      <c r="D36" s="59">
        <v>0</v>
      </c>
      <c r="E36" s="59">
        <v>0</v>
      </c>
      <c r="F36" s="263">
        <v>0</v>
      </c>
      <c r="G36" s="82">
        <v>0</v>
      </c>
      <c r="H36" s="59">
        <v>0</v>
      </c>
      <c r="I36" s="59">
        <v>1</v>
      </c>
      <c r="J36" s="59">
        <v>26</v>
      </c>
      <c r="K36" s="263">
        <v>0</v>
      </c>
      <c r="L36" s="284">
        <v>0</v>
      </c>
      <c r="M36" s="59">
        <v>0</v>
      </c>
      <c r="N36" s="59">
        <v>0</v>
      </c>
      <c r="O36" s="59">
        <v>20</v>
      </c>
      <c r="P36" s="60">
        <v>2</v>
      </c>
      <c r="Q36" s="362">
        <v>49</v>
      </c>
      <c r="R36" s="74">
        <v>0</v>
      </c>
      <c r="S36" s="60">
        <v>0</v>
      </c>
      <c r="T36" s="362">
        <v>0</v>
      </c>
      <c r="U36" s="427">
        <v>91</v>
      </c>
      <c r="V36" s="365">
        <v>1432</v>
      </c>
    </row>
    <row r="37" spans="1:22" ht="21" customHeight="1">
      <c r="A37" s="183" t="s">
        <v>21</v>
      </c>
      <c r="B37" s="82">
        <v>0</v>
      </c>
      <c r="C37" s="59">
        <v>0</v>
      </c>
      <c r="D37" s="59">
        <v>0</v>
      </c>
      <c r="E37" s="59">
        <v>0</v>
      </c>
      <c r="F37" s="263">
        <v>0</v>
      </c>
      <c r="G37" s="82">
        <v>0</v>
      </c>
      <c r="H37" s="59">
        <v>0</v>
      </c>
      <c r="I37" s="59">
        <v>1</v>
      </c>
      <c r="J37" s="59">
        <v>37</v>
      </c>
      <c r="K37" s="263">
        <v>0</v>
      </c>
      <c r="L37" s="284">
        <v>0</v>
      </c>
      <c r="M37" s="59">
        <v>0</v>
      </c>
      <c r="N37" s="59">
        <v>0</v>
      </c>
      <c r="O37" s="59">
        <v>14</v>
      </c>
      <c r="P37" s="60">
        <v>1</v>
      </c>
      <c r="Q37" s="362">
        <v>53</v>
      </c>
      <c r="R37" s="74">
        <v>0</v>
      </c>
      <c r="S37" s="60">
        <v>0</v>
      </c>
      <c r="T37" s="362">
        <v>0</v>
      </c>
      <c r="U37" s="427">
        <v>73</v>
      </c>
      <c r="V37" s="365">
        <v>1523</v>
      </c>
    </row>
    <row r="38" spans="1:22" ht="21" customHeight="1">
      <c r="A38" s="183" t="s">
        <v>22</v>
      </c>
      <c r="B38" s="82">
        <v>0</v>
      </c>
      <c r="C38" s="59">
        <v>0</v>
      </c>
      <c r="D38" s="59">
        <v>0</v>
      </c>
      <c r="E38" s="59">
        <v>0</v>
      </c>
      <c r="F38" s="263">
        <v>0</v>
      </c>
      <c r="G38" s="82">
        <v>0</v>
      </c>
      <c r="H38" s="59">
        <v>0</v>
      </c>
      <c r="I38" s="59">
        <v>1</v>
      </c>
      <c r="J38" s="59">
        <v>57</v>
      </c>
      <c r="K38" s="263">
        <v>0</v>
      </c>
      <c r="L38" s="284">
        <v>0</v>
      </c>
      <c r="M38" s="59">
        <v>0</v>
      </c>
      <c r="N38" s="59">
        <v>0</v>
      </c>
      <c r="O38" s="59">
        <v>12</v>
      </c>
      <c r="P38" s="60">
        <v>2</v>
      </c>
      <c r="Q38" s="362">
        <v>72</v>
      </c>
      <c r="R38" s="74">
        <v>0</v>
      </c>
      <c r="S38" s="60">
        <v>0</v>
      </c>
      <c r="T38" s="362">
        <v>0</v>
      </c>
      <c r="U38" s="427">
        <v>136</v>
      </c>
      <c r="V38" s="365">
        <v>1588</v>
      </c>
    </row>
    <row r="39" spans="1:22" ht="21" customHeight="1">
      <c r="A39" s="183" t="s">
        <v>23</v>
      </c>
      <c r="B39" s="82">
        <v>0</v>
      </c>
      <c r="C39" s="59">
        <v>0</v>
      </c>
      <c r="D39" s="59">
        <v>0</v>
      </c>
      <c r="E39" s="59">
        <v>0</v>
      </c>
      <c r="F39" s="263">
        <v>0</v>
      </c>
      <c r="G39" s="82">
        <v>0</v>
      </c>
      <c r="H39" s="59">
        <v>0</v>
      </c>
      <c r="I39" s="59">
        <v>0</v>
      </c>
      <c r="J39" s="59">
        <v>38</v>
      </c>
      <c r="K39" s="263">
        <v>0</v>
      </c>
      <c r="L39" s="284">
        <v>0</v>
      </c>
      <c r="M39" s="59">
        <v>0</v>
      </c>
      <c r="N39" s="59">
        <v>0</v>
      </c>
      <c r="O39" s="59">
        <v>23</v>
      </c>
      <c r="P39" s="60">
        <v>3</v>
      </c>
      <c r="Q39" s="362">
        <v>64</v>
      </c>
      <c r="R39" s="74">
        <v>0</v>
      </c>
      <c r="S39" s="60">
        <v>0</v>
      </c>
      <c r="T39" s="362">
        <v>0</v>
      </c>
      <c r="U39" s="427">
        <v>106</v>
      </c>
      <c r="V39" s="365">
        <v>1748</v>
      </c>
    </row>
    <row r="40" spans="1:22" ht="21" customHeight="1" thickBot="1">
      <c r="A40" s="265" t="s">
        <v>24</v>
      </c>
      <c r="B40" s="266">
        <v>0</v>
      </c>
      <c r="C40" s="186">
        <v>0</v>
      </c>
      <c r="D40" s="186">
        <v>0</v>
      </c>
      <c r="E40" s="186">
        <v>0</v>
      </c>
      <c r="F40" s="267">
        <v>0</v>
      </c>
      <c r="G40" s="268">
        <v>0</v>
      </c>
      <c r="H40" s="186">
        <v>0</v>
      </c>
      <c r="I40" s="186">
        <v>0</v>
      </c>
      <c r="J40" s="186">
        <v>22</v>
      </c>
      <c r="K40" s="267">
        <v>0</v>
      </c>
      <c r="L40" s="266">
        <v>0</v>
      </c>
      <c r="M40" s="186">
        <v>0</v>
      </c>
      <c r="N40" s="186">
        <v>0</v>
      </c>
      <c r="O40" s="186">
        <v>24</v>
      </c>
      <c r="P40" s="269">
        <v>0</v>
      </c>
      <c r="Q40" s="366">
        <v>46</v>
      </c>
      <c r="R40" s="428">
        <v>0</v>
      </c>
      <c r="S40" s="429">
        <v>0</v>
      </c>
      <c r="T40" s="366">
        <v>0</v>
      </c>
      <c r="U40" s="430">
        <v>71</v>
      </c>
      <c r="V40" s="365">
        <v>2085</v>
      </c>
    </row>
    <row r="41" spans="1:22" ht="21" customHeight="1" thickTop="1">
      <c r="A41" s="904" t="s">
        <v>544</v>
      </c>
      <c r="B41" s="271">
        <v>0</v>
      </c>
      <c r="C41" s="70">
        <v>0</v>
      </c>
      <c r="D41" s="70">
        <v>0</v>
      </c>
      <c r="E41" s="70">
        <v>0</v>
      </c>
      <c r="F41" s="76">
        <v>0</v>
      </c>
      <c r="G41" s="271">
        <v>0</v>
      </c>
      <c r="H41" s="70">
        <v>0</v>
      </c>
      <c r="I41" s="70">
        <v>4</v>
      </c>
      <c r="J41" s="70">
        <v>517</v>
      </c>
      <c r="K41" s="76">
        <v>3</v>
      </c>
      <c r="L41" s="285">
        <v>0</v>
      </c>
      <c r="M41" s="70">
        <v>0</v>
      </c>
      <c r="N41" s="70">
        <v>0</v>
      </c>
      <c r="O41" s="70">
        <v>239</v>
      </c>
      <c r="P41" s="69">
        <v>28</v>
      </c>
      <c r="Q41" s="362">
        <v>791</v>
      </c>
      <c r="R41" s="75">
        <v>0</v>
      </c>
      <c r="S41" s="69">
        <v>1</v>
      </c>
      <c r="T41" s="362">
        <v>1</v>
      </c>
      <c r="U41" s="431">
        <v>2577</v>
      </c>
      <c r="V41" s="370">
        <v>20394</v>
      </c>
    </row>
    <row r="42" spans="1:22" ht="21" customHeight="1" thickBot="1">
      <c r="A42" s="905" t="s">
        <v>76</v>
      </c>
      <c r="B42" s="272">
        <v>0</v>
      </c>
      <c r="C42" s="272">
        <v>0</v>
      </c>
      <c r="D42" s="272">
        <v>0</v>
      </c>
      <c r="E42" s="272">
        <v>0</v>
      </c>
      <c r="F42" s="273">
        <v>0</v>
      </c>
      <c r="G42" s="274">
        <v>0</v>
      </c>
      <c r="H42" s="272">
        <v>0</v>
      </c>
      <c r="I42" s="272">
        <v>0.0050568900126422255</v>
      </c>
      <c r="J42" s="272">
        <v>0.6536030341340076</v>
      </c>
      <c r="K42" s="371">
        <v>0.0037926675094816687</v>
      </c>
      <c r="L42" s="274">
        <v>0</v>
      </c>
      <c r="M42" s="275">
        <v>0</v>
      </c>
      <c r="N42" s="272">
        <v>0</v>
      </c>
      <c r="O42" s="272">
        <v>0.30214917825537296</v>
      </c>
      <c r="P42" s="272">
        <v>0.035398230088495575</v>
      </c>
      <c r="Q42" s="372">
        <v>1</v>
      </c>
      <c r="R42" s="805">
        <v>0</v>
      </c>
      <c r="S42" s="273">
        <v>1</v>
      </c>
      <c r="T42" s="373">
        <v>1</v>
      </c>
      <c r="U42" s="432">
        <v>0.12636069432185937</v>
      </c>
      <c r="V42" s="374">
        <v>1</v>
      </c>
    </row>
    <row r="43" spans="1:22" ht="21" customHeight="1">
      <c r="A43" s="906" t="s">
        <v>13</v>
      </c>
      <c r="B43" s="82">
        <v>0</v>
      </c>
      <c r="C43" s="59">
        <v>0</v>
      </c>
      <c r="D43" s="59">
        <v>0</v>
      </c>
      <c r="E43" s="59">
        <v>0</v>
      </c>
      <c r="F43" s="263">
        <v>0</v>
      </c>
      <c r="G43" s="82">
        <v>0</v>
      </c>
      <c r="H43" s="59">
        <v>0</v>
      </c>
      <c r="I43" s="59">
        <v>0</v>
      </c>
      <c r="J43" s="59">
        <v>20</v>
      </c>
      <c r="K43" s="263">
        <v>0</v>
      </c>
      <c r="L43" s="284">
        <v>0</v>
      </c>
      <c r="M43" s="59">
        <v>0</v>
      </c>
      <c r="N43" s="59">
        <v>0</v>
      </c>
      <c r="O43" s="59">
        <v>5</v>
      </c>
      <c r="P43" s="60">
        <v>0</v>
      </c>
      <c r="Q43" s="362">
        <v>25</v>
      </c>
      <c r="R43" s="74">
        <v>0</v>
      </c>
      <c r="S43" s="60">
        <v>0</v>
      </c>
      <c r="T43" s="362">
        <v>0</v>
      </c>
      <c r="U43" s="426">
        <v>34</v>
      </c>
      <c r="V43" s="364">
        <v>1233</v>
      </c>
    </row>
    <row r="44" spans="1:22" ht="21" customHeight="1">
      <c r="A44" s="907" t="s">
        <v>14</v>
      </c>
      <c r="B44" s="82">
        <v>0</v>
      </c>
      <c r="C44" s="59">
        <v>0</v>
      </c>
      <c r="D44" s="59">
        <v>0</v>
      </c>
      <c r="E44" s="59">
        <v>0</v>
      </c>
      <c r="F44" s="263">
        <v>0</v>
      </c>
      <c r="G44" s="82">
        <v>0</v>
      </c>
      <c r="H44" s="59">
        <v>0</v>
      </c>
      <c r="I44" s="59">
        <v>0</v>
      </c>
      <c r="J44" s="59">
        <v>25</v>
      </c>
      <c r="K44" s="263">
        <v>0</v>
      </c>
      <c r="L44" s="284">
        <v>0</v>
      </c>
      <c r="M44" s="59">
        <v>0</v>
      </c>
      <c r="N44" s="59">
        <v>0</v>
      </c>
      <c r="O44" s="59">
        <v>4</v>
      </c>
      <c r="P44" s="60">
        <v>0</v>
      </c>
      <c r="Q44" s="362">
        <v>29</v>
      </c>
      <c r="R44" s="74">
        <v>0</v>
      </c>
      <c r="S44" s="60">
        <v>0</v>
      </c>
      <c r="T44" s="362">
        <v>0</v>
      </c>
      <c r="U44" s="427">
        <v>55</v>
      </c>
      <c r="V44" s="365">
        <v>1333</v>
      </c>
    </row>
    <row r="45" spans="1:22" ht="21" customHeight="1" thickBot="1">
      <c r="A45" s="908" t="s">
        <v>15</v>
      </c>
      <c r="B45" s="266">
        <v>0</v>
      </c>
      <c r="C45" s="186">
        <v>0</v>
      </c>
      <c r="D45" s="186">
        <v>0</v>
      </c>
      <c r="E45" s="186">
        <v>0</v>
      </c>
      <c r="F45" s="267">
        <v>0</v>
      </c>
      <c r="G45" s="268">
        <v>0</v>
      </c>
      <c r="H45" s="186">
        <v>0</v>
      </c>
      <c r="I45" s="186">
        <v>0</v>
      </c>
      <c r="J45" s="186">
        <v>21</v>
      </c>
      <c r="K45" s="267">
        <v>0</v>
      </c>
      <c r="L45" s="266">
        <v>0</v>
      </c>
      <c r="M45" s="186">
        <v>0</v>
      </c>
      <c r="N45" s="186">
        <v>0</v>
      </c>
      <c r="O45" s="186">
        <v>4</v>
      </c>
      <c r="P45" s="269">
        <v>1</v>
      </c>
      <c r="Q45" s="366">
        <v>26</v>
      </c>
      <c r="R45" s="428">
        <v>0</v>
      </c>
      <c r="S45" s="429">
        <v>0</v>
      </c>
      <c r="T45" s="366">
        <v>0</v>
      </c>
      <c r="U45" s="430">
        <v>72</v>
      </c>
      <c r="V45" s="368">
        <v>1492</v>
      </c>
    </row>
    <row r="46" spans="1:22" ht="21" customHeight="1" thickTop="1">
      <c r="A46" s="904" t="s">
        <v>545</v>
      </c>
      <c r="B46" s="271">
        <v>0</v>
      </c>
      <c r="C46" s="70">
        <v>0</v>
      </c>
      <c r="D46" s="70">
        <v>0</v>
      </c>
      <c r="E46" s="70">
        <v>0</v>
      </c>
      <c r="F46" s="76">
        <v>0</v>
      </c>
      <c r="G46" s="271">
        <v>0</v>
      </c>
      <c r="H46" s="70">
        <v>0</v>
      </c>
      <c r="I46" s="70">
        <v>3</v>
      </c>
      <c r="J46" s="70">
        <v>433</v>
      </c>
      <c r="K46" s="76">
        <v>1</v>
      </c>
      <c r="L46" s="285">
        <v>0</v>
      </c>
      <c r="M46" s="70">
        <v>0</v>
      </c>
      <c r="N46" s="70">
        <v>0</v>
      </c>
      <c r="O46" s="70">
        <v>186</v>
      </c>
      <c r="P46" s="69">
        <v>19</v>
      </c>
      <c r="Q46" s="362">
        <v>642</v>
      </c>
      <c r="R46" s="75">
        <v>0</v>
      </c>
      <c r="S46" s="69">
        <v>1</v>
      </c>
      <c r="T46" s="362">
        <v>1</v>
      </c>
      <c r="U46" s="433">
        <v>1779</v>
      </c>
      <c r="V46" s="285">
        <v>19617</v>
      </c>
    </row>
    <row r="47" spans="1:22" ht="21" customHeight="1" thickBot="1">
      <c r="A47" s="277" t="s">
        <v>76</v>
      </c>
      <c r="B47" s="278">
        <v>0</v>
      </c>
      <c r="C47" s="278">
        <v>0</v>
      </c>
      <c r="D47" s="278">
        <v>0</v>
      </c>
      <c r="E47" s="278">
        <v>0</v>
      </c>
      <c r="F47" s="279">
        <v>0</v>
      </c>
      <c r="G47" s="280">
        <v>0</v>
      </c>
      <c r="H47" s="278">
        <v>0</v>
      </c>
      <c r="I47" s="278">
        <v>0.004672897196261682</v>
      </c>
      <c r="J47" s="278">
        <v>0.6744548286604362</v>
      </c>
      <c r="K47" s="376">
        <v>0.001557632398753894</v>
      </c>
      <c r="L47" s="280">
        <v>0</v>
      </c>
      <c r="M47" s="281">
        <v>0</v>
      </c>
      <c r="N47" s="278">
        <v>0</v>
      </c>
      <c r="O47" s="278">
        <v>0.2897196261682243</v>
      </c>
      <c r="P47" s="278">
        <v>0.029595015576323987</v>
      </c>
      <c r="Q47" s="377">
        <v>1</v>
      </c>
      <c r="R47" s="805">
        <v>0</v>
      </c>
      <c r="S47" s="273">
        <v>1</v>
      </c>
      <c r="T47" s="373">
        <v>1</v>
      </c>
      <c r="U47" s="434">
        <v>0.09068664933476067</v>
      </c>
      <c r="V47" s="380">
        <v>1</v>
      </c>
    </row>
    <row r="48" spans="1:22" ht="21" customHeight="1">
      <c r="A48" s="77" t="s">
        <v>276</v>
      </c>
      <c r="B48" s="78"/>
      <c r="C48" s="78"/>
      <c r="D48" s="78"/>
      <c r="E48" s="78"/>
      <c r="F48" s="78"/>
      <c r="G48" s="78"/>
      <c r="H48" s="78"/>
      <c r="I48" s="78"/>
      <c r="J48" s="78"/>
      <c r="K48" s="78"/>
      <c r="L48" s="78"/>
      <c r="M48" s="78"/>
      <c r="N48" s="78"/>
      <c r="O48" s="78"/>
      <c r="P48" s="78"/>
      <c r="Q48" s="78"/>
      <c r="R48" s="78"/>
      <c r="S48" s="78"/>
      <c r="T48" s="78"/>
      <c r="U48" s="291"/>
      <c r="V48" s="291"/>
    </row>
    <row r="49" spans="1:22" ht="21" customHeight="1">
      <c r="A49" s="77"/>
      <c r="B49" s="78"/>
      <c r="C49" s="78"/>
      <c r="D49" s="78"/>
      <c r="E49" s="78"/>
      <c r="F49" s="78"/>
      <c r="G49" s="78"/>
      <c r="H49" s="78"/>
      <c r="I49" s="78"/>
      <c r="J49" s="78"/>
      <c r="K49" s="78"/>
      <c r="L49" s="78"/>
      <c r="M49" s="78"/>
      <c r="N49" s="78"/>
      <c r="O49" s="78"/>
      <c r="P49" s="78"/>
      <c r="Q49" s="78"/>
      <c r="R49" s="78"/>
      <c r="S49" s="78"/>
      <c r="T49" s="78"/>
      <c r="U49" s="291"/>
      <c r="V49" s="291"/>
    </row>
    <row r="50" spans="1:23" s="110" customFormat="1" ht="21" customHeight="1">
      <c r="A50" s="1355" t="s">
        <v>407</v>
      </c>
      <c r="B50" s="1355"/>
      <c r="C50" s="1355"/>
      <c r="D50" s="1355"/>
      <c r="E50" s="1355"/>
      <c r="F50" s="1355"/>
      <c r="G50" s="1355"/>
      <c r="H50" s="1355"/>
      <c r="I50" s="1355"/>
      <c r="J50" s="1355"/>
      <c r="K50" s="1355"/>
      <c r="L50" s="1454" t="s">
        <v>408</v>
      </c>
      <c r="M50" s="1454"/>
      <c r="N50" s="1454"/>
      <c r="O50" s="1454"/>
      <c r="P50" s="1454"/>
      <c r="Q50" s="1454"/>
      <c r="R50" s="1454"/>
      <c r="S50" s="1454"/>
      <c r="T50" s="1454"/>
      <c r="U50" s="1454"/>
      <c r="V50" s="1454"/>
      <c r="W50" s="109"/>
    </row>
  </sheetData>
  <mergeCells count="46">
    <mergeCell ref="A50:K50"/>
    <mergeCell ref="L50:V50"/>
    <mergeCell ref="U27:U28"/>
    <mergeCell ref="V27:V28"/>
    <mergeCell ref="Q5:Q6"/>
    <mergeCell ref="O5:O6"/>
    <mergeCell ref="P5:P6"/>
    <mergeCell ref="E5:E6"/>
    <mergeCell ref="F5:F6"/>
    <mergeCell ref="G5:G6"/>
    <mergeCell ref="H5:H6"/>
    <mergeCell ref="I5:I6"/>
    <mergeCell ref="J5:J6"/>
    <mergeCell ref="K5:K6"/>
    <mergeCell ref="L5:L6"/>
    <mergeCell ref="A5:A6"/>
    <mergeCell ref="B5:B6"/>
    <mergeCell ref="C5:C6"/>
    <mergeCell ref="D5:D6"/>
    <mergeCell ref="A27:A28"/>
    <mergeCell ref="B27:B28"/>
    <mergeCell ref="C27:C28"/>
    <mergeCell ref="D27:D28"/>
    <mergeCell ref="E27:E28"/>
    <mergeCell ref="F27:F28"/>
    <mergeCell ref="G27:G28"/>
    <mergeCell ref="H27:H28"/>
    <mergeCell ref="I27:I28"/>
    <mergeCell ref="J27:J28"/>
    <mergeCell ref="K27:K28"/>
    <mergeCell ref="L27:L28"/>
    <mergeCell ref="S27:S28"/>
    <mergeCell ref="M27:M28"/>
    <mergeCell ref="N27:N28"/>
    <mergeCell ref="O27:O28"/>
    <mergeCell ref="P27:P28"/>
    <mergeCell ref="Q27:Q28"/>
    <mergeCell ref="R27:R28"/>
    <mergeCell ref="N5:N6"/>
    <mergeCell ref="M5:M6"/>
    <mergeCell ref="T27:T28"/>
    <mergeCell ref="R5:R6"/>
    <mergeCell ref="S5:S6"/>
    <mergeCell ref="T5:T6"/>
    <mergeCell ref="U4:U5"/>
    <mergeCell ref="V4:V5"/>
  </mergeCells>
  <printOptions horizontalCentered="1"/>
  <pageMargins left="0.3937007874015748" right="0.3937007874015748" top="0.5905511811023623" bottom="0.3937007874015748" header="0.7086614173228347" footer="0.5118110236220472"/>
  <pageSetup fitToWidth="2" fitToHeight="1" horizontalDpi="600" verticalDpi="600" orientation="portrait" paperSize="9" scale="83" r:id="rId2"/>
  <colBreaks count="1" manualBreakCount="1">
    <brk id="11" max="49" man="1"/>
  </colBreaks>
  <drawing r:id="rId1"/>
</worksheet>
</file>

<file path=xl/worksheets/sheet16.xml><?xml version="1.0" encoding="utf-8"?>
<worksheet xmlns="http://schemas.openxmlformats.org/spreadsheetml/2006/main" xmlns:r="http://schemas.openxmlformats.org/officeDocument/2006/relationships">
  <sheetPr>
    <tabColor indexed="10"/>
    <pageSetUpPr fitToPage="1"/>
  </sheetPr>
  <dimension ref="A1:G50"/>
  <sheetViews>
    <sheetView view="pageBreakPreview" zoomScaleSheetLayoutView="100" workbookViewId="0" topLeftCell="A1">
      <selection activeCell="H1" sqref="H1:AI16384"/>
    </sheetView>
  </sheetViews>
  <sheetFormatPr defaultColWidth="8.66015625" defaultRowHeight="21" customHeight="1"/>
  <cols>
    <col min="1" max="1" width="10.83203125" style="40" customWidth="1"/>
    <col min="2" max="7" width="10.83203125" style="81" customWidth="1"/>
    <col min="8" max="16384" width="8.83203125" style="41" customWidth="1"/>
  </cols>
  <sheetData>
    <row r="1" spans="1:7" ht="30" customHeight="1">
      <c r="A1" s="37" t="s">
        <v>230</v>
      </c>
      <c r="B1" s="187"/>
      <c r="C1" s="187"/>
      <c r="D1" s="187"/>
      <c r="E1" s="187"/>
      <c r="F1" s="187"/>
      <c r="G1" s="187"/>
    </row>
    <row r="3" spans="1:7" ht="21" customHeight="1">
      <c r="A3" s="77" t="s">
        <v>57</v>
      </c>
      <c r="B3" s="78"/>
      <c r="C3" s="78"/>
      <c r="D3" s="78"/>
      <c r="E3" s="78"/>
      <c r="F3" s="78"/>
      <c r="G3" s="188" t="s">
        <v>231</v>
      </c>
    </row>
    <row r="4" spans="1:7" ht="21" customHeight="1">
      <c r="A4" s="189" t="s">
        <v>11</v>
      </c>
      <c r="B4" s="128" t="s">
        <v>181</v>
      </c>
      <c r="C4" s="134"/>
      <c r="D4" s="134"/>
      <c r="E4" s="134"/>
      <c r="F4" s="134"/>
      <c r="G4" s="130"/>
    </row>
    <row r="5" spans="1:7" ht="21" customHeight="1">
      <c r="A5" s="1612" t="s">
        <v>516</v>
      </c>
      <c r="B5" s="1614" t="s">
        <v>232</v>
      </c>
      <c r="C5" s="1616" t="s">
        <v>233</v>
      </c>
      <c r="D5" s="1616" t="s">
        <v>234</v>
      </c>
      <c r="E5" s="1616" t="s">
        <v>235</v>
      </c>
      <c r="F5" s="1618" t="s">
        <v>236</v>
      </c>
      <c r="G5" s="1624" t="s">
        <v>174</v>
      </c>
    </row>
    <row r="6" spans="1:7" ht="21" customHeight="1" thickBot="1">
      <c r="A6" s="1613"/>
      <c r="B6" s="1615"/>
      <c r="C6" s="1617"/>
      <c r="D6" s="1617"/>
      <c r="E6" s="1617"/>
      <c r="F6" s="1619"/>
      <c r="G6" s="1625"/>
    </row>
    <row r="7" spans="1:7" ht="21" customHeight="1">
      <c r="A7" s="87" t="s">
        <v>13</v>
      </c>
      <c r="B7" s="200">
        <v>410</v>
      </c>
      <c r="C7" s="201">
        <v>380</v>
      </c>
      <c r="D7" s="201">
        <v>359</v>
      </c>
      <c r="E7" s="201">
        <v>318</v>
      </c>
      <c r="F7" s="205">
        <v>260</v>
      </c>
      <c r="G7" s="207">
        <v>357</v>
      </c>
    </row>
    <row r="8" spans="1:7" ht="21" customHeight="1">
      <c r="A8" s="189" t="s">
        <v>14</v>
      </c>
      <c r="B8" s="200" t="s">
        <v>6</v>
      </c>
      <c r="C8" s="201">
        <v>427</v>
      </c>
      <c r="D8" s="201">
        <v>405</v>
      </c>
      <c r="E8" s="201">
        <v>370</v>
      </c>
      <c r="F8" s="205">
        <v>267</v>
      </c>
      <c r="G8" s="207">
        <v>402</v>
      </c>
    </row>
    <row r="9" spans="1:7" ht="21" customHeight="1">
      <c r="A9" s="189" t="s">
        <v>15</v>
      </c>
      <c r="B9" s="200">
        <v>1133</v>
      </c>
      <c r="C9" s="201">
        <v>425</v>
      </c>
      <c r="D9" s="201">
        <v>402</v>
      </c>
      <c r="E9" s="201">
        <v>363</v>
      </c>
      <c r="F9" s="205">
        <v>261</v>
      </c>
      <c r="G9" s="207">
        <v>400</v>
      </c>
    </row>
    <row r="10" spans="1:7" ht="21" customHeight="1">
      <c r="A10" s="189" t="s">
        <v>16</v>
      </c>
      <c r="B10" s="200" t="s">
        <v>6</v>
      </c>
      <c r="C10" s="201">
        <v>428</v>
      </c>
      <c r="D10" s="201">
        <v>405</v>
      </c>
      <c r="E10" s="201">
        <v>361</v>
      </c>
      <c r="F10" s="205">
        <v>264</v>
      </c>
      <c r="G10" s="207">
        <v>402</v>
      </c>
    </row>
    <row r="11" spans="1:7" ht="21" customHeight="1">
      <c r="A11" s="189" t="s">
        <v>17</v>
      </c>
      <c r="B11" s="200" t="s">
        <v>6</v>
      </c>
      <c r="C11" s="201">
        <v>488</v>
      </c>
      <c r="D11" s="201">
        <v>466</v>
      </c>
      <c r="E11" s="201">
        <v>425</v>
      </c>
      <c r="F11" s="205">
        <v>276</v>
      </c>
      <c r="G11" s="207">
        <v>462</v>
      </c>
    </row>
    <row r="12" spans="1:7" ht="21" customHeight="1">
      <c r="A12" s="189" t="s">
        <v>18</v>
      </c>
      <c r="B12" s="200">
        <v>1260</v>
      </c>
      <c r="C12" s="201">
        <v>508</v>
      </c>
      <c r="D12" s="201">
        <v>481</v>
      </c>
      <c r="E12" s="201">
        <v>450</v>
      </c>
      <c r="F12" s="205">
        <v>300</v>
      </c>
      <c r="G12" s="207">
        <v>481</v>
      </c>
    </row>
    <row r="13" spans="1:7" ht="21" customHeight="1">
      <c r="A13" s="189" t="s">
        <v>19</v>
      </c>
      <c r="B13" s="200" t="s">
        <v>6</v>
      </c>
      <c r="C13" s="201">
        <v>474</v>
      </c>
      <c r="D13" s="201">
        <v>448</v>
      </c>
      <c r="E13" s="201">
        <v>406</v>
      </c>
      <c r="F13" s="205">
        <v>262</v>
      </c>
      <c r="G13" s="207">
        <v>444</v>
      </c>
    </row>
    <row r="14" spans="1:7" ht="21" customHeight="1">
      <c r="A14" s="189" t="s">
        <v>20</v>
      </c>
      <c r="B14" s="200" t="s">
        <v>6</v>
      </c>
      <c r="C14" s="201">
        <v>385</v>
      </c>
      <c r="D14" s="201">
        <v>359</v>
      </c>
      <c r="E14" s="201">
        <v>319</v>
      </c>
      <c r="F14" s="205">
        <v>223</v>
      </c>
      <c r="G14" s="207">
        <v>360</v>
      </c>
    </row>
    <row r="15" spans="1:7" ht="21" customHeight="1">
      <c r="A15" s="189" t="s">
        <v>21</v>
      </c>
      <c r="B15" s="200" t="s">
        <v>6</v>
      </c>
      <c r="C15" s="201">
        <v>382</v>
      </c>
      <c r="D15" s="201">
        <v>356</v>
      </c>
      <c r="E15" s="201">
        <v>320</v>
      </c>
      <c r="F15" s="205">
        <v>213</v>
      </c>
      <c r="G15" s="207">
        <v>358</v>
      </c>
    </row>
    <row r="16" spans="1:7" ht="21" customHeight="1">
      <c r="A16" s="189" t="s">
        <v>22</v>
      </c>
      <c r="B16" s="200" t="s">
        <v>6</v>
      </c>
      <c r="C16" s="201">
        <v>375</v>
      </c>
      <c r="D16" s="201">
        <v>340</v>
      </c>
      <c r="E16" s="201">
        <v>300</v>
      </c>
      <c r="F16" s="205">
        <v>164</v>
      </c>
      <c r="G16" s="207">
        <v>342</v>
      </c>
    </row>
    <row r="17" spans="1:7" ht="21" customHeight="1">
      <c r="A17" s="189" t="s">
        <v>23</v>
      </c>
      <c r="B17" s="200" t="s">
        <v>6</v>
      </c>
      <c r="C17" s="201">
        <v>397</v>
      </c>
      <c r="D17" s="201">
        <v>364</v>
      </c>
      <c r="E17" s="201">
        <v>329</v>
      </c>
      <c r="F17" s="205">
        <v>194</v>
      </c>
      <c r="G17" s="207">
        <v>364</v>
      </c>
    </row>
    <row r="18" spans="1:7" ht="21" customHeight="1" thickBot="1">
      <c r="A18" s="218" t="s">
        <v>24</v>
      </c>
      <c r="B18" s="219" t="s">
        <v>6</v>
      </c>
      <c r="C18" s="220">
        <v>444</v>
      </c>
      <c r="D18" s="220">
        <v>412</v>
      </c>
      <c r="E18" s="220">
        <v>366</v>
      </c>
      <c r="F18" s="223">
        <v>192</v>
      </c>
      <c r="G18" s="226">
        <v>410</v>
      </c>
    </row>
    <row r="19" spans="1:7" ht="21" customHeight="1" thickBot="1" thickTop="1">
      <c r="A19" s="909" t="s">
        <v>544</v>
      </c>
      <c r="B19" s="231">
        <v>933</v>
      </c>
      <c r="C19" s="232">
        <v>425</v>
      </c>
      <c r="D19" s="232">
        <v>397</v>
      </c>
      <c r="E19" s="232">
        <v>358</v>
      </c>
      <c r="F19" s="233">
        <v>240</v>
      </c>
      <c r="G19" s="236">
        <v>396</v>
      </c>
    </row>
    <row r="20" spans="1:7" ht="21" customHeight="1">
      <c r="A20" s="898" t="s">
        <v>13</v>
      </c>
      <c r="B20" s="200" t="s">
        <v>6</v>
      </c>
      <c r="C20" s="201">
        <v>413</v>
      </c>
      <c r="D20" s="201">
        <v>365</v>
      </c>
      <c r="E20" s="201">
        <v>314</v>
      </c>
      <c r="F20" s="205">
        <v>180</v>
      </c>
      <c r="G20" s="207">
        <v>369</v>
      </c>
    </row>
    <row r="21" spans="1:7" ht="21" customHeight="1">
      <c r="A21" s="910" t="s">
        <v>14</v>
      </c>
      <c r="B21" s="200" t="s">
        <v>6</v>
      </c>
      <c r="C21" s="201">
        <v>411</v>
      </c>
      <c r="D21" s="201">
        <v>374</v>
      </c>
      <c r="E21" s="201">
        <v>326</v>
      </c>
      <c r="F21" s="205">
        <v>176</v>
      </c>
      <c r="G21" s="207">
        <v>372</v>
      </c>
    </row>
    <row r="22" spans="1:7" ht="21" customHeight="1" thickBot="1">
      <c r="A22" s="911" t="s">
        <v>15</v>
      </c>
      <c r="B22" s="200" t="s">
        <v>6</v>
      </c>
      <c r="C22" s="246">
        <v>418</v>
      </c>
      <c r="D22" s="246">
        <v>380</v>
      </c>
      <c r="E22" s="246">
        <v>339</v>
      </c>
      <c r="F22" s="386">
        <v>182</v>
      </c>
      <c r="G22" s="247">
        <v>381</v>
      </c>
    </row>
    <row r="23" spans="1:7" ht="21" customHeight="1" thickTop="1">
      <c r="A23" s="895" t="s">
        <v>545</v>
      </c>
      <c r="B23" s="249">
        <v>1260</v>
      </c>
      <c r="C23" s="250">
        <v>426</v>
      </c>
      <c r="D23" s="250">
        <v>393</v>
      </c>
      <c r="E23" s="250">
        <v>353</v>
      </c>
      <c r="F23" s="251">
        <v>218</v>
      </c>
      <c r="G23" s="253">
        <v>394</v>
      </c>
    </row>
    <row r="24" spans="1:7" ht="21" customHeight="1">
      <c r="A24" s="77"/>
      <c r="B24" s="78"/>
      <c r="C24" s="78"/>
      <c r="D24" s="78"/>
      <c r="E24" s="78"/>
      <c r="F24" s="78"/>
      <c r="G24" s="78"/>
    </row>
    <row r="25" spans="1:7" ht="21" customHeight="1">
      <c r="A25" s="77"/>
      <c r="B25" s="78"/>
      <c r="C25" s="78"/>
      <c r="D25" s="78"/>
      <c r="E25" s="78"/>
      <c r="F25" s="78"/>
      <c r="G25" s="78"/>
    </row>
    <row r="26" spans="1:7" ht="21" customHeight="1">
      <c r="A26" s="77" t="s">
        <v>75</v>
      </c>
      <c r="B26" s="78"/>
      <c r="C26" s="78"/>
      <c r="D26" s="78"/>
      <c r="E26" s="78"/>
      <c r="F26" s="78"/>
      <c r="G26" s="188" t="s">
        <v>237</v>
      </c>
    </row>
    <row r="27" spans="1:7" ht="21" customHeight="1">
      <c r="A27" s="1657" t="s">
        <v>516</v>
      </c>
      <c r="B27" s="1620" t="s">
        <v>232</v>
      </c>
      <c r="C27" s="1616" t="s">
        <v>233</v>
      </c>
      <c r="D27" s="1616" t="s">
        <v>238</v>
      </c>
      <c r="E27" s="1616" t="s">
        <v>235</v>
      </c>
      <c r="F27" s="1618" t="s">
        <v>236</v>
      </c>
      <c r="G27" s="1624" t="s">
        <v>2</v>
      </c>
    </row>
    <row r="28" spans="1:7" ht="21" customHeight="1" thickBot="1">
      <c r="A28" s="1671"/>
      <c r="B28" s="1621"/>
      <c r="C28" s="1617"/>
      <c r="D28" s="1617"/>
      <c r="E28" s="1617"/>
      <c r="F28" s="1619"/>
      <c r="G28" s="1625"/>
    </row>
    <row r="29" spans="1:7" ht="21" customHeight="1">
      <c r="A29" s="262" t="s">
        <v>13</v>
      </c>
      <c r="B29" s="82">
        <v>1</v>
      </c>
      <c r="C29" s="59">
        <v>3918</v>
      </c>
      <c r="D29" s="59">
        <v>5461</v>
      </c>
      <c r="E29" s="59">
        <v>1418</v>
      </c>
      <c r="F29" s="263">
        <v>600</v>
      </c>
      <c r="G29" s="264">
        <v>11398</v>
      </c>
    </row>
    <row r="30" spans="1:7" ht="21" customHeight="1">
      <c r="A30" s="183" t="s">
        <v>14</v>
      </c>
      <c r="B30" s="82">
        <v>0</v>
      </c>
      <c r="C30" s="59">
        <v>3808</v>
      </c>
      <c r="D30" s="59">
        <v>5715</v>
      </c>
      <c r="E30" s="59">
        <v>1822</v>
      </c>
      <c r="F30" s="263">
        <v>558</v>
      </c>
      <c r="G30" s="264">
        <v>11903</v>
      </c>
    </row>
    <row r="31" spans="1:7" ht="21" customHeight="1">
      <c r="A31" s="183" t="s">
        <v>15</v>
      </c>
      <c r="B31" s="82">
        <v>1</v>
      </c>
      <c r="C31" s="59">
        <v>3795</v>
      </c>
      <c r="D31" s="59">
        <v>5489</v>
      </c>
      <c r="E31" s="59">
        <v>1251</v>
      </c>
      <c r="F31" s="263">
        <v>724</v>
      </c>
      <c r="G31" s="264">
        <v>11260</v>
      </c>
    </row>
    <row r="32" spans="1:7" ht="21" customHeight="1">
      <c r="A32" s="183" t="s">
        <v>16</v>
      </c>
      <c r="B32" s="82">
        <v>0</v>
      </c>
      <c r="C32" s="59">
        <v>4195</v>
      </c>
      <c r="D32" s="59">
        <v>6312</v>
      </c>
      <c r="E32" s="59">
        <v>1381</v>
      </c>
      <c r="F32" s="263">
        <v>556</v>
      </c>
      <c r="G32" s="264">
        <v>12444</v>
      </c>
    </row>
    <row r="33" spans="1:7" ht="21" customHeight="1">
      <c r="A33" s="183" t="s">
        <v>17</v>
      </c>
      <c r="B33" s="82">
        <v>0</v>
      </c>
      <c r="C33" s="59">
        <v>3526</v>
      </c>
      <c r="D33" s="59">
        <v>4862</v>
      </c>
      <c r="E33" s="59">
        <v>1847</v>
      </c>
      <c r="F33" s="263">
        <v>624</v>
      </c>
      <c r="G33" s="264">
        <v>10859</v>
      </c>
    </row>
    <row r="34" spans="1:7" ht="21" customHeight="1">
      <c r="A34" s="183" t="s">
        <v>18</v>
      </c>
      <c r="B34" s="82">
        <v>1</v>
      </c>
      <c r="C34" s="59">
        <v>3578</v>
      </c>
      <c r="D34" s="59">
        <v>5779</v>
      </c>
      <c r="E34" s="59">
        <v>1134</v>
      </c>
      <c r="F34" s="263">
        <v>495</v>
      </c>
      <c r="G34" s="264">
        <v>10987</v>
      </c>
    </row>
    <row r="35" spans="1:7" ht="21" customHeight="1">
      <c r="A35" s="183" t="s">
        <v>19</v>
      </c>
      <c r="B35" s="82">
        <v>0</v>
      </c>
      <c r="C35" s="59">
        <v>3616</v>
      </c>
      <c r="D35" s="59">
        <v>5670</v>
      </c>
      <c r="E35" s="59">
        <v>1253</v>
      </c>
      <c r="F35" s="263">
        <v>612</v>
      </c>
      <c r="G35" s="264">
        <v>11151</v>
      </c>
    </row>
    <row r="36" spans="1:7" ht="21" customHeight="1">
      <c r="A36" s="183" t="s">
        <v>20</v>
      </c>
      <c r="B36" s="82">
        <v>0</v>
      </c>
      <c r="C36" s="59">
        <v>3372</v>
      </c>
      <c r="D36" s="59">
        <v>5119</v>
      </c>
      <c r="E36" s="59">
        <v>1038</v>
      </c>
      <c r="F36" s="263">
        <v>489</v>
      </c>
      <c r="G36" s="264">
        <v>10018</v>
      </c>
    </row>
    <row r="37" spans="1:7" ht="21" customHeight="1">
      <c r="A37" s="183" t="s">
        <v>21</v>
      </c>
      <c r="B37" s="82">
        <v>0</v>
      </c>
      <c r="C37" s="59">
        <v>3941</v>
      </c>
      <c r="D37" s="59">
        <v>6095</v>
      </c>
      <c r="E37" s="59">
        <v>1123</v>
      </c>
      <c r="F37" s="263">
        <v>497</v>
      </c>
      <c r="G37" s="264">
        <v>11656</v>
      </c>
    </row>
    <row r="38" spans="1:7" ht="21" customHeight="1">
      <c r="A38" s="183" t="s">
        <v>22</v>
      </c>
      <c r="B38" s="82">
        <v>0</v>
      </c>
      <c r="C38" s="59">
        <v>4518</v>
      </c>
      <c r="D38" s="59">
        <v>7108</v>
      </c>
      <c r="E38" s="59">
        <v>1371</v>
      </c>
      <c r="F38" s="263">
        <v>637</v>
      </c>
      <c r="G38" s="264">
        <v>13634</v>
      </c>
    </row>
    <row r="39" spans="1:7" ht="21" customHeight="1">
      <c r="A39" s="183" t="s">
        <v>23</v>
      </c>
      <c r="B39" s="82">
        <v>0</v>
      </c>
      <c r="C39" s="59">
        <v>4069</v>
      </c>
      <c r="D39" s="59">
        <v>6693</v>
      </c>
      <c r="E39" s="59">
        <v>1408</v>
      </c>
      <c r="F39" s="263">
        <v>646</v>
      </c>
      <c r="G39" s="264">
        <v>12816</v>
      </c>
    </row>
    <row r="40" spans="1:7" ht="21" customHeight="1" thickBot="1">
      <c r="A40" s="265" t="s">
        <v>24</v>
      </c>
      <c r="B40" s="266">
        <v>0</v>
      </c>
      <c r="C40" s="186">
        <v>4412</v>
      </c>
      <c r="D40" s="186">
        <v>7224</v>
      </c>
      <c r="E40" s="186">
        <v>1561</v>
      </c>
      <c r="F40" s="267">
        <v>630</v>
      </c>
      <c r="G40" s="270">
        <v>13827</v>
      </c>
    </row>
    <row r="41" spans="1:7" ht="21" customHeight="1" thickTop="1">
      <c r="A41" s="904" t="s">
        <v>544</v>
      </c>
      <c r="B41" s="271">
        <v>3</v>
      </c>
      <c r="C41" s="70">
        <v>46748</v>
      </c>
      <c r="D41" s="70">
        <v>71527</v>
      </c>
      <c r="E41" s="70">
        <v>16607</v>
      </c>
      <c r="F41" s="76">
        <v>7068</v>
      </c>
      <c r="G41" s="264">
        <v>141953</v>
      </c>
    </row>
    <row r="42" spans="1:7" ht="21" customHeight="1" thickBot="1">
      <c r="A42" s="905" t="s">
        <v>76</v>
      </c>
      <c r="B42" s="272">
        <v>2.1133755538805096E-05</v>
      </c>
      <c r="C42" s="272">
        <v>0.3293202679760202</v>
      </c>
      <c r="D42" s="272">
        <v>0.5038780441413707</v>
      </c>
      <c r="E42" s="272">
        <v>0.11698942607764541</v>
      </c>
      <c r="F42" s="273">
        <v>0.04979112804942481</v>
      </c>
      <c r="G42" s="276">
        <v>1</v>
      </c>
    </row>
    <row r="43" spans="1:7" ht="21" customHeight="1">
      <c r="A43" s="906" t="s">
        <v>13</v>
      </c>
      <c r="B43" s="82">
        <v>0</v>
      </c>
      <c r="C43" s="59">
        <v>3450</v>
      </c>
      <c r="D43" s="59">
        <v>5950</v>
      </c>
      <c r="E43" s="59">
        <v>1358</v>
      </c>
      <c r="F43" s="263">
        <v>521</v>
      </c>
      <c r="G43" s="264">
        <v>11279</v>
      </c>
    </row>
    <row r="44" spans="1:7" ht="21" customHeight="1">
      <c r="A44" s="907" t="s">
        <v>14</v>
      </c>
      <c r="B44" s="82">
        <v>0</v>
      </c>
      <c r="C44" s="59">
        <v>3329</v>
      </c>
      <c r="D44" s="59">
        <v>5623</v>
      </c>
      <c r="E44" s="59">
        <v>1105</v>
      </c>
      <c r="F44" s="263">
        <v>582</v>
      </c>
      <c r="G44" s="264">
        <v>10639</v>
      </c>
    </row>
    <row r="45" spans="1:7" ht="21" customHeight="1" thickBot="1">
      <c r="A45" s="908" t="s">
        <v>15</v>
      </c>
      <c r="B45" s="266">
        <v>0</v>
      </c>
      <c r="C45" s="186">
        <v>3845</v>
      </c>
      <c r="D45" s="186">
        <v>6187</v>
      </c>
      <c r="E45" s="186">
        <v>1168</v>
      </c>
      <c r="F45" s="267">
        <v>660</v>
      </c>
      <c r="G45" s="270">
        <v>11860</v>
      </c>
    </row>
    <row r="46" spans="1:7" ht="21" customHeight="1" thickTop="1">
      <c r="A46" s="904" t="s">
        <v>545</v>
      </c>
      <c r="B46" s="271">
        <v>1</v>
      </c>
      <c r="C46" s="70">
        <v>45851</v>
      </c>
      <c r="D46" s="70">
        <v>72622</v>
      </c>
      <c r="E46" s="70">
        <v>15747</v>
      </c>
      <c r="F46" s="76">
        <v>6949</v>
      </c>
      <c r="G46" s="264">
        <v>141170</v>
      </c>
    </row>
    <row r="47" spans="1:7" ht="21" customHeight="1">
      <c r="A47" s="277" t="s">
        <v>76</v>
      </c>
      <c r="B47" s="278">
        <v>7.083658000991712E-06</v>
      </c>
      <c r="C47" s="278">
        <v>0.324792803003471</v>
      </c>
      <c r="D47" s="278">
        <v>0.5144294113480201</v>
      </c>
      <c r="E47" s="278">
        <v>0.11154636254161648</v>
      </c>
      <c r="F47" s="279">
        <v>0.04922433944889141</v>
      </c>
      <c r="G47" s="282">
        <v>1</v>
      </c>
    </row>
    <row r="48" spans="1:7" ht="21" customHeight="1">
      <c r="A48" s="77" t="s">
        <v>276</v>
      </c>
      <c r="B48" s="78"/>
      <c r="C48" s="78"/>
      <c r="D48" s="78"/>
      <c r="E48" s="78"/>
      <c r="F48" s="78"/>
      <c r="G48" s="78"/>
    </row>
    <row r="49" spans="1:7" ht="21" customHeight="1">
      <c r="A49" s="77"/>
      <c r="B49" s="78"/>
      <c r="C49" s="78"/>
      <c r="D49" s="78"/>
      <c r="E49" s="78"/>
      <c r="F49" s="78"/>
      <c r="G49" s="78"/>
    </row>
    <row r="50" spans="1:7" ht="21" customHeight="1">
      <c r="A50" s="1355" t="s">
        <v>409</v>
      </c>
      <c r="B50" s="1355"/>
      <c r="C50" s="1355"/>
      <c r="D50" s="1355"/>
      <c r="E50" s="1355"/>
      <c r="F50" s="1355"/>
      <c r="G50" s="1355"/>
    </row>
  </sheetData>
  <mergeCells count="15">
    <mergeCell ref="F5:F6"/>
    <mergeCell ref="G5:G6"/>
    <mergeCell ref="A27:A28"/>
    <mergeCell ref="B27:B28"/>
    <mergeCell ref="C27:C28"/>
    <mergeCell ref="D27:D28"/>
    <mergeCell ref="E27:E28"/>
    <mergeCell ref="F27:F28"/>
    <mergeCell ref="G27:G28"/>
    <mergeCell ref="A50:G50"/>
    <mergeCell ref="A5:A6"/>
    <mergeCell ref="B5:B6"/>
    <mergeCell ref="C5:C6"/>
    <mergeCell ref="D5:D6"/>
    <mergeCell ref="E5:E6"/>
  </mergeCells>
  <conditionalFormatting sqref="F7:F23">
    <cfRule type="cellIs" priority="1" dxfId="0" operator="notEqual" stopIfTrue="1">
      <formula>#DIV/0!</formula>
    </cfRule>
    <cfRule type="cellIs" priority="2" dxfId="0" operator="equal" stopIfTrue="1">
      <formula>#DIV/0!</formula>
    </cfRule>
  </conditionalFormatting>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83" r:id="rId2"/>
  <headerFooter alignWithMargins="0">
    <oddFooter>&amp;C
</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AH72"/>
  <sheetViews>
    <sheetView workbookViewId="0" topLeftCell="A1">
      <selection activeCell="AG17" sqref="AG17"/>
    </sheetView>
  </sheetViews>
  <sheetFormatPr defaultColWidth="8.66015625" defaultRowHeight="30" customHeight="1"/>
  <cols>
    <col min="1" max="1" width="4.16015625" style="40" customWidth="1"/>
    <col min="2" max="2" width="6.83203125" style="81" customWidth="1"/>
    <col min="3" max="4" width="4.58203125" style="81" customWidth="1"/>
    <col min="5" max="5" width="4.91015625" style="81" customWidth="1"/>
    <col min="6" max="9" width="4.58203125" style="81" customWidth="1"/>
    <col min="10" max="10" width="4.91015625" style="81" customWidth="1"/>
    <col min="11" max="11" width="4.58203125" style="842" customWidth="1"/>
    <col min="12" max="16" width="4.58203125" style="40" customWidth="1"/>
    <col min="17" max="18" width="8.83203125" style="40" customWidth="1"/>
    <col min="19" max="19" width="3.66015625" style="40" customWidth="1"/>
    <col min="20" max="21" width="3.58203125" style="40" customWidth="1"/>
    <col min="22" max="22" width="3.16015625" style="40" customWidth="1"/>
    <col min="23" max="23" width="4.5" style="40" customWidth="1"/>
    <col min="24" max="25" width="3.16015625" style="40" customWidth="1"/>
    <col min="26" max="26" width="5.66015625" style="40" customWidth="1"/>
    <col min="27" max="27" width="4.66015625" style="40" customWidth="1"/>
    <col min="28" max="28" width="3.58203125" style="40" customWidth="1"/>
    <col min="29" max="29" width="3.58203125" style="41" customWidth="1"/>
    <col min="30" max="31" width="4" style="41" customWidth="1"/>
    <col min="32" max="34" width="8.83203125" style="40" customWidth="1"/>
    <col min="35" max="16384" width="8.83203125" style="41" customWidth="1"/>
  </cols>
  <sheetData>
    <row r="1" spans="1:31" ht="30" customHeight="1">
      <c r="A1" s="37" t="s">
        <v>171</v>
      </c>
      <c r="B1" s="435"/>
      <c r="C1" s="435"/>
      <c r="D1" s="435"/>
      <c r="E1" s="435"/>
      <c r="F1" s="435"/>
      <c r="G1" s="435"/>
      <c r="H1" s="435"/>
      <c r="I1" s="435"/>
      <c r="J1" s="435"/>
      <c r="K1" s="831"/>
      <c r="L1" s="832"/>
      <c r="M1" s="832"/>
      <c r="N1" s="832"/>
      <c r="O1" s="832"/>
      <c r="P1" s="832"/>
      <c r="AC1" s="40"/>
      <c r="AD1" s="40"/>
      <c r="AE1" s="40"/>
    </row>
    <row r="2" spans="1:31" ht="30" customHeight="1" thickBot="1">
      <c r="A2" s="77"/>
      <c r="B2" s="78"/>
      <c r="C2" s="78"/>
      <c r="D2" s="78"/>
      <c r="E2" s="78"/>
      <c r="F2" s="78"/>
      <c r="G2" s="78"/>
      <c r="H2" s="78"/>
      <c r="I2" s="78"/>
      <c r="J2" s="78"/>
      <c r="K2" s="833"/>
      <c r="L2" s="77"/>
      <c r="M2" s="77"/>
      <c r="N2" s="77"/>
      <c r="O2" s="77"/>
      <c r="P2" s="42" t="s">
        <v>278</v>
      </c>
      <c r="AC2" s="40"/>
      <c r="AD2" s="40"/>
      <c r="AE2" s="40"/>
    </row>
    <row r="3" spans="1:31" ht="30" customHeight="1" thickTop="1">
      <c r="A3" s="1717" t="s">
        <v>517</v>
      </c>
      <c r="B3" s="1718"/>
      <c r="C3" s="1719" t="s">
        <v>172</v>
      </c>
      <c r="D3" s="1720"/>
      <c r="E3" s="1720"/>
      <c r="F3" s="1720"/>
      <c r="G3" s="1721"/>
      <c r="H3" s="1719" t="s">
        <v>173</v>
      </c>
      <c r="I3" s="1720"/>
      <c r="J3" s="1720"/>
      <c r="K3" s="1720"/>
      <c r="L3" s="1637"/>
      <c r="M3" s="1722" t="s">
        <v>515</v>
      </c>
      <c r="N3" s="1723"/>
      <c r="O3" s="1725" t="s">
        <v>175</v>
      </c>
      <c r="P3" s="1726"/>
      <c r="AC3" s="40"/>
      <c r="AD3" s="40"/>
      <c r="AE3" s="40"/>
    </row>
    <row r="4" spans="1:31" ht="30" customHeight="1" thickBot="1">
      <c r="A4" s="55" t="s">
        <v>176</v>
      </c>
      <c r="B4" s="830" t="s">
        <v>177</v>
      </c>
      <c r="C4" s="1729" t="s">
        <v>178</v>
      </c>
      <c r="D4" s="1621"/>
      <c r="E4" s="829" t="s">
        <v>179</v>
      </c>
      <c r="F4" s="1623" t="s">
        <v>180</v>
      </c>
      <c r="G4" s="1730"/>
      <c r="H4" s="1731" t="s">
        <v>181</v>
      </c>
      <c r="I4" s="1732"/>
      <c r="J4" s="834" t="s">
        <v>182</v>
      </c>
      <c r="K4" s="1662" t="s">
        <v>180</v>
      </c>
      <c r="L4" s="1710"/>
      <c r="M4" s="1629"/>
      <c r="N4" s="1724"/>
      <c r="O4" s="1727"/>
      <c r="P4" s="1728"/>
      <c r="AC4" s="40"/>
      <c r="AD4" s="40"/>
      <c r="AE4" s="40"/>
    </row>
    <row r="5" spans="1:31" ht="30" customHeight="1">
      <c r="A5" s="835">
        <v>57</v>
      </c>
      <c r="B5" s="135">
        <v>294</v>
      </c>
      <c r="C5" s="1711">
        <v>11347</v>
      </c>
      <c r="D5" s="1712"/>
      <c r="E5" s="836">
        <v>0</v>
      </c>
      <c r="F5" s="1708">
        <v>11347</v>
      </c>
      <c r="G5" s="1713"/>
      <c r="H5" s="1711">
        <v>106268</v>
      </c>
      <c r="I5" s="1712"/>
      <c r="J5" s="129">
        <v>233</v>
      </c>
      <c r="K5" s="1708">
        <v>106501</v>
      </c>
      <c r="L5" s="1709"/>
      <c r="M5" s="1714">
        <v>117848</v>
      </c>
      <c r="N5" s="1709"/>
      <c r="O5" s="1715">
        <v>1.0000594020756783</v>
      </c>
      <c r="P5" s="1716"/>
      <c r="AC5" s="40"/>
      <c r="AD5" s="40"/>
      <c r="AE5" s="40"/>
    </row>
    <row r="6" spans="1:31" ht="30" customHeight="1">
      <c r="A6" s="835">
        <v>58</v>
      </c>
      <c r="B6" s="135">
        <v>294</v>
      </c>
      <c r="C6" s="1676">
        <v>9629</v>
      </c>
      <c r="D6" s="1677"/>
      <c r="E6" s="836">
        <v>0</v>
      </c>
      <c r="F6" s="1678">
        <v>9629</v>
      </c>
      <c r="G6" s="1679"/>
      <c r="H6" s="1676">
        <v>102212</v>
      </c>
      <c r="I6" s="1677"/>
      <c r="J6" s="129">
        <v>172</v>
      </c>
      <c r="K6" s="1678">
        <v>102384</v>
      </c>
      <c r="L6" s="1673"/>
      <c r="M6" s="1672">
        <v>112013</v>
      </c>
      <c r="N6" s="1673"/>
      <c r="O6" s="1674">
        <v>0.9504870680877062</v>
      </c>
      <c r="P6" s="1675"/>
      <c r="AC6" s="40"/>
      <c r="AD6" s="40"/>
      <c r="AE6" s="40"/>
    </row>
    <row r="7" spans="1:31" ht="30" customHeight="1">
      <c r="A7" s="835">
        <v>59</v>
      </c>
      <c r="B7" s="135">
        <v>295</v>
      </c>
      <c r="C7" s="1676">
        <v>9962</v>
      </c>
      <c r="D7" s="1677"/>
      <c r="E7" s="836">
        <v>0</v>
      </c>
      <c r="F7" s="1678">
        <v>9962</v>
      </c>
      <c r="G7" s="1679"/>
      <c r="H7" s="1676">
        <v>101382</v>
      </c>
      <c r="I7" s="1677"/>
      <c r="J7" s="129">
        <v>186</v>
      </c>
      <c r="K7" s="1678">
        <v>101568</v>
      </c>
      <c r="L7" s="1673"/>
      <c r="M7" s="1672">
        <v>111530</v>
      </c>
      <c r="N7" s="1673"/>
      <c r="O7" s="1674">
        <v>0.995688000499942</v>
      </c>
      <c r="P7" s="1675"/>
      <c r="AC7" s="40"/>
      <c r="AD7" s="40"/>
      <c r="AE7" s="40"/>
    </row>
    <row r="8" spans="1:34" ht="30" customHeight="1">
      <c r="A8" s="835">
        <v>60</v>
      </c>
      <c r="B8" s="135">
        <v>294</v>
      </c>
      <c r="C8" s="1676">
        <v>10394</v>
      </c>
      <c r="D8" s="1677"/>
      <c r="E8" s="836">
        <v>11</v>
      </c>
      <c r="F8" s="1678">
        <v>10405</v>
      </c>
      <c r="G8" s="1679"/>
      <c r="H8" s="1676">
        <v>109436</v>
      </c>
      <c r="I8" s="1677"/>
      <c r="J8" s="129">
        <v>236</v>
      </c>
      <c r="K8" s="1678">
        <v>109672</v>
      </c>
      <c r="L8" s="1673"/>
      <c r="M8" s="1672">
        <v>120077</v>
      </c>
      <c r="N8" s="1673"/>
      <c r="O8" s="1674">
        <v>1.0766340894826505</v>
      </c>
      <c r="P8" s="1675"/>
      <c r="AC8" s="40"/>
      <c r="AD8" s="40"/>
      <c r="AE8" s="40"/>
      <c r="AF8" s="41"/>
      <c r="AG8" s="41"/>
      <c r="AH8" s="41"/>
    </row>
    <row r="9" spans="1:34" ht="30" customHeight="1">
      <c r="A9" s="835">
        <v>61</v>
      </c>
      <c r="B9" s="135">
        <v>291</v>
      </c>
      <c r="C9" s="1676">
        <v>9751</v>
      </c>
      <c r="D9" s="1677"/>
      <c r="E9" s="836">
        <v>6</v>
      </c>
      <c r="F9" s="1678">
        <v>9757</v>
      </c>
      <c r="G9" s="1679"/>
      <c r="H9" s="1676">
        <v>100020</v>
      </c>
      <c r="I9" s="1677"/>
      <c r="J9" s="129">
        <v>233</v>
      </c>
      <c r="K9" s="1678">
        <v>100253</v>
      </c>
      <c r="L9" s="1673"/>
      <c r="M9" s="1672">
        <v>110010</v>
      </c>
      <c r="N9" s="1673"/>
      <c r="O9" s="1674">
        <v>0.9161621293003656</v>
      </c>
      <c r="P9" s="1675"/>
      <c r="AC9" s="40"/>
      <c r="AD9" s="40"/>
      <c r="AE9" s="40"/>
      <c r="AF9" s="41"/>
      <c r="AG9" s="41"/>
      <c r="AH9" s="41"/>
    </row>
    <row r="10" spans="1:34" ht="30" customHeight="1">
      <c r="A10" s="835">
        <v>62</v>
      </c>
      <c r="B10" s="135">
        <v>292</v>
      </c>
      <c r="C10" s="1676">
        <v>10231</v>
      </c>
      <c r="D10" s="1677"/>
      <c r="E10" s="836">
        <v>4</v>
      </c>
      <c r="F10" s="1678">
        <v>10235</v>
      </c>
      <c r="G10" s="1679"/>
      <c r="H10" s="1676">
        <v>108391</v>
      </c>
      <c r="I10" s="1677"/>
      <c r="J10" s="129">
        <v>192</v>
      </c>
      <c r="K10" s="1678">
        <v>108583</v>
      </c>
      <c r="L10" s="1673"/>
      <c r="M10" s="1672">
        <v>118818</v>
      </c>
      <c r="N10" s="1673"/>
      <c r="O10" s="1674">
        <v>1.0800654485955823</v>
      </c>
      <c r="P10" s="1675"/>
      <c r="AC10" s="40"/>
      <c r="AD10" s="40"/>
      <c r="AE10" s="40"/>
      <c r="AF10" s="41"/>
      <c r="AG10" s="41"/>
      <c r="AH10" s="41"/>
    </row>
    <row r="11" spans="1:34" ht="30" customHeight="1">
      <c r="A11" s="835">
        <v>63</v>
      </c>
      <c r="B11" s="135">
        <v>292</v>
      </c>
      <c r="C11" s="1676">
        <v>10175</v>
      </c>
      <c r="D11" s="1677"/>
      <c r="E11" s="836">
        <v>1</v>
      </c>
      <c r="F11" s="1678">
        <v>10176</v>
      </c>
      <c r="G11" s="1679"/>
      <c r="H11" s="1676">
        <v>104962</v>
      </c>
      <c r="I11" s="1677"/>
      <c r="J11" s="129">
        <v>167</v>
      </c>
      <c r="K11" s="1678">
        <v>105129</v>
      </c>
      <c r="L11" s="1673"/>
      <c r="M11" s="1672">
        <v>115305</v>
      </c>
      <c r="N11" s="1673"/>
      <c r="O11" s="1674">
        <v>0.970433772660708</v>
      </c>
      <c r="P11" s="1675"/>
      <c r="AC11" s="40"/>
      <c r="AD11" s="40"/>
      <c r="AE11" s="40"/>
      <c r="AF11" s="41"/>
      <c r="AG11" s="41"/>
      <c r="AH11" s="41"/>
    </row>
    <row r="12" spans="1:34" ht="30" customHeight="1">
      <c r="A12" s="835" t="s">
        <v>183</v>
      </c>
      <c r="B12" s="135">
        <v>287</v>
      </c>
      <c r="C12" s="1676">
        <v>11624</v>
      </c>
      <c r="D12" s="1677"/>
      <c r="E12" s="836">
        <v>1</v>
      </c>
      <c r="F12" s="1678">
        <v>11625</v>
      </c>
      <c r="G12" s="1679"/>
      <c r="H12" s="1676">
        <v>117775</v>
      </c>
      <c r="I12" s="1677"/>
      <c r="J12" s="129">
        <v>164</v>
      </c>
      <c r="K12" s="1678">
        <v>117939</v>
      </c>
      <c r="L12" s="1673"/>
      <c r="M12" s="1672">
        <v>129564</v>
      </c>
      <c r="N12" s="1673"/>
      <c r="O12" s="1674">
        <v>1.1236633276961103</v>
      </c>
      <c r="P12" s="1675"/>
      <c r="AC12" s="40"/>
      <c r="AD12" s="40"/>
      <c r="AE12" s="40"/>
      <c r="AF12" s="41"/>
      <c r="AG12" s="41"/>
      <c r="AH12" s="41"/>
    </row>
    <row r="13" spans="1:34" ht="30" customHeight="1">
      <c r="A13" s="835">
        <v>2</v>
      </c>
      <c r="B13" s="135">
        <v>287</v>
      </c>
      <c r="C13" s="1676">
        <v>11856</v>
      </c>
      <c r="D13" s="1677"/>
      <c r="E13" s="836">
        <v>1</v>
      </c>
      <c r="F13" s="1678">
        <v>11857</v>
      </c>
      <c r="G13" s="1679"/>
      <c r="H13" s="1676">
        <v>105002</v>
      </c>
      <c r="I13" s="1677"/>
      <c r="J13" s="129">
        <v>153</v>
      </c>
      <c r="K13" s="1678">
        <v>105155</v>
      </c>
      <c r="L13" s="1673"/>
      <c r="M13" s="1672">
        <v>117012</v>
      </c>
      <c r="N13" s="1673"/>
      <c r="O13" s="1674">
        <v>0.9031212373807539</v>
      </c>
      <c r="P13" s="1675"/>
      <c r="AC13" s="40"/>
      <c r="AD13" s="40"/>
      <c r="AE13" s="40"/>
      <c r="AF13" s="41"/>
      <c r="AG13" s="41"/>
      <c r="AH13" s="41"/>
    </row>
    <row r="14" spans="1:34" ht="30" customHeight="1">
      <c r="A14" s="835">
        <v>3</v>
      </c>
      <c r="B14" s="135">
        <v>284</v>
      </c>
      <c r="C14" s="1676">
        <v>13308</v>
      </c>
      <c r="D14" s="1677"/>
      <c r="E14" s="836">
        <v>0</v>
      </c>
      <c r="F14" s="1678">
        <v>13308</v>
      </c>
      <c r="G14" s="1679"/>
      <c r="H14" s="1676">
        <v>118385</v>
      </c>
      <c r="I14" s="1677"/>
      <c r="J14" s="129">
        <v>143</v>
      </c>
      <c r="K14" s="1678">
        <v>118528</v>
      </c>
      <c r="L14" s="1673"/>
      <c r="M14" s="1672">
        <v>131836</v>
      </c>
      <c r="N14" s="1673"/>
      <c r="O14" s="1674">
        <v>1.1266878610740778</v>
      </c>
      <c r="P14" s="1675"/>
      <c r="AC14" s="40"/>
      <c r="AD14" s="40"/>
      <c r="AE14" s="40"/>
      <c r="AF14" s="41"/>
      <c r="AG14" s="41"/>
      <c r="AH14" s="41"/>
    </row>
    <row r="15" spans="1:34" ht="30" customHeight="1">
      <c r="A15" s="835">
        <v>4</v>
      </c>
      <c r="B15" s="135">
        <v>274</v>
      </c>
      <c r="C15" s="1676">
        <v>13180</v>
      </c>
      <c r="D15" s="1677"/>
      <c r="E15" s="836">
        <v>1</v>
      </c>
      <c r="F15" s="1678">
        <v>13181</v>
      </c>
      <c r="G15" s="1679"/>
      <c r="H15" s="1676">
        <v>126932</v>
      </c>
      <c r="I15" s="1677"/>
      <c r="J15" s="129">
        <v>137</v>
      </c>
      <c r="K15" s="1678">
        <v>127069</v>
      </c>
      <c r="L15" s="1673"/>
      <c r="M15" s="1672">
        <v>140250</v>
      </c>
      <c r="N15" s="1673"/>
      <c r="O15" s="1674">
        <v>1.0638217178919263</v>
      </c>
      <c r="P15" s="1675"/>
      <c r="AC15" s="40"/>
      <c r="AD15" s="40"/>
      <c r="AE15" s="40"/>
      <c r="AF15" s="41"/>
      <c r="AG15" s="41"/>
      <c r="AH15" s="41"/>
    </row>
    <row r="16" spans="1:31" ht="30" customHeight="1">
      <c r="A16" s="835">
        <v>5</v>
      </c>
      <c r="B16" s="135">
        <v>266</v>
      </c>
      <c r="C16" s="1676">
        <v>12821</v>
      </c>
      <c r="D16" s="1677"/>
      <c r="E16" s="836">
        <v>0</v>
      </c>
      <c r="F16" s="1678">
        <v>12821</v>
      </c>
      <c r="G16" s="1679"/>
      <c r="H16" s="1676">
        <v>133794</v>
      </c>
      <c r="I16" s="1677"/>
      <c r="J16" s="129">
        <v>105</v>
      </c>
      <c r="K16" s="1678">
        <v>133899</v>
      </c>
      <c r="L16" s="1673"/>
      <c r="M16" s="1672">
        <v>146720</v>
      </c>
      <c r="N16" s="1673"/>
      <c r="O16" s="1674">
        <v>1.046131907308378</v>
      </c>
      <c r="P16" s="1675"/>
      <c r="S16" s="837"/>
      <c r="T16" s="837"/>
      <c r="U16" s="837"/>
      <c r="V16" s="837"/>
      <c r="W16" s="837"/>
      <c r="X16" s="837"/>
      <c r="Y16" s="837"/>
      <c r="Z16" s="837"/>
      <c r="AA16" s="837"/>
      <c r="AB16" s="837"/>
      <c r="AC16" s="837"/>
      <c r="AD16" s="837"/>
      <c r="AE16" s="837"/>
    </row>
    <row r="17" spans="1:31" ht="30" customHeight="1">
      <c r="A17" s="835">
        <v>6</v>
      </c>
      <c r="B17" s="135">
        <v>258</v>
      </c>
      <c r="C17" s="1676">
        <v>14195</v>
      </c>
      <c r="D17" s="1677"/>
      <c r="E17" s="836">
        <v>4</v>
      </c>
      <c r="F17" s="1678">
        <v>14199</v>
      </c>
      <c r="G17" s="1679"/>
      <c r="H17" s="1676">
        <v>136877</v>
      </c>
      <c r="I17" s="1677"/>
      <c r="J17" s="129">
        <v>101</v>
      </c>
      <c r="K17" s="1678">
        <v>136978</v>
      </c>
      <c r="L17" s="1673"/>
      <c r="M17" s="1672">
        <v>151177</v>
      </c>
      <c r="N17" s="1673"/>
      <c r="O17" s="1674">
        <v>1.0303775899672847</v>
      </c>
      <c r="P17" s="1675"/>
      <c r="S17" s="837"/>
      <c r="T17" s="837"/>
      <c r="U17" s="837"/>
      <c r="V17" s="837"/>
      <c r="W17" s="837"/>
      <c r="X17" s="837"/>
      <c r="Y17" s="837"/>
      <c r="Z17" s="837"/>
      <c r="AA17" s="837"/>
      <c r="AB17" s="837"/>
      <c r="AC17" s="837"/>
      <c r="AD17" s="837"/>
      <c r="AE17" s="837"/>
    </row>
    <row r="18" spans="1:31" ht="30" customHeight="1">
      <c r="A18" s="835">
        <v>7</v>
      </c>
      <c r="B18" s="135">
        <v>250</v>
      </c>
      <c r="C18" s="1676">
        <v>15902</v>
      </c>
      <c r="D18" s="1677"/>
      <c r="E18" s="836">
        <v>2</v>
      </c>
      <c r="F18" s="1678">
        <v>15904</v>
      </c>
      <c r="G18" s="1679"/>
      <c r="H18" s="1676">
        <v>146649</v>
      </c>
      <c r="I18" s="1677"/>
      <c r="J18" s="129">
        <v>101</v>
      </c>
      <c r="K18" s="1678">
        <v>146750</v>
      </c>
      <c r="L18" s="1673"/>
      <c r="M18" s="1672">
        <v>162654</v>
      </c>
      <c r="N18" s="1673"/>
      <c r="O18" s="1674">
        <v>1.0759176329732698</v>
      </c>
      <c r="P18" s="1675"/>
      <c r="S18" s="1686"/>
      <c r="T18" s="1686"/>
      <c r="U18" s="1686"/>
      <c r="V18" s="1686"/>
      <c r="W18" s="1686"/>
      <c r="X18" s="1686"/>
      <c r="Y18" s="1686"/>
      <c r="Z18" s="1686"/>
      <c r="AA18" s="1686"/>
      <c r="AB18" s="1691"/>
      <c r="AC18" s="1691"/>
      <c r="AD18" s="1691"/>
      <c r="AE18" s="1691"/>
    </row>
    <row r="19" spans="1:31" ht="30" customHeight="1">
      <c r="A19" s="835">
        <v>8</v>
      </c>
      <c r="B19" s="135">
        <v>248</v>
      </c>
      <c r="C19" s="1676">
        <v>16704</v>
      </c>
      <c r="D19" s="1677"/>
      <c r="E19" s="836">
        <v>0</v>
      </c>
      <c r="F19" s="1678">
        <v>16704</v>
      </c>
      <c r="G19" s="1679"/>
      <c r="H19" s="1676">
        <v>157611</v>
      </c>
      <c r="I19" s="1677"/>
      <c r="J19" s="129">
        <v>75</v>
      </c>
      <c r="K19" s="1678">
        <v>157686</v>
      </c>
      <c r="L19" s="1673"/>
      <c r="M19" s="1672">
        <v>174390</v>
      </c>
      <c r="N19" s="1673"/>
      <c r="O19" s="1674">
        <v>1.0721531594673355</v>
      </c>
      <c r="P19" s="1675"/>
      <c r="S19" s="1686"/>
      <c r="T19" s="1686"/>
      <c r="U19" s="1686"/>
      <c r="V19" s="1686"/>
      <c r="W19" s="1686"/>
      <c r="X19" s="1686"/>
      <c r="Y19" s="1686"/>
      <c r="Z19" s="1686"/>
      <c r="AA19" s="1686"/>
      <c r="AB19" s="1691"/>
      <c r="AC19" s="1691"/>
      <c r="AD19" s="1691"/>
      <c r="AE19" s="1691"/>
    </row>
    <row r="20" spans="1:31" ht="30" customHeight="1">
      <c r="A20" s="835">
        <v>9</v>
      </c>
      <c r="B20" s="131">
        <v>248</v>
      </c>
      <c r="C20" s="1676">
        <v>17352</v>
      </c>
      <c r="D20" s="1677"/>
      <c r="E20" s="836">
        <v>0</v>
      </c>
      <c r="F20" s="1678">
        <v>17352</v>
      </c>
      <c r="G20" s="1679"/>
      <c r="H20" s="1676">
        <v>160371</v>
      </c>
      <c r="I20" s="1677"/>
      <c r="J20" s="129">
        <v>71</v>
      </c>
      <c r="K20" s="1678">
        <v>160442</v>
      </c>
      <c r="L20" s="1673"/>
      <c r="M20" s="1672">
        <v>177794</v>
      </c>
      <c r="N20" s="1673"/>
      <c r="O20" s="1674">
        <v>1.0195194678593955</v>
      </c>
      <c r="P20" s="1675"/>
      <c r="S20" s="838"/>
      <c r="T20" s="1690"/>
      <c r="U20" s="1690"/>
      <c r="V20" s="1690"/>
      <c r="W20" s="1690"/>
      <c r="X20" s="1690"/>
      <c r="Y20" s="1690"/>
      <c r="Z20" s="1690"/>
      <c r="AA20" s="1690"/>
      <c r="AB20" s="1690"/>
      <c r="AC20" s="1690"/>
      <c r="AD20" s="1690"/>
      <c r="AE20" s="1690"/>
    </row>
    <row r="21" spans="1:31" ht="30" customHeight="1">
      <c r="A21" s="835">
        <v>10</v>
      </c>
      <c r="B21" s="131">
        <v>250</v>
      </c>
      <c r="C21" s="1676">
        <v>19532</v>
      </c>
      <c r="D21" s="1707"/>
      <c r="E21" s="836">
        <v>0</v>
      </c>
      <c r="F21" s="1678">
        <v>19532</v>
      </c>
      <c r="G21" s="1679"/>
      <c r="H21" s="1676">
        <v>163505</v>
      </c>
      <c r="I21" s="1677"/>
      <c r="J21" s="78">
        <v>104</v>
      </c>
      <c r="K21" s="1702">
        <v>163609</v>
      </c>
      <c r="L21" s="1703"/>
      <c r="M21" s="1706">
        <v>183141</v>
      </c>
      <c r="N21" s="1703"/>
      <c r="O21" s="1674">
        <v>1.0300741307355703</v>
      </c>
      <c r="P21" s="1675"/>
      <c r="AC21" s="40"/>
      <c r="AD21" s="40"/>
      <c r="AE21" s="40"/>
    </row>
    <row r="22" spans="1:31" ht="30" customHeight="1">
      <c r="A22" s="835">
        <v>11</v>
      </c>
      <c r="B22" s="131">
        <v>248</v>
      </c>
      <c r="C22" s="1676">
        <v>19755</v>
      </c>
      <c r="D22" s="1677"/>
      <c r="E22" s="836">
        <v>0</v>
      </c>
      <c r="F22" s="1678">
        <v>19755</v>
      </c>
      <c r="G22" s="1679"/>
      <c r="H22" s="1676">
        <v>171401</v>
      </c>
      <c r="I22" s="1677"/>
      <c r="J22" s="129">
        <v>72</v>
      </c>
      <c r="K22" s="1702">
        <v>171473</v>
      </c>
      <c r="L22" s="1703"/>
      <c r="M22" s="1706">
        <v>191228</v>
      </c>
      <c r="N22" s="1703"/>
      <c r="O22" s="1674">
        <v>1.0441572340437149</v>
      </c>
      <c r="P22" s="1675"/>
      <c r="AC22" s="40"/>
      <c r="AD22" s="40"/>
      <c r="AE22" s="40"/>
    </row>
    <row r="23" spans="1:31" ht="30" customHeight="1">
      <c r="A23" s="835">
        <v>12</v>
      </c>
      <c r="B23" s="131">
        <v>250</v>
      </c>
      <c r="C23" s="1676">
        <v>20816</v>
      </c>
      <c r="D23" s="1677"/>
      <c r="E23" s="836">
        <v>0</v>
      </c>
      <c r="F23" s="1678">
        <v>20816</v>
      </c>
      <c r="G23" s="1679"/>
      <c r="H23" s="1676">
        <v>173956</v>
      </c>
      <c r="I23" s="1677"/>
      <c r="J23" s="129">
        <v>10</v>
      </c>
      <c r="K23" s="1702">
        <v>173966</v>
      </c>
      <c r="L23" s="1703"/>
      <c r="M23" s="1706">
        <v>194782</v>
      </c>
      <c r="N23" s="1703"/>
      <c r="O23" s="1674">
        <v>1.0185851444349154</v>
      </c>
      <c r="P23" s="1675"/>
      <c r="AC23" s="40"/>
      <c r="AD23" s="40"/>
      <c r="AE23" s="40"/>
    </row>
    <row r="24" spans="1:31" ht="30" customHeight="1">
      <c r="A24" s="835">
        <v>13</v>
      </c>
      <c r="B24" s="131">
        <v>249</v>
      </c>
      <c r="C24" s="1676">
        <v>17704</v>
      </c>
      <c r="D24" s="1677"/>
      <c r="E24" s="836">
        <v>0</v>
      </c>
      <c r="F24" s="1678">
        <v>17704</v>
      </c>
      <c r="G24" s="1679"/>
      <c r="H24" s="1676">
        <v>176689</v>
      </c>
      <c r="I24" s="1677"/>
      <c r="J24" s="129">
        <v>1</v>
      </c>
      <c r="K24" s="1678">
        <v>176690</v>
      </c>
      <c r="L24" s="1673"/>
      <c r="M24" s="1672">
        <v>194394</v>
      </c>
      <c r="N24" s="1673"/>
      <c r="O24" s="1674">
        <v>0.9980080294893778</v>
      </c>
      <c r="P24" s="1675"/>
      <c r="AC24" s="40"/>
      <c r="AD24" s="40"/>
      <c r="AE24" s="40"/>
    </row>
    <row r="25" spans="1:31" ht="30" customHeight="1">
      <c r="A25" s="835">
        <v>14</v>
      </c>
      <c r="B25" s="131">
        <v>249</v>
      </c>
      <c r="C25" s="1676">
        <v>18289</v>
      </c>
      <c r="D25" s="1677"/>
      <c r="E25" s="836">
        <v>0</v>
      </c>
      <c r="F25" s="1678">
        <v>18289</v>
      </c>
      <c r="G25" s="1679"/>
      <c r="H25" s="1676">
        <v>176164</v>
      </c>
      <c r="I25" s="1677"/>
      <c r="J25" s="129">
        <v>0</v>
      </c>
      <c r="K25" s="1678">
        <v>176164</v>
      </c>
      <c r="L25" s="1673"/>
      <c r="M25" s="1672">
        <v>194453</v>
      </c>
      <c r="N25" s="1673"/>
      <c r="O25" s="1674">
        <v>1.0003035073098965</v>
      </c>
      <c r="P25" s="1675"/>
      <c r="AC25" s="40"/>
      <c r="AD25" s="40"/>
      <c r="AE25" s="40"/>
    </row>
    <row r="26" spans="1:31" ht="30" customHeight="1">
      <c r="A26" s="835">
        <v>15</v>
      </c>
      <c r="B26" s="131">
        <v>250</v>
      </c>
      <c r="C26" s="1676">
        <v>12839</v>
      </c>
      <c r="D26" s="1677"/>
      <c r="E26" s="836">
        <v>0</v>
      </c>
      <c r="F26" s="1678">
        <v>12839</v>
      </c>
      <c r="G26" s="1679"/>
      <c r="H26" s="1676">
        <v>180075</v>
      </c>
      <c r="I26" s="1677"/>
      <c r="J26" s="129">
        <v>0</v>
      </c>
      <c r="K26" s="1678">
        <v>180075</v>
      </c>
      <c r="L26" s="1673"/>
      <c r="M26" s="1672">
        <v>192914</v>
      </c>
      <c r="N26" s="1673"/>
      <c r="O26" s="1674">
        <v>0.9920854910955347</v>
      </c>
      <c r="P26" s="1675"/>
      <c r="AC26" s="40"/>
      <c r="AD26" s="40"/>
      <c r="AE26" s="40"/>
    </row>
    <row r="27" spans="1:31" ht="30" customHeight="1">
      <c r="A27" s="835">
        <v>16</v>
      </c>
      <c r="B27" s="131">
        <v>250</v>
      </c>
      <c r="C27" s="1676">
        <v>13804</v>
      </c>
      <c r="D27" s="1677"/>
      <c r="E27" s="836">
        <v>0</v>
      </c>
      <c r="F27" s="1678">
        <v>13804</v>
      </c>
      <c r="G27" s="1679"/>
      <c r="H27" s="1676">
        <v>175928</v>
      </c>
      <c r="I27" s="1677"/>
      <c r="J27" s="129">
        <v>3</v>
      </c>
      <c r="K27" s="1678">
        <v>175931</v>
      </c>
      <c r="L27" s="1673"/>
      <c r="M27" s="1672">
        <v>189735</v>
      </c>
      <c r="N27" s="1673"/>
      <c r="O27" s="1674">
        <v>0.9835211545040795</v>
      </c>
      <c r="P27" s="1675"/>
      <c r="AC27" s="40"/>
      <c r="AD27" s="40"/>
      <c r="AE27" s="40"/>
    </row>
    <row r="28" spans="1:31" ht="30" customHeight="1">
      <c r="A28" s="835">
        <v>17</v>
      </c>
      <c r="B28" s="131">
        <v>250</v>
      </c>
      <c r="C28" s="1676">
        <v>12289</v>
      </c>
      <c r="D28" s="1677"/>
      <c r="E28" s="836">
        <v>0</v>
      </c>
      <c r="F28" s="1678">
        <v>12289</v>
      </c>
      <c r="G28" s="1679"/>
      <c r="H28" s="1676">
        <v>161124</v>
      </c>
      <c r="I28" s="1677"/>
      <c r="J28" s="129">
        <v>1</v>
      </c>
      <c r="K28" s="1678">
        <v>161125</v>
      </c>
      <c r="L28" s="1673"/>
      <c r="M28" s="1672">
        <v>173414</v>
      </c>
      <c r="N28" s="1673"/>
      <c r="O28" s="1674">
        <v>0.9139800247713917</v>
      </c>
      <c r="P28" s="1675"/>
      <c r="AC28" s="40"/>
      <c r="AD28" s="40"/>
      <c r="AE28" s="40"/>
    </row>
    <row r="29" spans="1:31" ht="30" customHeight="1">
      <c r="A29" s="835">
        <v>18</v>
      </c>
      <c r="B29" s="131">
        <v>250</v>
      </c>
      <c r="C29" s="1676">
        <v>15194</v>
      </c>
      <c r="D29" s="1677"/>
      <c r="E29" s="836">
        <v>0</v>
      </c>
      <c r="F29" s="1678">
        <v>15194</v>
      </c>
      <c r="G29" s="1679"/>
      <c r="H29" s="1676">
        <v>152800</v>
      </c>
      <c r="I29" s="1677"/>
      <c r="J29" s="129">
        <v>0</v>
      </c>
      <c r="K29" s="1678">
        <v>152800</v>
      </c>
      <c r="L29" s="1673"/>
      <c r="M29" s="1672">
        <v>167994</v>
      </c>
      <c r="N29" s="1673"/>
      <c r="O29" s="1674">
        <v>0.9687453146804756</v>
      </c>
      <c r="P29" s="1675"/>
      <c r="AC29" s="40"/>
      <c r="AD29" s="40"/>
      <c r="AE29" s="40"/>
    </row>
    <row r="30" spans="1:31" ht="30" customHeight="1">
      <c r="A30" s="835">
        <v>19</v>
      </c>
      <c r="B30" s="131">
        <v>249</v>
      </c>
      <c r="C30" s="1676">
        <v>15988</v>
      </c>
      <c r="D30" s="1677"/>
      <c r="E30" s="836">
        <v>0</v>
      </c>
      <c r="F30" s="1678">
        <v>15988</v>
      </c>
      <c r="G30" s="1679"/>
      <c r="H30" s="1676">
        <v>133338</v>
      </c>
      <c r="I30" s="1677"/>
      <c r="J30" s="129">
        <v>0</v>
      </c>
      <c r="K30" s="1678">
        <v>133338</v>
      </c>
      <c r="L30" s="1673"/>
      <c r="M30" s="1672">
        <v>149326</v>
      </c>
      <c r="N30" s="1673"/>
      <c r="O30" s="1674">
        <v>0.8888769837017989</v>
      </c>
      <c r="P30" s="1675"/>
      <c r="AC30" s="40"/>
      <c r="AD30" s="40"/>
      <c r="AE30" s="40"/>
    </row>
    <row r="31" spans="1:31" ht="30" customHeight="1">
      <c r="A31" s="835">
        <v>20</v>
      </c>
      <c r="B31" s="131">
        <v>251</v>
      </c>
      <c r="C31" s="1676">
        <v>15989</v>
      </c>
      <c r="D31" s="1677"/>
      <c r="E31" s="836">
        <v>0</v>
      </c>
      <c r="F31" s="1678">
        <v>15989</v>
      </c>
      <c r="G31" s="1679"/>
      <c r="H31" s="1676">
        <v>123905</v>
      </c>
      <c r="I31" s="1677"/>
      <c r="J31" s="129">
        <v>0</v>
      </c>
      <c r="K31" s="1678">
        <v>123905</v>
      </c>
      <c r="L31" s="1673"/>
      <c r="M31" s="1733">
        <v>139894</v>
      </c>
      <c r="N31" s="1734"/>
      <c r="O31" s="1674">
        <v>0.9368361839197461</v>
      </c>
      <c r="P31" s="1675"/>
      <c r="S31" s="1705"/>
      <c r="T31" s="1705"/>
      <c r="U31" s="1701"/>
      <c r="V31" s="1701"/>
      <c r="W31" s="1701"/>
      <c r="X31" s="1701"/>
      <c r="Y31" s="1704"/>
      <c r="Z31" s="1704"/>
      <c r="AC31" s="40"/>
      <c r="AD31" s="40"/>
      <c r="AE31" s="40"/>
    </row>
    <row r="32" spans="1:31" ht="30" customHeight="1" thickBot="1">
      <c r="A32" s="835">
        <v>21</v>
      </c>
      <c r="B32" s="839">
        <v>245</v>
      </c>
      <c r="C32" s="1692">
        <v>17860</v>
      </c>
      <c r="D32" s="1693"/>
      <c r="E32" s="840">
        <v>0</v>
      </c>
      <c r="F32" s="1694">
        <v>17860</v>
      </c>
      <c r="G32" s="1695"/>
      <c r="H32" s="1692">
        <v>133129</v>
      </c>
      <c r="I32" s="1693"/>
      <c r="J32" s="828">
        <v>0</v>
      </c>
      <c r="K32" s="1694">
        <v>133129</v>
      </c>
      <c r="L32" s="1696"/>
      <c r="M32" s="1697">
        <v>150989</v>
      </c>
      <c r="N32" s="1698"/>
      <c r="O32" s="1699">
        <v>1.0793100490371281</v>
      </c>
      <c r="P32" s="1700"/>
      <c r="S32" s="1686"/>
      <c r="T32" s="1686"/>
      <c r="U32" s="1690"/>
      <c r="V32" s="1690"/>
      <c r="W32" s="1690"/>
      <c r="X32" s="1690"/>
      <c r="Y32" s="1689"/>
      <c r="Z32" s="1689"/>
      <c r="AC32" s="40"/>
      <c r="AD32" s="40"/>
      <c r="AE32" s="40"/>
    </row>
    <row r="33" spans="1:31" ht="30" customHeight="1" thickTop="1">
      <c r="A33" s="1681"/>
      <c r="B33" s="1681"/>
      <c r="C33" s="1368"/>
      <c r="D33" s="1368"/>
      <c r="E33" s="1683"/>
      <c r="F33" s="1683"/>
      <c r="G33" s="1368"/>
      <c r="H33" s="1368"/>
      <c r="I33" s="1683"/>
      <c r="J33" s="1683"/>
      <c r="K33" s="1309"/>
      <c r="L33" s="1309"/>
      <c r="M33" s="1144"/>
      <c r="N33" s="1144"/>
      <c r="O33" s="1683"/>
      <c r="P33" s="1683"/>
      <c r="S33" s="1691"/>
      <c r="T33" s="1691"/>
      <c r="U33" s="1690"/>
      <c r="V33" s="1690"/>
      <c r="W33" s="1690"/>
      <c r="X33" s="1690"/>
      <c r="Y33" s="1690"/>
      <c r="Z33" s="1690"/>
      <c r="AC33" s="40"/>
      <c r="AD33" s="40"/>
      <c r="AE33" s="40"/>
    </row>
    <row r="34" spans="1:31" ht="30" customHeight="1">
      <c r="A34" s="1688"/>
      <c r="B34" s="1688"/>
      <c r="C34" s="1309"/>
      <c r="D34" s="1309"/>
      <c r="E34" s="1683"/>
      <c r="F34" s="1683"/>
      <c r="G34" s="1309"/>
      <c r="H34" s="1309"/>
      <c r="I34" s="1683"/>
      <c r="J34" s="1683"/>
      <c r="K34" s="1309"/>
      <c r="L34" s="1309"/>
      <c r="M34" s="1144"/>
      <c r="N34" s="1144"/>
      <c r="O34" s="1683"/>
      <c r="P34" s="1683"/>
      <c r="S34" s="1686"/>
      <c r="T34" s="1686"/>
      <c r="U34" s="1687"/>
      <c r="V34" s="1687"/>
      <c r="W34" s="1687"/>
      <c r="X34" s="1687"/>
      <c r="Y34" s="1680"/>
      <c r="Z34" s="1680"/>
      <c r="AC34" s="40"/>
      <c r="AD34" s="40"/>
      <c r="AE34" s="40"/>
    </row>
    <row r="35" spans="1:31" ht="30" customHeight="1">
      <c r="A35" s="1681"/>
      <c r="B35" s="1681"/>
      <c r="C35" s="1144"/>
      <c r="D35" s="1144"/>
      <c r="E35" s="1682"/>
      <c r="F35" s="1683"/>
      <c r="G35" s="1144"/>
      <c r="H35" s="1144"/>
      <c r="I35" s="1682"/>
      <c r="J35" s="1683"/>
      <c r="K35" s="1144"/>
      <c r="L35" s="1144"/>
      <c r="M35" s="1684"/>
      <c r="N35" s="1144"/>
      <c r="O35" s="1685"/>
      <c r="P35" s="1685"/>
      <c r="S35" s="1686"/>
      <c r="T35" s="1686"/>
      <c r="U35" s="1690"/>
      <c r="V35" s="1690"/>
      <c r="W35" s="1690"/>
      <c r="X35" s="1690"/>
      <c r="Y35" s="1689"/>
      <c r="Z35" s="1689"/>
      <c r="AC35" s="40"/>
      <c r="AD35" s="40"/>
      <c r="AE35" s="40"/>
    </row>
    <row r="36" spans="1:31" ht="30" customHeight="1">
      <c r="A36" s="952" t="s">
        <v>454</v>
      </c>
      <c r="B36" s="952"/>
      <c r="C36" s="952"/>
      <c r="D36" s="952"/>
      <c r="E36" s="952"/>
      <c r="F36" s="952"/>
      <c r="G36" s="952"/>
      <c r="H36" s="952"/>
      <c r="I36" s="952"/>
      <c r="J36" s="952"/>
      <c r="K36" s="952"/>
      <c r="L36" s="952"/>
      <c r="M36" s="952"/>
      <c r="N36" s="952"/>
      <c r="O36" s="952"/>
      <c r="P36" s="952"/>
      <c r="S36" s="1686"/>
      <c r="T36" s="1686"/>
      <c r="U36" s="1687"/>
      <c r="V36" s="1687"/>
      <c r="W36" s="1687"/>
      <c r="X36" s="1687"/>
      <c r="Y36" s="1680"/>
      <c r="Z36" s="1680"/>
      <c r="AC36" s="40"/>
      <c r="AD36" s="40"/>
      <c r="AE36" s="40"/>
    </row>
    <row r="37" spans="17:34" s="80" customFormat="1" ht="30" customHeight="1">
      <c r="Q37" s="79"/>
      <c r="R37" s="79"/>
      <c r="S37" s="79"/>
      <c r="T37" s="79"/>
      <c r="U37" s="79"/>
      <c r="V37" s="79"/>
      <c r="W37" s="79"/>
      <c r="X37" s="79"/>
      <c r="Y37" s="79"/>
      <c r="Z37" s="79"/>
      <c r="AA37" s="79"/>
      <c r="AB37" s="79"/>
      <c r="AC37" s="79"/>
      <c r="AD37" s="79"/>
      <c r="AE37" s="79"/>
      <c r="AF37" s="79"/>
      <c r="AG37" s="79"/>
      <c r="AH37" s="79"/>
    </row>
    <row r="38" spans="1:31" ht="30" customHeight="1">
      <c r="A38" s="841"/>
      <c r="B38" s="289"/>
      <c r="C38" s="289"/>
      <c r="D38" s="289"/>
      <c r="E38" s="289"/>
      <c r="F38" s="289"/>
      <c r="G38" s="289"/>
      <c r="H38" s="289"/>
      <c r="AC38" s="40"/>
      <c r="AD38" s="40"/>
      <c r="AE38" s="40"/>
    </row>
    <row r="39" spans="1:31" ht="30" customHeight="1">
      <c r="A39" s="843"/>
      <c r="B39" s="844"/>
      <c r="C39" s="844"/>
      <c r="D39" s="844"/>
      <c r="E39" s="844"/>
      <c r="F39" s="844"/>
      <c r="G39" s="844"/>
      <c r="H39" s="289"/>
      <c r="AC39" s="40"/>
      <c r="AD39" s="40"/>
      <c r="AE39" s="40"/>
    </row>
    <row r="40" spans="1:31" ht="30" customHeight="1">
      <c r="A40" s="843"/>
      <c r="B40" s="845"/>
      <c r="C40" s="845"/>
      <c r="D40" s="846"/>
      <c r="E40" s="846"/>
      <c r="F40" s="846"/>
      <c r="G40" s="846"/>
      <c r="H40" s="846"/>
      <c r="AC40" s="40"/>
      <c r="AD40" s="40"/>
      <c r="AE40" s="40"/>
    </row>
    <row r="41" spans="1:31" ht="30" customHeight="1">
      <c r="A41" s="841"/>
      <c r="B41" s="289"/>
      <c r="C41" s="289"/>
      <c r="D41" s="289"/>
      <c r="E41" s="289"/>
      <c r="F41" s="289"/>
      <c r="G41" s="289"/>
      <c r="H41" s="289"/>
      <c r="AC41" s="40"/>
      <c r="AD41" s="40"/>
      <c r="AE41" s="40"/>
    </row>
    <row r="42" spans="1:31" ht="30" customHeight="1">
      <c r="A42" s="841"/>
      <c r="B42" s="289"/>
      <c r="C42" s="289"/>
      <c r="D42" s="289"/>
      <c r="E42" s="289"/>
      <c r="F42" s="289"/>
      <c r="G42" s="289"/>
      <c r="H42" s="289"/>
      <c r="AC42" s="40"/>
      <c r="AD42" s="40"/>
      <c r="AE42" s="40"/>
    </row>
    <row r="43" spans="1:31" ht="30" customHeight="1">
      <c r="A43" s="841"/>
      <c r="B43" s="289"/>
      <c r="C43" s="289"/>
      <c r="D43" s="289"/>
      <c r="E43" s="289"/>
      <c r="F43" s="289"/>
      <c r="G43" s="289"/>
      <c r="H43" s="289"/>
      <c r="AC43" s="40"/>
      <c r="AD43" s="40"/>
      <c r="AE43" s="40"/>
    </row>
    <row r="44" spans="1:31" ht="30" customHeight="1">
      <c r="A44" s="843"/>
      <c r="B44" s="844"/>
      <c r="C44" s="844"/>
      <c r="D44" s="844"/>
      <c r="E44" s="844"/>
      <c r="F44" s="844"/>
      <c r="G44" s="844"/>
      <c r="H44" s="289"/>
      <c r="AC44" s="40"/>
      <c r="AD44" s="40"/>
      <c r="AE44" s="40"/>
    </row>
    <row r="45" spans="1:31" ht="30" customHeight="1">
      <c r="A45" s="843"/>
      <c r="B45" s="845"/>
      <c r="C45" s="845"/>
      <c r="D45" s="846"/>
      <c r="E45" s="846"/>
      <c r="F45" s="846"/>
      <c r="G45" s="846"/>
      <c r="H45" s="846"/>
      <c r="AC45" s="40"/>
      <c r="AD45" s="40"/>
      <c r="AE45" s="40"/>
    </row>
    <row r="46" spans="1:31" ht="30" customHeight="1">
      <c r="A46" s="39"/>
      <c r="B46" s="289"/>
      <c r="C46" s="289"/>
      <c r="D46" s="289"/>
      <c r="E46" s="289"/>
      <c r="F46" s="289"/>
      <c r="G46" s="289"/>
      <c r="H46" s="289"/>
      <c r="AC46" s="40"/>
      <c r="AD46" s="40"/>
      <c r="AE46" s="40"/>
    </row>
    <row r="47" spans="29:31" ht="30" customHeight="1">
      <c r="AC47" s="40"/>
      <c r="AD47" s="40"/>
      <c r="AE47" s="40"/>
    </row>
    <row r="48" spans="29:31" ht="30" customHeight="1">
      <c r="AC48" s="40"/>
      <c r="AD48" s="40"/>
      <c r="AE48" s="40"/>
    </row>
    <row r="49" spans="29:31" ht="30" customHeight="1">
      <c r="AC49" s="40"/>
      <c r="AD49" s="40"/>
      <c r="AE49" s="40"/>
    </row>
    <row r="50" spans="29:31" ht="30" customHeight="1">
      <c r="AC50" s="40"/>
      <c r="AD50" s="40"/>
      <c r="AE50" s="40"/>
    </row>
    <row r="51" spans="29:31" ht="30" customHeight="1">
      <c r="AC51" s="40"/>
      <c r="AD51" s="40"/>
      <c r="AE51" s="40"/>
    </row>
    <row r="52" spans="29:31" ht="30" customHeight="1">
      <c r="AC52" s="40"/>
      <c r="AD52" s="40"/>
      <c r="AE52" s="40"/>
    </row>
    <row r="53" spans="29:31" ht="30" customHeight="1">
      <c r="AC53" s="40"/>
      <c r="AD53" s="40"/>
      <c r="AE53" s="40"/>
    </row>
    <row r="58" spans="1:8" ht="30" customHeight="1">
      <c r="A58" s="39"/>
      <c r="B58" s="289"/>
      <c r="C58" s="289"/>
      <c r="D58" s="289"/>
      <c r="E58" s="289"/>
      <c r="F58" s="289"/>
      <c r="G58" s="289"/>
      <c r="H58" s="289"/>
    </row>
    <row r="59" spans="1:8" ht="30" customHeight="1">
      <c r="A59" s="39"/>
      <c r="B59" s="289"/>
      <c r="C59" s="289"/>
      <c r="D59" s="289"/>
      <c r="E59" s="289"/>
      <c r="F59" s="289"/>
      <c r="G59" s="289"/>
      <c r="H59" s="289"/>
    </row>
    <row r="60" spans="1:8" ht="30" customHeight="1">
      <c r="A60" s="39"/>
      <c r="B60" s="289"/>
      <c r="C60" s="289"/>
      <c r="D60" s="289"/>
      <c r="E60" s="289"/>
      <c r="F60" s="289"/>
      <c r="G60" s="289"/>
      <c r="H60" s="289"/>
    </row>
    <row r="61" spans="1:8" ht="30" customHeight="1">
      <c r="A61" s="39"/>
      <c r="B61" s="289"/>
      <c r="C61" s="289"/>
      <c r="D61" s="289"/>
      <c r="E61" s="289"/>
      <c r="F61" s="289"/>
      <c r="G61" s="289"/>
      <c r="H61" s="289"/>
    </row>
    <row r="62" spans="1:8" ht="30" customHeight="1">
      <c r="A62" s="39"/>
      <c r="B62" s="289"/>
      <c r="C62" s="289"/>
      <c r="D62" s="289"/>
      <c r="E62" s="289"/>
      <c r="F62" s="289"/>
      <c r="G62" s="289"/>
      <c r="H62" s="289"/>
    </row>
    <row r="63" spans="1:8" ht="30" customHeight="1">
      <c r="A63" s="39"/>
      <c r="B63" s="289"/>
      <c r="C63" s="289"/>
      <c r="D63" s="289"/>
      <c r="E63" s="289"/>
      <c r="F63" s="289"/>
      <c r="G63" s="289"/>
      <c r="H63" s="289"/>
    </row>
    <row r="64" spans="1:8" ht="30" customHeight="1">
      <c r="A64" s="39"/>
      <c r="B64" s="289"/>
      <c r="C64" s="289"/>
      <c r="D64" s="289"/>
      <c r="E64" s="289"/>
      <c r="F64" s="289"/>
      <c r="G64" s="289"/>
      <c r="H64" s="289"/>
    </row>
    <row r="65" spans="1:8" ht="30" customHeight="1">
      <c r="A65" s="39"/>
      <c r="B65" s="289"/>
      <c r="C65" s="289"/>
      <c r="D65" s="289"/>
      <c r="E65" s="289"/>
      <c r="F65" s="289"/>
      <c r="G65" s="289"/>
      <c r="H65" s="289"/>
    </row>
    <row r="66" spans="1:8" ht="30" customHeight="1">
      <c r="A66" s="39"/>
      <c r="B66" s="289"/>
      <c r="C66" s="289"/>
      <c r="D66" s="289"/>
      <c r="E66" s="289"/>
      <c r="F66" s="289"/>
      <c r="G66" s="289"/>
      <c r="H66" s="289"/>
    </row>
    <row r="67" spans="1:8" ht="30" customHeight="1">
      <c r="A67" s="39"/>
      <c r="B67" s="289"/>
      <c r="C67" s="289"/>
      <c r="D67" s="289"/>
      <c r="E67" s="289"/>
      <c r="F67" s="289"/>
      <c r="G67" s="289"/>
      <c r="H67" s="289"/>
    </row>
    <row r="68" spans="1:8" ht="30" customHeight="1">
      <c r="A68" s="39"/>
      <c r="B68" s="289"/>
      <c r="C68" s="289"/>
      <c r="D68" s="289"/>
      <c r="E68" s="289"/>
      <c r="F68" s="289"/>
      <c r="G68" s="289"/>
      <c r="H68" s="289"/>
    </row>
    <row r="69" spans="1:8" ht="30" customHeight="1">
      <c r="A69" s="39"/>
      <c r="B69" s="289"/>
      <c r="C69" s="289"/>
      <c r="D69" s="289"/>
      <c r="E69" s="289"/>
      <c r="F69" s="289"/>
      <c r="G69" s="289"/>
      <c r="H69" s="289"/>
    </row>
    <row r="70" spans="1:8" ht="30" customHeight="1">
      <c r="A70" s="39"/>
      <c r="B70" s="289"/>
      <c r="C70" s="289"/>
      <c r="D70" s="289"/>
      <c r="E70" s="289"/>
      <c r="F70" s="289"/>
      <c r="G70" s="289"/>
      <c r="H70" s="289"/>
    </row>
    <row r="71" spans="1:8" ht="30" customHeight="1">
      <c r="A71" s="39"/>
      <c r="B71" s="289"/>
      <c r="C71" s="289"/>
      <c r="D71" s="289"/>
      <c r="E71" s="289"/>
      <c r="F71" s="289"/>
      <c r="G71" s="289"/>
      <c r="H71" s="289"/>
    </row>
    <row r="72" spans="1:8" ht="30" customHeight="1">
      <c r="A72" s="39"/>
      <c r="B72" s="289"/>
      <c r="C72" s="289"/>
      <c r="D72" s="289"/>
      <c r="E72" s="289"/>
      <c r="F72" s="289"/>
      <c r="G72" s="289"/>
      <c r="H72" s="289"/>
    </row>
  </sheetData>
  <mergeCells count="242">
    <mergeCell ref="M31:N31"/>
    <mergeCell ref="M27:N27"/>
    <mergeCell ref="O27:P27"/>
    <mergeCell ref="C27:D27"/>
    <mergeCell ref="F27:G27"/>
    <mergeCell ref="H27:I27"/>
    <mergeCell ref="K27:L27"/>
    <mergeCell ref="C29:D29"/>
    <mergeCell ref="F29:G29"/>
    <mergeCell ref="H29:I29"/>
    <mergeCell ref="M24:N24"/>
    <mergeCell ref="O24:P24"/>
    <mergeCell ref="C24:D24"/>
    <mergeCell ref="F24:G24"/>
    <mergeCell ref="H24:I24"/>
    <mergeCell ref="K24:L24"/>
    <mergeCell ref="M5:N5"/>
    <mergeCell ref="O5:P5"/>
    <mergeCell ref="A3:B3"/>
    <mergeCell ref="C3:G3"/>
    <mergeCell ref="H3:L3"/>
    <mergeCell ref="M3:N4"/>
    <mergeCell ref="O3:P4"/>
    <mergeCell ref="C4:D4"/>
    <mergeCell ref="F4:G4"/>
    <mergeCell ref="H4:I4"/>
    <mergeCell ref="K4:L4"/>
    <mergeCell ref="M6:N6"/>
    <mergeCell ref="O6:P6"/>
    <mergeCell ref="C5:D5"/>
    <mergeCell ref="F5:G5"/>
    <mergeCell ref="C6:D6"/>
    <mergeCell ref="F6:G6"/>
    <mergeCell ref="H6:I6"/>
    <mergeCell ref="K6:L6"/>
    <mergeCell ref="H5:I5"/>
    <mergeCell ref="K5:L5"/>
    <mergeCell ref="C7:D7"/>
    <mergeCell ref="F7:G7"/>
    <mergeCell ref="H7:I7"/>
    <mergeCell ref="K7:L7"/>
    <mergeCell ref="M9:N9"/>
    <mergeCell ref="O9:P9"/>
    <mergeCell ref="C8:D8"/>
    <mergeCell ref="F8:G8"/>
    <mergeCell ref="H8:I8"/>
    <mergeCell ref="K8:L8"/>
    <mergeCell ref="M7:N7"/>
    <mergeCell ref="O7:P7"/>
    <mergeCell ref="M8:N8"/>
    <mergeCell ref="O8:P8"/>
    <mergeCell ref="M10:N10"/>
    <mergeCell ref="O10:P10"/>
    <mergeCell ref="C9:D9"/>
    <mergeCell ref="F9:G9"/>
    <mergeCell ref="C10:D10"/>
    <mergeCell ref="F10:G10"/>
    <mergeCell ref="H10:I10"/>
    <mergeCell ref="K10:L10"/>
    <mergeCell ref="H9:I9"/>
    <mergeCell ref="K9:L9"/>
    <mergeCell ref="C11:D11"/>
    <mergeCell ref="F11:G11"/>
    <mergeCell ref="H11:I11"/>
    <mergeCell ref="K11:L11"/>
    <mergeCell ref="M13:N13"/>
    <mergeCell ref="O13:P13"/>
    <mergeCell ref="C12:D12"/>
    <mergeCell ref="F12:G12"/>
    <mergeCell ref="H12:I12"/>
    <mergeCell ref="K12:L12"/>
    <mergeCell ref="M11:N11"/>
    <mergeCell ref="O11:P11"/>
    <mergeCell ref="M12:N12"/>
    <mergeCell ref="O12:P12"/>
    <mergeCell ref="M14:N14"/>
    <mergeCell ref="O14:P14"/>
    <mergeCell ref="C13:D13"/>
    <mergeCell ref="F13:G13"/>
    <mergeCell ref="C14:D14"/>
    <mergeCell ref="F14:G14"/>
    <mergeCell ref="H14:I14"/>
    <mergeCell ref="K14:L14"/>
    <mergeCell ref="H13:I13"/>
    <mergeCell ref="K13:L13"/>
    <mergeCell ref="C15:D15"/>
    <mergeCell ref="F15:G15"/>
    <mergeCell ref="H15:I15"/>
    <mergeCell ref="K15:L15"/>
    <mergeCell ref="M17:N17"/>
    <mergeCell ref="O17:P17"/>
    <mergeCell ref="C16:D16"/>
    <mergeCell ref="F16:G16"/>
    <mergeCell ref="H16:I16"/>
    <mergeCell ref="K16:L16"/>
    <mergeCell ref="M15:N15"/>
    <mergeCell ref="O15:P15"/>
    <mergeCell ref="M16:N16"/>
    <mergeCell ref="O16:P16"/>
    <mergeCell ref="M18:N18"/>
    <mergeCell ref="O18:P18"/>
    <mergeCell ref="C17:D17"/>
    <mergeCell ref="F17:G17"/>
    <mergeCell ref="C18:D18"/>
    <mergeCell ref="F18:G18"/>
    <mergeCell ref="H18:I18"/>
    <mergeCell ref="K18:L18"/>
    <mergeCell ref="H17:I17"/>
    <mergeCell ref="K17:L17"/>
    <mergeCell ref="S18:S19"/>
    <mergeCell ref="T18:W18"/>
    <mergeCell ref="X18:AA18"/>
    <mergeCell ref="V19:W19"/>
    <mergeCell ref="X19:Y19"/>
    <mergeCell ref="Z19:AA19"/>
    <mergeCell ref="AB18:AE18"/>
    <mergeCell ref="C19:D19"/>
    <mergeCell ref="F19:G19"/>
    <mergeCell ref="H19:I19"/>
    <mergeCell ref="K19:L19"/>
    <mergeCell ref="M19:N19"/>
    <mergeCell ref="O19:P19"/>
    <mergeCell ref="T19:U19"/>
    <mergeCell ref="AB19:AC19"/>
    <mergeCell ref="AD19:AE19"/>
    <mergeCell ref="C20:D20"/>
    <mergeCell ref="F20:G20"/>
    <mergeCell ref="H20:I20"/>
    <mergeCell ref="K20:L20"/>
    <mergeCell ref="M20:N20"/>
    <mergeCell ref="O20:P20"/>
    <mergeCell ref="T20:U20"/>
    <mergeCell ref="V20:W20"/>
    <mergeCell ref="C21:D21"/>
    <mergeCell ref="F21:G21"/>
    <mergeCell ref="H21:I21"/>
    <mergeCell ref="K21:L21"/>
    <mergeCell ref="H22:I22"/>
    <mergeCell ref="K22:L22"/>
    <mergeCell ref="AB20:AC20"/>
    <mergeCell ref="AD20:AE20"/>
    <mergeCell ref="M21:N21"/>
    <mergeCell ref="O21:P21"/>
    <mergeCell ref="M22:N22"/>
    <mergeCell ref="O22:P22"/>
    <mergeCell ref="X20:Y20"/>
    <mergeCell ref="Z20:AA20"/>
    <mergeCell ref="K29:L29"/>
    <mergeCell ref="M29:N29"/>
    <mergeCell ref="O29:P29"/>
    <mergeCell ref="C22:D22"/>
    <mergeCell ref="F22:G22"/>
    <mergeCell ref="M23:N23"/>
    <mergeCell ref="O23:P23"/>
    <mergeCell ref="C23:D23"/>
    <mergeCell ref="F23:G23"/>
    <mergeCell ref="H23:I23"/>
    <mergeCell ref="K23:L23"/>
    <mergeCell ref="Y31:Z31"/>
    <mergeCell ref="S31:T31"/>
    <mergeCell ref="C31:D31"/>
    <mergeCell ref="F31:G31"/>
    <mergeCell ref="H31:I31"/>
    <mergeCell ref="K31:L31"/>
    <mergeCell ref="M25:N25"/>
    <mergeCell ref="O25:P25"/>
    <mergeCell ref="C25:D25"/>
    <mergeCell ref="S32:T32"/>
    <mergeCell ref="O31:P31"/>
    <mergeCell ref="U31:V31"/>
    <mergeCell ref="W31:X31"/>
    <mergeCell ref="U32:V32"/>
    <mergeCell ref="W32:X32"/>
    <mergeCell ref="K32:L32"/>
    <mergeCell ref="M32:N32"/>
    <mergeCell ref="O32:P32"/>
    <mergeCell ref="H32:I32"/>
    <mergeCell ref="C32:D32"/>
    <mergeCell ref="F32:G32"/>
    <mergeCell ref="Y32:Z32"/>
    <mergeCell ref="A33:B33"/>
    <mergeCell ref="C33:D33"/>
    <mergeCell ref="E33:F33"/>
    <mergeCell ref="G33:H33"/>
    <mergeCell ref="I33:J33"/>
    <mergeCell ref="K33:L33"/>
    <mergeCell ref="M33:N33"/>
    <mergeCell ref="S33:T33"/>
    <mergeCell ref="Y34:Z34"/>
    <mergeCell ref="U33:V33"/>
    <mergeCell ref="W33:X33"/>
    <mergeCell ref="Y35:Z35"/>
    <mergeCell ref="Y33:Z33"/>
    <mergeCell ref="G34:H34"/>
    <mergeCell ref="S35:T35"/>
    <mergeCell ref="U35:V35"/>
    <mergeCell ref="W35:X35"/>
    <mergeCell ref="S34:T34"/>
    <mergeCell ref="U34:V34"/>
    <mergeCell ref="W34:X34"/>
    <mergeCell ref="O33:P33"/>
    <mergeCell ref="U36:V36"/>
    <mergeCell ref="W36:X36"/>
    <mergeCell ref="A36:P36"/>
    <mergeCell ref="I34:J34"/>
    <mergeCell ref="K34:L34"/>
    <mergeCell ref="M34:N34"/>
    <mergeCell ref="O34:P34"/>
    <mergeCell ref="A34:B34"/>
    <mergeCell ref="C34:D34"/>
    <mergeCell ref="E34:F34"/>
    <mergeCell ref="Y36:Z36"/>
    <mergeCell ref="A35:B35"/>
    <mergeCell ref="C35:D35"/>
    <mergeCell ref="E35:F35"/>
    <mergeCell ref="G35:H35"/>
    <mergeCell ref="I35:J35"/>
    <mergeCell ref="K35:L35"/>
    <mergeCell ref="M35:N35"/>
    <mergeCell ref="O35:P35"/>
    <mergeCell ref="S36:T36"/>
    <mergeCell ref="F25:G25"/>
    <mergeCell ref="H25:I25"/>
    <mergeCell ref="K25:L25"/>
    <mergeCell ref="M26:N26"/>
    <mergeCell ref="O26:P26"/>
    <mergeCell ref="C26:D26"/>
    <mergeCell ref="F26:G26"/>
    <mergeCell ref="H26:I26"/>
    <mergeCell ref="K26:L26"/>
    <mergeCell ref="M28:N28"/>
    <mergeCell ref="O28:P28"/>
    <mergeCell ref="C28:D28"/>
    <mergeCell ref="F28:G28"/>
    <mergeCell ref="H28:I28"/>
    <mergeCell ref="K28:L28"/>
    <mergeCell ref="M30:N30"/>
    <mergeCell ref="O30:P30"/>
    <mergeCell ref="C30:D30"/>
    <mergeCell ref="F30:G30"/>
    <mergeCell ref="H30:I30"/>
    <mergeCell ref="K30:L30"/>
  </mergeCells>
  <conditionalFormatting sqref="H5:H19 H22:H32">
    <cfRule type="cellIs" priority="1" dxfId="0" operator="notEqual" stopIfTrue="1">
      <formula>#DIV/0!</formula>
    </cfRule>
    <cfRule type="cellIs" priority="2" dxfId="0" operator="equal" stopIfTrue="1">
      <formula>#DIV/0!</formula>
    </cfRule>
  </conditionalFormatting>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80" r:id="rId1"/>
</worksheet>
</file>

<file path=xl/worksheets/sheet18.xml><?xml version="1.0" encoding="utf-8"?>
<worksheet xmlns="http://schemas.openxmlformats.org/spreadsheetml/2006/main" xmlns:r="http://schemas.openxmlformats.org/officeDocument/2006/relationships">
  <sheetPr>
    <tabColor indexed="10"/>
    <pageSetUpPr fitToPage="1"/>
  </sheetPr>
  <dimension ref="A1:AB48"/>
  <sheetViews>
    <sheetView view="pageBreakPreview" zoomScale="60" workbookViewId="0" topLeftCell="A16">
      <selection activeCell="O1" sqref="O1:AN16384"/>
    </sheetView>
  </sheetViews>
  <sheetFormatPr defaultColWidth="8.66015625" defaultRowHeight="21" customHeight="1"/>
  <cols>
    <col min="1" max="1" width="12.58203125" style="40" customWidth="1"/>
    <col min="2" max="12" width="12.58203125" style="81" customWidth="1"/>
    <col min="13" max="13" width="0.078125" style="81" hidden="1" customWidth="1"/>
    <col min="14" max="14" width="8.83203125" style="81" hidden="1" customWidth="1"/>
    <col min="15" max="28" width="8.83203125" style="40" customWidth="1"/>
    <col min="29" max="16384" width="8.83203125" style="41" customWidth="1"/>
  </cols>
  <sheetData>
    <row r="1" spans="1:6" ht="30" customHeight="1">
      <c r="A1" s="37" t="s">
        <v>282</v>
      </c>
      <c r="B1" s="435"/>
      <c r="C1" s="435"/>
      <c r="D1" s="435"/>
      <c r="E1" s="435"/>
      <c r="F1" s="435"/>
    </row>
    <row r="3" spans="1:12" ht="21" customHeight="1">
      <c r="A3" s="77" t="s">
        <v>216</v>
      </c>
      <c r="B3" s="78"/>
      <c r="C3" s="78"/>
      <c r="D3" s="78"/>
      <c r="E3" s="78"/>
      <c r="F3" s="78"/>
      <c r="G3" s="78"/>
      <c r="H3" s="78"/>
      <c r="I3" s="78"/>
      <c r="J3" s="78"/>
      <c r="K3" s="78"/>
      <c r="L3" s="188" t="s">
        <v>217</v>
      </c>
    </row>
    <row r="4" spans="1:14" ht="21" customHeight="1">
      <c r="A4" s="1612" t="s">
        <v>518</v>
      </c>
      <c r="B4" s="1614" t="s">
        <v>218</v>
      </c>
      <c r="C4" s="1616" t="s">
        <v>219</v>
      </c>
      <c r="D4" s="1616" t="s">
        <v>220</v>
      </c>
      <c r="E4" s="1616" t="s">
        <v>221</v>
      </c>
      <c r="F4" s="1616" t="s">
        <v>222</v>
      </c>
      <c r="G4" s="1616" t="s">
        <v>223</v>
      </c>
      <c r="H4" s="1616" t="s">
        <v>224</v>
      </c>
      <c r="I4" s="1616" t="s">
        <v>225</v>
      </c>
      <c r="J4" s="1616" t="s">
        <v>226</v>
      </c>
      <c r="K4" s="1618" t="s">
        <v>227</v>
      </c>
      <c r="L4" s="1624" t="s">
        <v>2</v>
      </c>
      <c r="M4" s="1735" t="s">
        <v>67</v>
      </c>
      <c r="N4" s="1737" t="s">
        <v>72</v>
      </c>
    </row>
    <row r="5" spans="1:14" ht="21" customHeight="1" thickBot="1">
      <c r="A5" s="1613"/>
      <c r="B5" s="1615"/>
      <c r="C5" s="1617"/>
      <c r="D5" s="1617"/>
      <c r="E5" s="1617"/>
      <c r="F5" s="1617"/>
      <c r="G5" s="1617"/>
      <c r="H5" s="1617"/>
      <c r="I5" s="1617"/>
      <c r="J5" s="1617"/>
      <c r="K5" s="1619"/>
      <c r="L5" s="1625"/>
      <c r="M5" s="1736"/>
      <c r="N5" s="1738"/>
    </row>
    <row r="6" spans="1:14" ht="21" customHeight="1">
      <c r="A6" s="87" t="s">
        <v>13</v>
      </c>
      <c r="B6" s="436">
        <v>0</v>
      </c>
      <c r="C6" s="437">
        <v>0</v>
      </c>
      <c r="D6" s="437">
        <v>0</v>
      </c>
      <c r="E6" s="437">
        <v>0</v>
      </c>
      <c r="F6" s="437">
        <v>0</v>
      </c>
      <c r="G6" s="437">
        <v>0</v>
      </c>
      <c r="H6" s="437">
        <v>0</v>
      </c>
      <c r="I6" s="437">
        <v>0</v>
      </c>
      <c r="J6" s="437">
        <v>0</v>
      </c>
      <c r="K6" s="438">
        <v>0</v>
      </c>
      <c r="L6" s="439">
        <v>0</v>
      </c>
      <c r="M6" s="440" t="e">
        <v>#REF!</v>
      </c>
      <c r="N6" s="187" t="e">
        <v>#REF!</v>
      </c>
    </row>
    <row r="7" spans="1:14" ht="21" customHeight="1">
      <c r="A7" s="189" t="s">
        <v>14</v>
      </c>
      <c r="B7" s="436">
        <v>0</v>
      </c>
      <c r="C7" s="437">
        <v>0</v>
      </c>
      <c r="D7" s="437">
        <v>0</v>
      </c>
      <c r="E7" s="437">
        <v>0</v>
      </c>
      <c r="F7" s="437">
        <v>0</v>
      </c>
      <c r="G7" s="437">
        <v>0</v>
      </c>
      <c r="H7" s="437">
        <v>0</v>
      </c>
      <c r="I7" s="437">
        <v>0</v>
      </c>
      <c r="J7" s="437">
        <v>0</v>
      </c>
      <c r="K7" s="438">
        <v>0</v>
      </c>
      <c r="L7" s="439">
        <v>0</v>
      </c>
      <c r="M7" s="440" t="e">
        <v>#REF!</v>
      </c>
      <c r="N7" s="187" t="e">
        <v>#REF!</v>
      </c>
    </row>
    <row r="8" spans="1:14" ht="21" customHeight="1">
      <c r="A8" s="189" t="s">
        <v>15</v>
      </c>
      <c r="B8" s="436">
        <v>0</v>
      </c>
      <c r="C8" s="437">
        <v>0</v>
      </c>
      <c r="D8" s="437">
        <v>0</v>
      </c>
      <c r="E8" s="437">
        <v>0</v>
      </c>
      <c r="F8" s="437">
        <v>0</v>
      </c>
      <c r="G8" s="437">
        <v>0</v>
      </c>
      <c r="H8" s="437">
        <v>0</v>
      </c>
      <c r="I8" s="437">
        <v>0</v>
      </c>
      <c r="J8" s="437">
        <v>0</v>
      </c>
      <c r="K8" s="438">
        <v>0</v>
      </c>
      <c r="L8" s="439">
        <v>0</v>
      </c>
      <c r="M8" s="440" t="e">
        <v>#REF!</v>
      </c>
      <c r="N8" s="187" t="e">
        <v>#REF!</v>
      </c>
    </row>
    <row r="9" spans="1:14" ht="21" customHeight="1">
      <c r="A9" s="189" t="s">
        <v>16</v>
      </c>
      <c r="B9" s="436">
        <v>0</v>
      </c>
      <c r="C9" s="437">
        <v>0</v>
      </c>
      <c r="D9" s="437">
        <v>0</v>
      </c>
      <c r="E9" s="437">
        <v>0</v>
      </c>
      <c r="F9" s="437">
        <v>0</v>
      </c>
      <c r="G9" s="437">
        <v>0</v>
      </c>
      <c r="H9" s="437">
        <v>0</v>
      </c>
      <c r="I9" s="437">
        <v>0</v>
      </c>
      <c r="J9" s="437">
        <v>0</v>
      </c>
      <c r="K9" s="438">
        <v>0</v>
      </c>
      <c r="L9" s="439">
        <v>0</v>
      </c>
      <c r="M9" s="440" t="e">
        <v>#REF!</v>
      </c>
      <c r="N9" s="187" t="e">
        <v>#REF!</v>
      </c>
    </row>
    <row r="10" spans="1:14" ht="21" customHeight="1">
      <c r="A10" s="189" t="s">
        <v>17</v>
      </c>
      <c r="B10" s="436">
        <v>0</v>
      </c>
      <c r="C10" s="437">
        <v>0</v>
      </c>
      <c r="D10" s="437">
        <v>0</v>
      </c>
      <c r="E10" s="437">
        <v>0</v>
      </c>
      <c r="F10" s="437">
        <v>0</v>
      </c>
      <c r="G10" s="437">
        <v>0</v>
      </c>
      <c r="H10" s="437">
        <v>0</v>
      </c>
      <c r="I10" s="437">
        <v>0</v>
      </c>
      <c r="J10" s="437">
        <v>0</v>
      </c>
      <c r="K10" s="438">
        <v>0</v>
      </c>
      <c r="L10" s="439">
        <v>0</v>
      </c>
      <c r="M10" s="440" t="e">
        <v>#REF!</v>
      </c>
      <c r="N10" s="187" t="e">
        <v>#REF!</v>
      </c>
    </row>
    <row r="11" spans="1:14" ht="21" customHeight="1">
      <c r="A11" s="189" t="s">
        <v>18</v>
      </c>
      <c r="B11" s="436">
        <v>0</v>
      </c>
      <c r="C11" s="437">
        <v>0</v>
      </c>
      <c r="D11" s="437">
        <v>0</v>
      </c>
      <c r="E11" s="437">
        <v>0</v>
      </c>
      <c r="F11" s="437">
        <v>0</v>
      </c>
      <c r="G11" s="437">
        <v>0</v>
      </c>
      <c r="H11" s="437">
        <v>0</v>
      </c>
      <c r="I11" s="437">
        <v>0</v>
      </c>
      <c r="J11" s="437">
        <v>0</v>
      </c>
      <c r="K11" s="438">
        <v>0</v>
      </c>
      <c r="L11" s="439">
        <v>0</v>
      </c>
      <c r="M11" s="440" t="e">
        <v>#REF!</v>
      </c>
      <c r="N11" s="187" t="e">
        <v>#REF!</v>
      </c>
    </row>
    <row r="12" spans="1:14" ht="21" customHeight="1">
      <c r="A12" s="189" t="s">
        <v>19</v>
      </c>
      <c r="B12" s="436">
        <v>0</v>
      </c>
      <c r="C12" s="437">
        <v>0</v>
      </c>
      <c r="D12" s="437">
        <v>0</v>
      </c>
      <c r="E12" s="437">
        <v>0</v>
      </c>
      <c r="F12" s="437">
        <v>0</v>
      </c>
      <c r="G12" s="437">
        <v>0</v>
      </c>
      <c r="H12" s="437">
        <v>0</v>
      </c>
      <c r="I12" s="437">
        <v>0</v>
      </c>
      <c r="J12" s="437">
        <v>0</v>
      </c>
      <c r="K12" s="438">
        <v>0</v>
      </c>
      <c r="L12" s="439">
        <v>0</v>
      </c>
      <c r="M12" s="440" t="e">
        <v>#REF!</v>
      </c>
      <c r="N12" s="187" t="e">
        <v>#REF!</v>
      </c>
    </row>
    <row r="13" spans="1:14" ht="21" customHeight="1">
      <c r="A13" s="189" t="s">
        <v>20</v>
      </c>
      <c r="B13" s="436">
        <v>0</v>
      </c>
      <c r="C13" s="437">
        <v>0</v>
      </c>
      <c r="D13" s="437">
        <v>0</v>
      </c>
      <c r="E13" s="437">
        <v>0</v>
      </c>
      <c r="F13" s="437">
        <v>0</v>
      </c>
      <c r="G13" s="437">
        <v>0</v>
      </c>
      <c r="H13" s="437">
        <v>0</v>
      </c>
      <c r="I13" s="437">
        <v>0</v>
      </c>
      <c r="J13" s="437">
        <v>0</v>
      </c>
      <c r="K13" s="438">
        <v>0</v>
      </c>
      <c r="L13" s="439">
        <v>0</v>
      </c>
      <c r="M13" s="440" t="e">
        <v>#REF!</v>
      </c>
      <c r="N13" s="187" t="e">
        <v>#REF!</v>
      </c>
    </row>
    <row r="14" spans="1:14" ht="21" customHeight="1">
      <c r="A14" s="189" t="s">
        <v>21</v>
      </c>
      <c r="B14" s="436">
        <v>0</v>
      </c>
      <c r="C14" s="437">
        <v>0</v>
      </c>
      <c r="D14" s="437">
        <v>0</v>
      </c>
      <c r="E14" s="437">
        <v>0</v>
      </c>
      <c r="F14" s="437">
        <v>0</v>
      </c>
      <c r="G14" s="437">
        <v>0</v>
      </c>
      <c r="H14" s="437">
        <v>0</v>
      </c>
      <c r="I14" s="437">
        <v>0</v>
      </c>
      <c r="J14" s="437">
        <v>0</v>
      </c>
      <c r="K14" s="438">
        <v>0</v>
      </c>
      <c r="L14" s="439">
        <v>0</v>
      </c>
      <c r="M14" s="440" t="e">
        <v>#REF!</v>
      </c>
      <c r="N14" s="187" t="e">
        <v>#REF!</v>
      </c>
    </row>
    <row r="15" spans="1:14" ht="21" customHeight="1">
      <c r="A15" s="189" t="s">
        <v>22</v>
      </c>
      <c r="B15" s="436">
        <v>0</v>
      </c>
      <c r="C15" s="437">
        <v>0</v>
      </c>
      <c r="D15" s="437">
        <v>0</v>
      </c>
      <c r="E15" s="437">
        <v>0</v>
      </c>
      <c r="F15" s="437">
        <v>0</v>
      </c>
      <c r="G15" s="437">
        <v>0</v>
      </c>
      <c r="H15" s="437">
        <v>0</v>
      </c>
      <c r="I15" s="437">
        <v>0</v>
      </c>
      <c r="J15" s="437">
        <v>0</v>
      </c>
      <c r="K15" s="438">
        <v>0</v>
      </c>
      <c r="L15" s="439">
        <v>0</v>
      </c>
      <c r="M15" s="440" t="e">
        <v>#REF!</v>
      </c>
      <c r="N15" s="187" t="e">
        <v>#REF!</v>
      </c>
    </row>
    <row r="16" spans="1:14" ht="21" customHeight="1">
      <c r="A16" s="189" t="s">
        <v>23</v>
      </c>
      <c r="B16" s="436">
        <v>0</v>
      </c>
      <c r="C16" s="437">
        <v>0</v>
      </c>
      <c r="D16" s="437">
        <v>0</v>
      </c>
      <c r="E16" s="437">
        <v>0</v>
      </c>
      <c r="F16" s="437">
        <v>0</v>
      </c>
      <c r="G16" s="437">
        <v>0</v>
      </c>
      <c r="H16" s="437">
        <v>0</v>
      </c>
      <c r="I16" s="437">
        <v>0</v>
      </c>
      <c r="J16" s="437">
        <v>0</v>
      </c>
      <c r="K16" s="438">
        <v>0</v>
      </c>
      <c r="L16" s="439">
        <v>0</v>
      </c>
      <c r="M16" s="440" t="e">
        <v>#REF!</v>
      </c>
      <c r="N16" s="187" t="e">
        <v>#REF!</v>
      </c>
    </row>
    <row r="17" spans="1:14" ht="21" customHeight="1" thickBot="1">
      <c r="A17" s="218" t="s">
        <v>24</v>
      </c>
      <c r="B17" s="436">
        <v>0</v>
      </c>
      <c r="C17" s="437">
        <v>0</v>
      </c>
      <c r="D17" s="437">
        <v>0</v>
      </c>
      <c r="E17" s="437">
        <v>0</v>
      </c>
      <c r="F17" s="437">
        <v>0</v>
      </c>
      <c r="G17" s="437">
        <v>0</v>
      </c>
      <c r="H17" s="437">
        <v>0</v>
      </c>
      <c r="I17" s="437">
        <v>0</v>
      </c>
      <c r="J17" s="437">
        <v>0</v>
      </c>
      <c r="K17" s="438">
        <v>0</v>
      </c>
      <c r="L17" s="439">
        <v>0</v>
      </c>
      <c r="M17" s="441" t="e">
        <v>#REF!</v>
      </c>
      <c r="N17" s="442" t="e">
        <v>#REF!</v>
      </c>
    </row>
    <row r="18" spans="1:14" ht="21" customHeight="1" thickBot="1" thickTop="1">
      <c r="A18" s="909" t="s">
        <v>544</v>
      </c>
      <c r="B18" s="443">
        <v>0</v>
      </c>
      <c r="C18" s="444">
        <v>0</v>
      </c>
      <c r="D18" s="444">
        <v>0</v>
      </c>
      <c r="E18" s="444">
        <v>0</v>
      </c>
      <c r="F18" s="444">
        <v>0</v>
      </c>
      <c r="G18" s="444">
        <v>0</v>
      </c>
      <c r="H18" s="444">
        <v>0</v>
      </c>
      <c r="I18" s="444">
        <v>0</v>
      </c>
      <c r="J18" s="444">
        <v>0</v>
      </c>
      <c r="K18" s="445">
        <v>0</v>
      </c>
      <c r="L18" s="446">
        <v>0</v>
      </c>
      <c r="M18" s="447" t="e">
        <v>#REF!</v>
      </c>
      <c r="N18" s="448" t="e">
        <v>#REF!</v>
      </c>
    </row>
    <row r="19" spans="1:14" ht="21" customHeight="1">
      <c r="A19" s="898" t="s">
        <v>13</v>
      </c>
      <c r="B19" s="436">
        <v>0</v>
      </c>
      <c r="C19" s="437">
        <v>0</v>
      </c>
      <c r="D19" s="437">
        <v>0</v>
      </c>
      <c r="E19" s="437">
        <v>0</v>
      </c>
      <c r="F19" s="437">
        <v>0</v>
      </c>
      <c r="G19" s="437">
        <v>0</v>
      </c>
      <c r="H19" s="437">
        <v>0</v>
      </c>
      <c r="I19" s="437">
        <v>0</v>
      </c>
      <c r="J19" s="437">
        <v>0</v>
      </c>
      <c r="K19" s="438">
        <v>0</v>
      </c>
      <c r="L19" s="439">
        <v>0</v>
      </c>
      <c r="M19" s="440" t="e">
        <v>#REF!</v>
      </c>
      <c r="N19" s="187" t="e">
        <v>#REF!</v>
      </c>
    </row>
    <row r="20" spans="1:14" ht="21" customHeight="1">
      <c r="A20" s="910" t="s">
        <v>14</v>
      </c>
      <c r="B20" s="436">
        <v>0</v>
      </c>
      <c r="C20" s="437">
        <v>0</v>
      </c>
      <c r="D20" s="437">
        <v>0</v>
      </c>
      <c r="E20" s="437">
        <v>0</v>
      </c>
      <c r="F20" s="437">
        <v>0</v>
      </c>
      <c r="G20" s="437">
        <v>0</v>
      </c>
      <c r="H20" s="437">
        <v>0</v>
      </c>
      <c r="I20" s="437">
        <v>0</v>
      </c>
      <c r="J20" s="437">
        <v>0</v>
      </c>
      <c r="K20" s="438">
        <v>0</v>
      </c>
      <c r="L20" s="439">
        <v>0</v>
      </c>
      <c r="M20" s="440" t="e">
        <v>#REF!</v>
      </c>
      <c r="N20" s="187" t="e">
        <v>#REF!</v>
      </c>
    </row>
    <row r="21" spans="1:14" ht="21" customHeight="1" thickBot="1">
      <c r="A21" s="911" t="s">
        <v>15</v>
      </c>
      <c r="B21" s="436">
        <v>0</v>
      </c>
      <c r="C21" s="437">
        <v>0</v>
      </c>
      <c r="D21" s="437">
        <v>0</v>
      </c>
      <c r="E21" s="437">
        <v>0</v>
      </c>
      <c r="F21" s="437">
        <v>0</v>
      </c>
      <c r="G21" s="437">
        <v>0</v>
      </c>
      <c r="H21" s="437">
        <v>0</v>
      </c>
      <c r="I21" s="437">
        <v>0</v>
      </c>
      <c r="J21" s="437">
        <v>0</v>
      </c>
      <c r="K21" s="438">
        <v>0</v>
      </c>
      <c r="L21" s="439">
        <v>0</v>
      </c>
      <c r="M21" s="441" t="e">
        <v>#REF!</v>
      </c>
      <c r="N21" s="442" t="e">
        <v>#REF!</v>
      </c>
    </row>
    <row r="22" spans="1:14" ht="21" customHeight="1" thickTop="1">
      <c r="A22" s="895" t="s">
        <v>545</v>
      </c>
      <c r="B22" s="449">
        <v>0</v>
      </c>
      <c r="C22" s="450">
        <v>0</v>
      </c>
      <c r="D22" s="450">
        <v>0</v>
      </c>
      <c r="E22" s="450">
        <v>0</v>
      </c>
      <c r="F22" s="450">
        <v>0</v>
      </c>
      <c r="G22" s="450">
        <v>0</v>
      </c>
      <c r="H22" s="450">
        <v>0</v>
      </c>
      <c r="I22" s="450">
        <v>0</v>
      </c>
      <c r="J22" s="450">
        <v>0</v>
      </c>
      <c r="K22" s="451">
        <v>0</v>
      </c>
      <c r="L22" s="452">
        <v>0</v>
      </c>
      <c r="M22" s="453" t="e">
        <v>#REF!</v>
      </c>
      <c r="N22" s="454" t="e">
        <v>#REF!</v>
      </c>
    </row>
    <row r="23" spans="1:12" ht="21" customHeight="1">
      <c r="A23" s="77"/>
      <c r="B23" s="78"/>
      <c r="C23" s="78"/>
      <c r="D23" s="78"/>
      <c r="E23" s="78"/>
      <c r="F23" s="78"/>
      <c r="G23" s="78"/>
      <c r="H23" s="78"/>
      <c r="I23" s="78"/>
      <c r="J23" s="78"/>
      <c r="K23" s="78"/>
      <c r="L23" s="78"/>
    </row>
    <row r="24" spans="1:12" ht="21" customHeight="1">
      <c r="A24" s="77"/>
      <c r="B24" s="78"/>
      <c r="C24" s="78"/>
      <c r="D24" s="78"/>
      <c r="E24" s="78"/>
      <c r="F24" s="78"/>
      <c r="G24" s="78"/>
      <c r="H24" s="78"/>
      <c r="I24" s="78"/>
      <c r="J24" s="78"/>
      <c r="K24" s="78"/>
      <c r="L24" s="78"/>
    </row>
    <row r="25" spans="1:12" ht="21" customHeight="1">
      <c r="A25" s="77" t="s">
        <v>228</v>
      </c>
      <c r="B25" s="78"/>
      <c r="C25" s="78"/>
      <c r="D25" s="78"/>
      <c r="E25" s="78"/>
      <c r="F25" s="78"/>
      <c r="G25" s="78"/>
      <c r="H25" s="78"/>
      <c r="I25" s="78"/>
      <c r="J25" s="78"/>
      <c r="K25" s="78"/>
      <c r="L25" s="188" t="s">
        <v>229</v>
      </c>
    </row>
    <row r="26" spans="1:14" ht="21" customHeight="1">
      <c r="A26" s="1612" t="s">
        <v>518</v>
      </c>
      <c r="B26" s="1614" t="s">
        <v>218</v>
      </c>
      <c r="C26" s="1616" t="s">
        <v>219</v>
      </c>
      <c r="D26" s="1616" t="s">
        <v>220</v>
      </c>
      <c r="E26" s="1616" t="s">
        <v>221</v>
      </c>
      <c r="F26" s="1616" t="s">
        <v>222</v>
      </c>
      <c r="G26" s="1616" t="s">
        <v>223</v>
      </c>
      <c r="H26" s="1616" t="s">
        <v>224</v>
      </c>
      <c r="I26" s="1616" t="s">
        <v>225</v>
      </c>
      <c r="J26" s="1616" t="s">
        <v>226</v>
      </c>
      <c r="K26" s="1618" t="s">
        <v>227</v>
      </c>
      <c r="L26" s="1624" t="s">
        <v>2</v>
      </c>
      <c r="M26" s="1735" t="s">
        <v>67</v>
      </c>
      <c r="N26" s="1739" t="s">
        <v>72</v>
      </c>
    </row>
    <row r="27" spans="1:14" ht="21" customHeight="1" thickBot="1">
      <c r="A27" s="1613"/>
      <c r="B27" s="1615"/>
      <c r="C27" s="1617"/>
      <c r="D27" s="1617"/>
      <c r="E27" s="1617"/>
      <c r="F27" s="1617"/>
      <c r="G27" s="1617"/>
      <c r="H27" s="1617"/>
      <c r="I27" s="1617"/>
      <c r="J27" s="1617"/>
      <c r="K27" s="1619"/>
      <c r="L27" s="1625"/>
      <c r="M27" s="1736"/>
      <c r="N27" s="1740"/>
    </row>
    <row r="28" spans="1:14" ht="21" customHeight="1">
      <c r="A28" s="262" t="s">
        <v>13</v>
      </c>
      <c r="B28" s="82">
        <v>0</v>
      </c>
      <c r="C28" s="59">
        <v>0</v>
      </c>
      <c r="D28" s="59">
        <v>0</v>
      </c>
      <c r="E28" s="59">
        <v>0</v>
      </c>
      <c r="F28" s="59">
        <v>0</v>
      </c>
      <c r="G28" s="59">
        <v>0</v>
      </c>
      <c r="H28" s="59">
        <v>0</v>
      </c>
      <c r="I28" s="59">
        <v>0</v>
      </c>
      <c r="J28" s="59">
        <v>0</v>
      </c>
      <c r="K28" s="263">
        <v>0</v>
      </c>
      <c r="L28" s="264">
        <v>0</v>
      </c>
      <c r="M28" s="187" t="e">
        <v>#REF!</v>
      </c>
      <c r="N28" s="455" t="e">
        <v>#REF!</v>
      </c>
    </row>
    <row r="29" spans="1:14" ht="21" customHeight="1">
      <c r="A29" s="183" t="s">
        <v>14</v>
      </c>
      <c r="B29" s="82">
        <v>0</v>
      </c>
      <c r="C29" s="59">
        <v>0</v>
      </c>
      <c r="D29" s="129">
        <v>0</v>
      </c>
      <c r="E29" s="59">
        <v>0</v>
      </c>
      <c r="F29" s="59">
        <v>0</v>
      </c>
      <c r="G29" s="59">
        <v>0</v>
      </c>
      <c r="H29" s="59">
        <v>0</v>
      </c>
      <c r="I29" s="59">
        <v>0</v>
      </c>
      <c r="J29" s="59">
        <v>0</v>
      </c>
      <c r="K29" s="263">
        <v>0</v>
      </c>
      <c r="L29" s="264">
        <v>0</v>
      </c>
      <c r="M29" s="187" t="e">
        <v>#REF!</v>
      </c>
      <c r="N29" s="455" t="e">
        <v>#REF!</v>
      </c>
    </row>
    <row r="30" spans="1:14" ht="21" customHeight="1">
      <c r="A30" s="183" t="s">
        <v>15</v>
      </c>
      <c r="B30" s="82">
        <v>0</v>
      </c>
      <c r="C30" s="59">
        <v>0</v>
      </c>
      <c r="D30" s="59">
        <v>0</v>
      </c>
      <c r="E30" s="59">
        <v>0</v>
      </c>
      <c r="F30" s="59">
        <v>0</v>
      </c>
      <c r="G30" s="59">
        <v>0</v>
      </c>
      <c r="H30" s="59">
        <v>0</v>
      </c>
      <c r="I30" s="59">
        <v>0</v>
      </c>
      <c r="J30" s="59">
        <v>0</v>
      </c>
      <c r="K30" s="263">
        <v>0</v>
      </c>
      <c r="L30" s="264">
        <v>0</v>
      </c>
      <c r="M30" s="187" t="e">
        <v>#REF!</v>
      </c>
      <c r="N30" s="455" t="e">
        <v>#REF!</v>
      </c>
    </row>
    <row r="31" spans="1:14" ht="21" customHeight="1">
      <c r="A31" s="183" t="s">
        <v>16</v>
      </c>
      <c r="B31" s="82">
        <v>0</v>
      </c>
      <c r="C31" s="59">
        <v>0</v>
      </c>
      <c r="D31" s="59">
        <v>0</v>
      </c>
      <c r="E31" s="59">
        <v>0</v>
      </c>
      <c r="F31" s="59">
        <v>0</v>
      </c>
      <c r="G31" s="59">
        <v>0</v>
      </c>
      <c r="H31" s="59">
        <v>0</v>
      </c>
      <c r="I31" s="59">
        <v>0</v>
      </c>
      <c r="J31" s="59">
        <v>0</v>
      </c>
      <c r="K31" s="263">
        <v>0</v>
      </c>
      <c r="L31" s="264">
        <v>0</v>
      </c>
      <c r="M31" s="187" t="e">
        <v>#REF!</v>
      </c>
      <c r="N31" s="455" t="e">
        <v>#REF!</v>
      </c>
    </row>
    <row r="32" spans="1:14" ht="21" customHeight="1">
      <c r="A32" s="183" t="s">
        <v>17</v>
      </c>
      <c r="B32" s="82">
        <v>0</v>
      </c>
      <c r="C32" s="59">
        <v>0</v>
      </c>
      <c r="D32" s="59">
        <v>0</v>
      </c>
      <c r="E32" s="59">
        <v>0</v>
      </c>
      <c r="F32" s="59">
        <v>0</v>
      </c>
      <c r="G32" s="59">
        <v>0</v>
      </c>
      <c r="H32" s="59">
        <v>0</v>
      </c>
      <c r="I32" s="59">
        <v>0</v>
      </c>
      <c r="J32" s="59">
        <v>0</v>
      </c>
      <c r="K32" s="263">
        <v>0</v>
      </c>
      <c r="L32" s="264">
        <v>0</v>
      </c>
      <c r="M32" s="187" t="e">
        <v>#REF!</v>
      </c>
      <c r="N32" s="455" t="e">
        <v>#REF!</v>
      </c>
    </row>
    <row r="33" spans="1:14" ht="21" customHeight="1">
      <c r="A33" s="183" t="s">
        <v>18</v>
      </c>
      <c r="B33" s="82">
        <v>0</v>
      </c>
      <c r="C33" s="59">
        <v>0</v>
      </c>
      <c r="D33" s="59">
        <v>0</v>
      </c>
      <c r="E33" s="59">
        <v>0</v>
      </c>
      <c r="F33" s="59">
        <v>0</v>
      </c>
      <c r="G33" s="59">
        <v>0</v>
      </c>
      <c r="H33" s="59">
        <v>0</v>
      </c>
      <c r="I33" s="59">
        <v>0</v>
      </c>
      <c r="J33" s="59">
        <v>0</v>
      </c>
      <c r="K33" s="263">
        <v>0</v>
      </c>
      <c r="L33" s="264">
        <v>0</v>
      </c>
      <c r="M33" s="187" t="e">
        <v>#REF!</v>
      </c>
      <c r="N33" s="455" t="e">
        <v>#REF!</v>
      </c>
    </row>
    <row r="34" spans="1:14" ht="21" customHeight="1">
      <c r="A34" s="183" t="s">
        <v>19</v>
      </c>
      <c r="B34" s="82">
        <v>0</v>
      </c>
      <c r="C34" s="59">
        <v>0</v>
      </c>
      <c r="D34" s="59">
        <v>0</v>
      </c>
      <c r="E34" s="59">
        <v>0</v>
      </c>
      <c r="F34" s="59">
        <v>0</v>
      </c>
      <c r="G34" s="59">
        <v>0</v>
      </c>
      <c r="H34" s="59">
        <v>0</v>
      </c>
      <c r="I34" s="59">
        <v>0</v>
      </c>
      <c r="J34" s="59">
        <v>0</v>
      </c>
      <c r="K34" s="263">
        <v>0</v>
      </c>
      <c r="L34" s="264">
        <v>0</v>
      </c>
      <c r="M34" s="187" t="e">
        <v>#REF!</v>
      </c>
      <c r="N34" s="455" t="e">
        <v>#REF!</v>
      </c>
    </row>
    <row r="35" spans="1:14" ht="21" customHeight="1">
      <c r="A35" s="183" t="s">
        <v>20</v>
      </c>
      <c r="B35" s="82">
        <v>0</v>
      </c>
      <c r="C35" s="59">
        <v>0</v>
      </c>
      <c r="D35" s="59">
        <v>0</v>
      </c>
      <c r="E35" s="59">
        <v>0</v>
      </c>
      <c r="F35" s="59">
        <v>0</v>
      </c>
      <c r="G35" s="59">
        <v>0</v>
      </c>
      <c r="H35" s="59">
        <v>0</v>
      </c>
      <c r="I35" s="59">
        <v>0</v>
      </c>
      <c r="J35" s="59">
        <v>0</v>
      </c>
      <c r="K35" s="263">
        <v>0</v>
      </c>
      <c r="L35" s="264">
        <v>0</v>
      </c>
      <c r="M35" s="187" t="e">
        <v>#REF!</v>
      </c>
      <c r="N35" s="455" t="e">
        <v>#REF!</v>
      </c>
    </row>
    <row r="36" spans="1:14" ht="21" customHeight="1">
      <c r="A36" s="183" t="s">
        <v>21</v>
      </c>
      <c r="B36" s="82">
        <v>0</v>
      </c>
      <c r="C36" s="59">
        <v>0</v>
      </c>
      <c r="D36" s="59">
        <v>0</v>
      </c>
      <c r="E36" s="59">
        <v>0</v>
      </c>
      <c r="F36" s="59">
        <v>0</v>
      </c>
      <c r="G36" s="59">
        <v>0</v>
      </c>
      <c r="H36" s="59">
        <v>0</v>
      </c>
      <c r="I36" s="59">
        <v>0</v>
      </c>
      <c r="J36" s="59">
        <v>0</v>
      </c>
      <c r="K36" s="263">
        <v>0</v>
      </c>
      <c r="L36" s="264">
        <v>0</v>
      </c>
      <c r="M36" s="187" t="e">
        <v>#REF!</v>
      </c>
      <c r="N36" s="455" t="e">
        <v>#REF!</v>
      </c>
    </row>
    <row r="37" spans="1:14" ht="21" customHeight="1">
      <c r="A37" s="183" t="s">
        <v>22</v>
      </c>
      <c r="B37" s="82">
        <v>0</v>
      </c>
      <c r="C37" s="59">
        <v>0</v>
      </c>
      <c r="D37" s="59">
        <v>0</v>
      </c>
      <c r="E37" s="59">
        <v>0</v>
      </c>
      <c r="F37" s="59">
        <v>0</v>
      </c>
      <c r="G37" s="59">
        <v>0</v>
      </c>
      <c r="H37" s="59">
        <v>0</v>
      </c>
      <c r="I37" s="59">
        <v>0</v>
      </c>
      <c r="J37" s="59">
        <v>0</v>
      </c>
      <c r="K37" s="263">
        <v>0</v>
      </c>
      <c r="L37" s="264">
        <v>0</v>
      </c>
      <c r="M37" s="187" t="e">
        <v>#REF!</v>
      </c>
      <c r="N37" s="455" t="e">
        <v>#REF!</v>
      </c>
    </row>
    <row r="38" spans="1:14" ht="21" customHeight="1">
      <c r="A38" s="183" t="s">
        <v>23</v>
      </c>
      <c r="B38" s="82">
        <v>0</v>
      </c>
      <c r="C38" s="59">
        <v>0</v>
      </c>
      <c r="D38" s="59">
        <v>0</v>
      </c>
      <c r="E38" s="59">
        <v>0</v>
      </c>
      <c r="F38" s="59">
        <v>0</v>
      </c>
      <c r="G38" s="59">
        <v>0</v>
      </c>
      <c r="H38" s="59">
        <v>0</v>
      </c>
      <c r="I38" s="59">
        <v>0</v>
      </c>
      <c r="J38" s="59">
        <v>0</v>
      </c>
      <c r="K38" s="263">
        <v>0</v>
      </c>
      <c r="L38" s="264">
        <v>0</v>
      </c>
      <c r="M38" s="187" t="e">
        <v>#REF!</v>
      </c>
      <c r="N38" s="455" t="e">
        <v>#REF!</v>
      </c>
    </row>
    <row r="39" spans="1:14" ht="21" customHeight="1" thickBot="1">
      <c r="A39" s="265" t="s">
        <v>24</v>
      </c>
      <c r="B39" s="266">
        <v>0</v>
      </c>
      <c r="C39" s="186">
        <v>0</v>
      </c>
      <c r="D39" s="186">
        <v>0</v>
      </c>
      <c r="E39" s="186">
        <v>0</v>
      </c>
      <c r="F39" s="186">
        <v>0</v>
      </c>
      <c r="G39" s="186">
        <v>0</v>
      </c>
      <c r="H39" s="186">
        <v>0</v>
      </c>
      <c r="I39" s="186">
        <v>0</v>
      </c>
      <c r="J39" s="186">
        <v>0</v>
      </c>
      <c r="K39" s="429">
        <v>0</v>
      </c>
      <c r="L39" s="270">
        <v>0</v>
      </c>
      <c r="M39" s="442" t="e">
        <v>#REF!</v>
      </c>
      <c r="N39" s="456" t="e">
        <v>#REF!</v>
      </c>
    </row>
    <row r="40" spans="1:14" ht="21" customHeight="1" thickTop="1">
      <c r="A40" s="904" t="s">
        <v>544</v>
      </c>
      <c r="B40" s="271">
        <v>0</v>
      </c>
      <c r="C40" s="70">
        <v>0</v>
      </c>
      <c r="D40" s="70">
        <v>0</v>
      </c>
      <c r="E40" s="70">
        <v>0</v>
      </c>
      <c r="F40" s="70">
        <v>0</v>
      </c>
      <c r="G40" s="70">
        <v>0</v>
      </c>
      <c r="H40" s="70">
        <v>0</v>
      </c>
      <c r="I40" s="70">
        <v>0</v>
      </c>
      <c r="J40" s="70">
        <v>0</v>
      </c>
      <c r="K40" s="76">
        <v>0</v>
      </c>
      <c r="L40" s="264">
        <v>0</v>
      </c>
      <c r="M40" s="457" t="e">
        <v>#REF!</v>
      </c>
      <c r="N40" s="458" t="e">
        <v>#REF!</v>
      </c>
    </row>
    <row r="41" spans="1:14" ht="21" customHeight="1" thickBot="1">
      <c r="A41" s="905" t="s">
        <v>76</v>
      </c>
      <c r="B41" s="272">
        <v>0</v>
      </c>
      <c r="C41" s="272">
        <v>0</v>
      </c>
      <c r="D41" s="272">
        <v>0</v>
      </c>
      <c r="E41" s="272">
        <v>0</v>
      </c>
      <c r="F41" s="275">
        <v>0</v>
      </c>
      <c r="G41" s="275">
        <v>0</v>
      </c>
      <c r="H41" s="272">
        <v>0</v>
      </c>
      <c r="I41" s="272">
        <v>0</v>
      </c>
      <c r="J41" s="272">
        <v>0</v>
      </c>
      <c r="K41" s="273">
        <v>0</v>
      </c>
      <c r="L41" s="276">
        <v>0</v>
      </c>
      <c r="M41" s="459" t="e">
        <v>#REF!</v>
      </c>
      <c r="N41" s="460" t="e">
        <v>#REF!</v>
      </c>
    </row>
    <row r="42" spans="1:14" ht="21" customHeight="1">
      <c r="A42" s="906" t="s">
        <v>13</v>
      </c>
      <c r="B42" s="82">
        <v>0</v>
      </c>
      <c r="C42" s="59">
        <v>0</v>
      </c>
      <c r="D42" s="59">
        <v>0</v>
      </c>
      <c r="E42" s="59">
        <v>0</v>
      </c>
      <c r="F42" s="59">
        <v>0</v>
      </c>
      <c r="G42" s="59">
        <v>0</v>
      </c>
      <c r="H42" s="59">
        <v>0</v>
      </c>
      <c r="I42" s="59">
        <v>0</v>
      </c>
      <c r="J42" s="59">
        <v>0</v>
      </c>
      <c r="K42" s="263">
        <v>0</v>
      </c>
      <c r="L42" s="264">
        <v>0</v>
      </c>
      <c r="M42" s="187" t="e">
        <v>#REF!</v>
      </c>
      <c r="N42" s="455" t="e">
        <v>#REF!</v>
      </c>
    </row>
    <row r="43" spans="1:14" ht="21" customHeight="1">
      <c r="A43" s="907" t="s">
        <v>14</v>
      </c>
      <c r="B43" s="82">
        <v>0</v>
      </c>
      <c r="C43" s="59">
        <v>0</v>
      </c>
      <c r="D43" s="59">
        <v>0</v>
      </c>
      <c r="E43" s="59">
        <v>0</v>
      </c>
      <c r="F43" s="59">
        <v>0</v>
      </c>
      <c r="G43" s="59">
        <v>0</v>
      </c>
      <c r="H43" s="59">
        <v>0</v>
      </c>
      <c r="I43" s="59">
        <v>0</v>
      </c>
      <c r="J43" s="59">
        <v>0</v>
      </c>
      <c r="K43" s="263">
        <v>0</v>
      </c>
      <c r="L43" s="264">
        <v>0</v>
      </c>
      <c r="M43" s="187" t="e">
        <v>#REF!</v>
      </c>
      <c r="N43" s="455" t="e">
        <v>#REF!</v>
      </c>
    </row>
    <row r="44" spans="1:14" ht="21" customHeight="1" thickBot="1">
      <c r="A44" s="917" t="s">
        <v>15</v>
      </c>
      <c r="B44" s="283">
        <v>0</v>
      </c>
      <c r="C44" s="286">
        <v>0</v>
      </c>
      <c r="D44" s="84">
        <v>0</v>
      </c>
      <c r="E44" s="84">
        <v>0</v>
      </c>
      <c r="F44" s="84">
        <v>0</v>
      </c>
      <c r="G44" s="84">
        <v>0</v>
      </c>
      <c r="H44" s="286">
        <v>0</v>
      </c>
      <c r="I44" s="84">
        <v>0</v>
      </c>
      <c r="J44" s="286">
        <v>0</v>
      </c>
      <c r="K44" s="461"/>
      <c r="L44" s="462">
        <v>0</v>
      </c>
      <c r="M44" s="442" t="e">
        <v>#REF!</v>
      </c>
      <c r="N44" s="456" t="e">
        <v>#REF!</v>
      </c>
    </row>
    <row r="45" spans="1:14" ht="21" customHeight="1" thickTop="1">
      <c r="A45" s="912" t="s">
        <v>545</v>
      </c>
      <c r="B45" s="463">
        <v>0</v>
      </c>
      <c r="C45" s="390">
        <v>0</v>
      </c>
      <c r="D45" s="390">
        <v>0</v>
      </c>
      <c r="E45" s="390">
        <v>0</v>
      </c>
      <c r="F45" s="390">
        <v>0</v>
      </c>
      <c r="G45" s="390">
        <v>0</v>
      </c>
      <c r="H45" s="390">
        <v>0</v>
      </c>
      <c r="I45" s="390">
        <v>0</v>
      </c>
      <c r="J45" s="390">
        <v>0</v>
      </c>
      <c r="K45" s="182">
        <v>0</v>
      </c>
      <c r="L45" s="464">
        <v>0</v>
      </c>
      <c r="M45" s="457" t="e">
        <v>#REF!</v>
      </c>
      <c r="N45" s="458" t="e">
        <v>#REF!</v>
      </c>
    </row>
    <row r="46" spans="1:14" ht="21" customHeight="1">
      <c r="A46" s="277" t="s">
        <v>76</v>
      </c>
      <c r="B46" s="278">
        <v>0</v>
      </c>
      <c r="C46" s="278">
        <v>0</v>
      </c>
      <c r="D46" s="278">
        <v>0</v>
      </c>
      <c r="E46" s="278">
        <v>0</v>
      </c>
      <c r="F46" s="281">
        <v>0</v>
      </c>
      <c r="G46" s="281">
        <v>0</v>
      </c>
      <c r="H46" s="278">
        <v>0</v>
      </c>
      <c r="I46" s="278">
        <v>0</v>
      </c>
      <c r="J46" s="278">
        <v>0</v>
      </c>
      <c r="K46" s="279">
        <v>0</v>
      </c>
      <c r="L46" s="282">
        <v>0</v>
      </c>
      <c r="M46" s="465" t="e">
        <v>#REF!</v>
      </c>
      <c r="N46" s="466" t="e">
        <v>#REF!</v>
      </c>
    </row>
    <row r="47" spans="1:12" ht="21" customHeight="1">
      <c r="A47" s="77"/>
      <c r="B47" s="78"/>
      <c r="C47" s="78"/>
      <c r="D47" s="78"/>
      <c r="E47" s="78"/>
      <c r="F47" s="78"/>
      <c r="G47" s="78"/>
      <c r="H47" s="78"/>
      <c r="I47" s="78"/>
      <c r="J47" s="78"/>
      <c r="K47" s="78"/>
      <c r="L47" s="78"/>
    </row>
    <row r="48" spans="1:28" s="110" customFormat="1" ht="21" customHeight="1">
      <c r="A48" s="1355" t="s">
        <v>410</v>
      </c>
      <c r="B48" s="1355"/>
      <c r="C48" s="1355"/>
      <c r="D48" s="1355"/>
      <c r="E48" s="1355"/>
      <c r="F48" s="1355"/>
      <c r="G48" s="1434" t="s">
        <v>411</v>
      </c>
      <c r="H48" s="1434"/>
      <c r="I48" s="1434"/>
      <c r="J48" s="1434"/>
      <c r="K48" s="1434"/>
      <c r="L48" s="1434"/>
      <c r="M48" s="467"/>
      <c r="N48" s="467"/>
      <c r="O48" s="109"/>
      <c r="P48" s="109"/>
      <c r="Q48" s="109"/>
      <c r="R48" s="109"/>
      <c r="S48" s="109"/>
      <c r="T48" s="109"/>
      <c r="U48" s="109"/>
      <c r="V48" s="109"/>
      <c r="W48" s="109"/>
      <c r="X48" s="109"/>
      <c r="Y48" s="109"/>
      <c r="Z48" s="109"/>
      <c r="AA48" s="109"/>
      <c r="AB48" s="109"/>
    </row>
  </sheetData>
  <mergeCells count="30">
    <mergeCell ref="M26:M27"/>
    <mergeCell ref="N26:N27"/>
    <mergeCell ref="J26:J27"/>
    <mergeCell ref="K26:K27"/>
    <mergeCell ref="L26:L27"/>
    <mergeCell ref="A4:A5"/>
    <mergeCell ref="B4:B5"/>
    <mergeCell ref="C4:C5"/>
    <mergeCell ref="D4:D5"/>
    <mergeCell ref="E4:E5"/>
    <mergeCell ref="F4:F5"/>
    <mergeCell ref="G4:G5"/>
    <mergeCell ref="H4:H5"/>
    <mergeCell ref="I4:I5"/>
    <mergeCell ref="J4:J5"/>
    <mergeCell ref="K4:K5"/>
    <mergeCell ref="L4:L5"/>
    <mergeCell ref="M4:M5"/>
    <mergeCell ref="N4:N5"/>
    <mergeCell ref="H26:H27"/>
    <mergeCell ref="I26:I27"/>
    <mergeCell ref="A48:F48"/>
    <mergeCell ref="G48:L48"/>
    <mergeCell ref="A26:A27"/>
    <mergeCell ref="B26:B27"/>
    <mergeCell ref="C26:C27"/>
    <mergeCell ref="D26:D27"/>
    <mergeCell ref="E26:E27"/>
    <mergeCell ref="F26:F27"/>
    <mergeCell ref="G26:G27"/>
  </mergeCells>
  <conditionalFormatting sqref="F6:F22">
    <cfRule type="cellIs" priority="1" dxfId="0" operator="notEqual" stopIfTrue="1">
      <formula>#DIV/0!</formula>
    </cfRule>
    <cfRule type="cellIs" priority="2" dxfId="0" operator="equal" stopIfTrue="1">
      <formula>#DIV/0!</formula>
    </cfRule>
  </conditionalFormatting>
  <dataValidations count="1">
    <dataValidation allowBlank="1" showInputMessage="1" showErrorMessage="1" promptTitle="この行は0÷0のエラー回避のため数式を削除した" prompt="元の数式は、『４５行÷＄Ｌ＄45』です。" sqref="B46:L46"/>
  </dataValidations>
  <printOptions horizontalCentered="1"/>
  <pageMargins left="0.3937007874015748" right="0.3937007874015748" top="0.5905511811023623" bottom="0.3937007874015748" header="0.5118110236220472" footer="0.5118110236220472"/>
  <pageSetup fitToWidth="2" fitToHeight="1" horizontalDpi="600" verticalDpi="600" orientation="portrait" paperSize="9" scale="86" r:id="rId2"/>
  <drawing r:id="rId1"/>
</worksheet>
</file>

<file path=xl/worksheets/sheet19.xml><?xml version="1.0" encoding="utf-8"?>
<worksheet xmlns="http://schemas.openxmlformats.org/spreadsheetml/2006/main" xmlns:r="http://schemas.openxmlformats.org/officeDocument/2006/relationships">
  <sheetPr>
    <tabColor indexed="10"/>
    <pageSetUpPr fitToPage="1"/>
  </sheetPr>
  <dimension ref="A1:AB48"/>
  <sheetViews>
    <sheetView workbookViewId="0" topLeftCell="E1">
      <selection activeCell="P8" sqref="P8"/>
    </sheetView>
  </sheetViews>
  <sheetFormatPr defaultColWidth="8.66015625" defaultRowHeight="21" customHeight="1"/>
  <cols>
    <col min="1" max="1" width="12.58203125" style="40" customWidth="1"/>
    <col min="2" max="12" width="12.58203125" style="81" customWidth="1"/>
    <col min="13" max="13" width="0.078125" style="81" hidden="1" customWidth="1"/>
    <col min="14" max="14" width="8.83203125" style="81" hidden="1" customWidth="1"/>
    <col min="15" max="28" width="8.83203125" style="40" customWidth="1"/>
    <col min="29" max="16384" width="8.83203125" style="41" customWidth="1"/>
  </cols>
  <sheetData>
    <row r="1" spans="1:6" ht="21" customHeight="1">
      <c r="A1" s="37" t="s">
        <v>432</v>
      </c>
      <c r="B1" s="435"/>
      <c r="C1" s="435"/>
      <c r="D1" s="435"/>
      <c r="E1" s="435"/>
      <c r="F1" s="435"/>
    </row>
    <row r="3" spans="1:12" ht="21" customHeight="1">
      <c r="A3" s="77" t="s">
        <v>216</v>
      </c>
      <c r="B3" s="78"/>
      <c r="C3" s="78"/>
      <c r="D3" s="78"/>
      <c r="E3" s="78"/>
      <c r="F3" s="78"/>
      <c r="G3" s="78"/>
      <c r="H3" s="78"/>
      <c r="I3" s="78"/>
      <c r="J3" s="78"/>
      <c r="K3" s="78"/>
      <c r="L3" s="188" t="s">
        <v>217</v>
      </c>
    </row>
    <row r="4" spans="1:14" ht="21" customHeight="1">
      <c r="A4" s="1612" t="s">
        <v>518</v>
      </c>
      <c r="B4" s="1614" t="s">
        <v>423</v>
      </c>
      <c r="C4" s="1616" t="s">
        <v>424</v>
      </c>
      <c r="D4" s="1616" t="s">
        <v>425</v>
      </c>
      <c r="E4" s="1616" t="s">
        <v>426</v>
      </c>
      <c r="F4" s="1616" t="s">
        <v>427</v>
      </c>
      <c r="G4" s="1616" t="s">
        <v>428</v>
      </c>
      <c r="H4" s="1616" t="s">
        <v>429</v>
      </c>
      <c r="I4" s="1616" t="s">
        <v>430</v>
      </c>
      <c r="J4" s="1616" t="s">
        <v>431</v>
      </c>
      <c r="K4" s="1618" t="s">
        <v>227</v>
      </c>
      <c r="L4" s="1624" t="s">
        <v>2</v>
      </c>
      <c r="M4" s="1735" t="s">
        <v>67</v>
      </c>
      <c r="N4" s="1737" t="s">
        <v>72</v>
      </c>
    </row>
    <row r="5" spans="1:14" ht="21" customHeight="1" thickBot="1">
      <c r="A5" s="1613"/>
      <c r="B5" s="1615"/>
      <c r="C5" s="1617"/>
      <c r="D5" s="1617"/>
      <c r="E5" s="1617"/>
      <c r="F5" s="1617"/>
      <c r="G5" s="1617"/>
      <c r="H5" s="1617"/>
      <c r="I5" s="1617"/>
      <c r="J5" s="1617"/>
      <c r="K5" s="1619"/>
      <c r="L5" s="1625"/>
      <c r="M5" s="1736"/>
      <c r="N5" s="1738"/>
    </row>
    <row r="6" spans="1:14" ht="21" customHeight="1">
      <c r="A6" s="87" t="s">
        <v>13</v>
      </c>
      <c r="B6" s="436">
        <v>0</v>
      </c>
      <c r="C6" s="437">
        <v>0</v>
      </c>
      <c r="D6" s="437">
        <v>0</v>
      </c>
      <c r="E6" s="437">
        <v>0</v>
      </c>
      <c r="F6" s="437">
        <v>0</v>
      </c>
      <c r="G6" s="437">
        <v>0</v>
      </c>
      <c r="H6" s="437">
        <v>0</v>
      </c>
      <c r="I6" s="437">
        <v>0</v>
      </c>
      <c r="J6" s="437">
        <v>0</v>
      </c>
      <c r="K6" s="438">
        <v>0</v>
      </c>
      <c r="L6" s="439">
        <v>0</v>
      </c>
      <c r="M6" s="440" t="e">
        <v>#REF!</v>
      </c>
      <c r="N6" s="187" t="e">
        <v>#REF!</v>
      </c>
    </row>
    <row r="7" spans="1:14" ht="21" customHeight="1">
      <c r="A7" s="189" t="s">
        <v>14</v>
      </c>
      <c r="B7" s="436">
        <v>0</v>
      </c>
      <c r="C7" s="437">
        <v>0</v>
      </c>
      <c r="D7" s="437">
        <v>0</v>
      </c>
      <c r="E7" s="437">
        <v>0</v>
      </c>
      <c r="F7" s="437">
        <v>0</v>
      </c>
      <c r="G7" s="437">
        <v>0</v>
      </c>
      <c r="H7" s="437">
        <v>0</v>
      </c>
      <c r="I7" s="437">
        <v>0</v>
      </c>
      <c r="J7" s="437">
        <v>0</v>
      </c>
      <c r="K7" s="438">
        <v>0</v>
      </c>
      <c r="L7" s="439">
        <v>0</v>
      </c>
      <c r="M7" s="440" t="e">
        <v>#REF!</v>
      </c>
      <c r="N7" s="187" t="e">
        <v>#REF!</v>
      </c>
    </row>
    <row r="8" spans="1:14" ht="21" customHeight="1">
      <c r="A8" s="189" t="s">
        <v>15</v>
      </c>
      <c r="B8" s="436">
        <v>0</v>
      </c>
      <c r="C8" s="437">
        <v>0</v>
      </c>
      <c r="D8" s="437">
        <v>0</v>
      </c>
      <c r="E8" s="437">
        <v>0</v>
      </c>
      <c r="F8" s="437">
        <v>0</v>
      </c>
      <c r="G8" s="437">
        <v>0</v>
      </c>
      <c r="H8" s="437">
        <v>0</v>
      </c>
      <c r="I8" s="437">
        <v>0</v>
      </c>
      <c r="J8" s="437">
        <v>0</v>
      </c>
      <c r="K8" s="438">
        <v>0</v>
      </c>
      <c r="L8" s="439">
        <v>0</v>
      </c>
      <c r="M8" s="440" t="e">
        <v>#REF!</v>
      </c>
      <c r="N8" s="187" t="e">
        <v>#REF!</v>
      </c>
    </row>
    <row r="9" spans="1:14" ht="21" customHeight="1">
      <c r="A9" s="189" t="s">
        <v>16</v>
      </c>
      <c r="B9" s="436">
        <v>0</v>
      </c>
      <c r="C9" s="437">
        <v>0</v>
      </c>
      <c r="D9" s="437">
        <v>0</v>
      </c>
      <c r="E9" s="437">
        <v>0</v>
      </c>
      <c r="F9" s="437">
        <v>0</v>
      </c>
      <c r="G9" s="437">
        <v>0</v>
      </c>
      <c r="H9" s="437">
        <v>0</v>
      </c>
      <c r="I9" s="437">
        <v>0</v>
      </c>
      <c r="J9" s="437">
        <v>0</v>
      </c>
      <c r="K9" s="438">
        <v>0</v>
      </c>
      <c r="L9" s="439">
        <v>0</v>
      </c>
      <c r="M9" s="440" t="e">
        <v>#REF!</v>
      </c>
      <c r="N9" s="187" t="e">
        <v>#REF!</v>
      </c>
    </row>
    <row r="10" spans="1:14" ht="21" customHeight="1">
      <c r="A10" s="189" t="s">
        <v>17</v>
      </c>
      <c r="B10" s="436">
        <v>0</v>
      </c>
      <c r="C10" s="437">
        <v>0</v>
      </c>
      <c r="D10" s="437">
        <v>0</v>
      </c>
      <c r="E10" s="437">
        <v>0</v>
      </c>
      <c r="F10" s="437">
        <v>0</v>
      </c>
      <c r="G10" s="437">
        <v>0</v>
      </c>
      <c r="H10" s="437">
        <v>0</v>
      </c>
      <c r="I10" s="437">
        <v>0</v>
      </c>
      <c r="J10" s="437">
        <v>0</v>
      </c>
      <c r="K10" s="438">
        <v>0</v>
      </c>
      <c r="L10" s="439">
        <v>0</v>
      </c>
      <c r="M10" s="440" t="e">
        <v>#REF!</v>
      </c>
      <c r="N10" s="187" t="e">
        <v>#REF!</v>
      </c>
    </row>
    <row r="11" spans="1:14" ht="21" customHeight="1">
      <c r="A11" s="189" t="s">
        <v>18</v>
      </c>
      <c r="B11" s="436">
        <v>0</v>
      </c>
      <c r="C11" s="437">
        <v>0</v>
      </c>
      <c r="D11" s="437">
        <v>0</v>
      </c>
      <c r="E11" s="437">
        <v>0</v>
      </c>
      <c r="F11" s="437">
        <v>0</v>
      </c>
      <c r="G11" s="437">
        <v>0</v>
      </c>
      <c r="H11" s="437">
        <v>0</v>
      </c>
      <c r="I11" s="437">
        <v>0</v>
      </c>
      <c r="J11" s="437">
        <v>0</v>
      </c>
      <c r="K11" s="438">
        <v>0</v>
      </c>
      <c r="L11" s="439">
        <v>0</v>
      </c>
      <c r="M11" s="440" t="e">
        <v>#REF!</v>
      </c>
      <c r="N11" s="187" t="e">
        <v>#REF!</v>
      </c>
    </row>
    <row r="12" spans="1:14" ht="21" customHeight="1">
      <c r="A12" s="189" t="s">
        <v>19</v>
      </c>
      <c r="B12" s="436">
        <v>0</v>
      </c>
      <c r="C12" s="437">
        <v>0</v>
      </c>
      <c r="D12" s="437">
        <v>0</v>
      </c>
      <c r="E12" s="437">
        <v>0</v>
      </c>
      <c r="F12" s="437">
        <v>0</v>
      </c>
      <c r="G12" s="437">
        <v>0</v>
      </c>
      <c r="H12" s="437">
        <v>0</v>
      </c>
      <c r="I12" s="437">
        <v>0</v>
      </c>
      <c r="J12" s="437">
        <v>0</v>
      </c>
      <c r="K12" s="438">
        <v>0</v>
      </c>
      <c r="L12" s="439">
        <v>0</v>
      </c>
      <c r="M12" s="440" t="e">
        <v>#REF!</v>
      </c>
      <c r="N12" s="187" t="e">
        <v>#REF!</v>
      </c>
    </row>
    <row r="13" spans="1:14" ht="21" customHeight="1">
      <c r="A13" s="189" t="s">
        <v>20</v>
      </c>
      <c r="B13" s="436">
        <v>0</v>
      </c>
      <c r="C13" s="437">
        <v>0</v>
      </c>
      <c r="D13" s="437">
        <v>0</v>
      </c>
      <c r="E13" s="437">
        <v>0</v>
      </c>
      <c r="F13" s="437">
        <v>0</v>
      </c>
      <c r="G13" s="437">
        <v>0</v>
      </c>
      <c r="H13" s="437">
        <v>0</v>
      </c>
      <c r="I13" s="437">
        <v>0</v>
      </c>
      <c r="J13" s="437">
        <v>0</v>
      </c>
      <c r="K13" s="438">
        <v>0</v>
      </c>
      <c r="L13" s="439">
        <v>0</v>
      </c>
      <c r="M13" s="440" t="e">
        <v>#REF!</v>
      </c>
      <c r="N13" s="187" t="e">
        <v>#REF!</v>
      </c>
    </row>
    <row r="14" spans="1:14" ht="21" customHeight="1">
      <c r="A14" s="189" t="s">
        <v>21</v>
      </c>
      <c r="B14" s="436">
        <v>0</v>
      </c>
      <c r="C14" s="437">
        <v>0</v>
      </c>
      <c r="D14" s="437">
        <v>0</v>
      </c>
      <c r="E14" s="437">
        <v>0</v>
      </c>
      <c r="F14" s="437">
        <v>0</v>
      </c>
      <c r="G14" s="437">
        <v>0</v>
      </c>
      <c r="H14" s="437">
        <v>0</v>
      </c>
      <c r="I14" s="437">
        <v>0</v>
      </c>
      <c r="J14" s="437">
        <v>0</v>
      </c>
      <c r="K14" s="438">
        <v>0</v>
      </c>
      <c r="L14" s="439">
        <v>0</v>
      </c>
      <c r="M14" s="440" t="e">
        <v>#REF!</v>
      </c>
      <c r="N14" s="187" t="e">
        <v>#REF!</v>
      </c>
    </row>
    <row r="15" spans="1:14" ht="21" customHeight="1">
      <c r="A15" s="189" t="s">
        <v>22</v>
      </c>
      <c r="B15" s="436">
        <v>0</v>
      </c>
      <c r="C15" s="437">
        <v>0</v>
      </c>
      <c r="D15" s="437">
        <v>0</v>
      </c>
      <c r="E15" s="437">
        <v>0</v>
      </c>
      <c r="F15" s="437">
        <v>0</v>
      </c>
      <c r="G15" s="437">
        <v>0</v>
      </c>
      <c r="H15" s="437">
        <v>0</v>
      </c>
      <c r="I15" s="437">
        <v>0</v>
      </c>
      <c r="J15" s="437">
        <v>0</v>
      </c>
      <c r="K15" s="438">
        <v>0</v>
      </c>
      <c r="L15" s="439">
        <v>0</v>
      </c>
      <c r="M15" s="440" t="e">
        <v>#REF!</v>
      </c>
      <c r="N15" s="187" t="e">
        <v>#REF!</v>
      </c>
    </row>
    <row r="16" spans="1:14" ht="21" customHeight="1">
      <c r="A16" s="189" t="s">
        <v>23</v>
      </c>
      <c r="B16" s="436">
        <v>0</v>
      </c>
      <c r="C16" s="437">
        <v>0</v>
      </c>
      <c r="D16" s="437">
        <v>0</v>
      </c>
      <c r="E16" s="437">
        <v>0</v>
      </c>
      <c r="F16" s="437">
        <v>0</v>
      </c>
      <c r="G16" s="437">
        <v>0</v>
      </c>
      <c r="H16" s="437">
        <v>0</v>
      </c>
      <c r="I16" s="437">
        <v>0</v>
      </c>
      <c r="J16" s="437">
        <v>0</v>
      </c>
      <c r="K16" s="438">
        <v>0</v>
      </c>
      <c r="L16" s="439">
        <v>0</v>
      </c>
      <c r="M16" s="440" t="e">
        <v>#REF!</v>
      </c>
      <c r="N16" s="187" t="e">
        <v>#REF!</v>
      </c>
    </row>
    <row r="17" spans="1:14" ht="21" customHeight="1" thickBot="1">
      <c r="A17" s="218" t="s">
        <v>24</v>
      </c>
      <c r="B17" s="436">
        <v>0</v>
      </c>
      <c r="C17" s="437">
        <v>0</v>
      </c>
      <c r="D17" s="437">
        <v>0</v>
      </c>
      <c r="E17" s="437">
        <v>0</v>
      </c>
      <c r="F17" s="437">
        <v>0</v>
      </c>
      <c r="G17" s="437">
        <v>0</v>
      </c>
      <c r="H17" s="437">
        <v>0</v>
      </c>
      <c r="I17" s="437">
        <v>0</v>
      </c>
      <c r="J17" s="437">
        <v>0</v>
      </c>
      <c r="K17" s="438">
        <v>0</v>
      </c>
      <c r="L17" s="439">
        <v>0</v>
      </c>
      <c r="M17" s="441" t="e">
        <v>#REF!</v>
      </c>
      <c r="N17" s="442" t="e">
        <v>#REF!</v>
      </c>
    </row>
    <row r="18" spans="1:14" ht="21" customHeight="1" thickBot="1" thickTop="1">
      <c r="A18" s="909" t="s">
        <v>544</v>
      </c>
      <c r="B18" s="443">
        <v>0</v>
      </c>
      <c r="C18" s="444">
        <v>0</v>
      </c>
      <c r="D18" s="444">
        <v>0</v>
      </c>
      <c r="E18" s="444">
        <v>0</v>
      </c>
      <c r="F18" s="444">
        <v>0</v>
      </c>
      <c r="G18" s="444">
        <v>0</v>
      </c>
      <c r="H18" s="444">
        <v>0</v>
      </c>
      <c r="I18" s="444">
        <v>0</v>
      </c>
      <c r="J18" s="444">
        <v>0</v>
      </c>
      <c r="K18" s="445">
        <v>0</v>
      </c>
      <c r="L18" s="446">
        <v>0</v>
      </c>
      <c r="M18" s="447" t="e">
        <v>#REF!</v>
      </c>
      <c r="N18" s="448" t="e">
        <v>#REF!</v>
      </c>
    </row>
    <row r="19" spans="1:14" ht="21" customHeight="1">
      <c r="A19" s="898" t="s">
        <v>13</v>
      </c>
      <c r="B19" s="436">
        <v>0</v>
      </c>
      <c r="C19" s="437">
        <v>0</v>
      </c>
      <c r="D19" s="437">
        <v>0</v>
      </c>
      <c r="E19" s="437">
        <v>0</v>
      </c>
      <c r="F19" s="437">
        <v>0</v>
      </c>
      <c r="G19" s="437">
        <v>0</v>
      </c>
      <c r="H19" s="437">
        <v>0</v>
      </c>
      <c r="I19" s="437">
        <v>0</v>
      </c>
      <c r="J19" s="437">
        <v>0</v>
      </c>
      <c r="K19" s="438">
        <v>0</v>
      </c>
      <c r="L19" s="439">
        <v>0</v>
      </c>
      <c r="M19" s="440" t="e">
        <v>#REF!</v>
      </c>
      <c r="N19" s="187" t="e">
        <v>#REF!</v>
      </c>
    </row>
    <row r="20" spans="1:14" ht="21" customHeight="1">
      <c r="A20" s="910" t="s">
        <v>14</v>
      </c>
      <c r="B20" s="436">
        <v>0</v>
      </c>
      <c r="C20" s="437">
        <v>0</v>
      </c>
      <c r="D20" s="437">
        <v>0</v>
      </c>
      <c r="E20" s="437">
        <v>0</v>
      </c>
      <c r="F20" s="437">
        <v>0</v>
      </c>
      <c r="G20" s="437">
        <v>0</v>
      </c>
      <c r="H20" s="437">
        <v>0</v>
      </c>
      <c r="I20" s="437">
        <v>0</v>
      </c>
      <c r="J20" s="437">
        <v>0</v>
      </c>
      <c r="K20" s="438">
        <v>0</v>
      </c>
      <c r="L20" s="439">
        <v>0</v>
      </c>
      <c r="M20" s="440" t="e">
        <v>#REF!</v>
      </c>
      <c r="N20" s="187" t="e">
        <v>#REF!</v>
      </c>
    </row>
    <row r="21" spans="1:14" ht="21" customHeight="1" thickBot="1">
      <c r="A21" s="911" t="s">
        <v>15</v>
      </c>
      <c r="B21" s="436">
        <v>0</v>
      </c>
      <c r="C21" s="437">
        <v>0</v>
      </c>
      <c r="D21" s="437">
        <v>0</v>
      </c>
      <c r="E21" s="437">
        <v>0</v>
      </c>
      <c r="F21" s="437">
        <v>0</v>
      </c>
      <c r="G21" s="437">
        <v>0</v>
      </c>
      <c r="H21" s="437">
        <v>0</v>
      </c>
      <c r="I21" s="437">
        <v>0</v>
      </c>
      <c r="J21" s="437">
        <v>0</v>
      </c>
      <c r="K21" s="438">
        <v>0</v>
      </c>
      <c r="L21" s="439">
        <v>0</v>
      </c>
      <c r="M21" s="441" t="e">
        <v>#REF!</v>
      </c>
      <c r="N21" s="442" t="e">
        <v>#REF!</v>
      </c>
    </row>
    <row r="22" spans="1:14" ht="21" customHeight="1" thickTop="1">
      <c r="A22" s="895" t="s">
        <v>545</v>
      </c>
      <c r="B22" s="449">
        <v>0</v>
      </c>
      <c r="C22" s="450">
        <v>0</v>
      </c>
      <c r="D22" s="450">
        <v>0</v>
      </c>
      <c r="E22" s="450">
        <v>0</v>
      </c>
      <c r="F22" s="450">
        <v>0</v>
      </c>
      <c r="G22" s="450">
        <v>0</v>
      </c>
      <c r="H22" s="450">
        <v>0</v>
      </c>
      <c r="I22" s="450">
        <v>0</v>
      </c>
      <c r="J22" s="450">
        <v>0</v>
      </c>
      <c r="K22" s="451">
        <v>0</v>
      </c>
      <c r="L22" s="452">
        <v>0</v>
      </c>
      <c r="M22" s="453" t="e">
        <v>#REF!</v>
      </c>
      <c r="N22" s="454" t="e">
        <v>#REF!</v>
      </c>
    </row>
    <row r="23" spans="1:12" ht="21" customHeight="1">
      <c r="A23" s="77"/>
      <c r="B23" s="78"/>
      <c r="C23" s="78"/>
      <c r="D23" s="78"/>
      <c r="E23" s="78"/>
      <c r="F23" s="78"/>
      <c r="G23" s="78"/>
      <c r="H23" s="78"/>
      <c r="I23" s="78"/>
      <c r="J23" s="78"/>
      <c r="K23" s="78"/>
      <c r="L23" s="78"/>
    </row>
    <row r="24" spans="1:12" ht="21" customHeight="1">
      <c r="A24" s="77"/>
      <c r="B24" s="78"/>
      <c r="C24" s="78"/>
      <c r="D24" s="78"/>
      <c r="E24" s="78"/>
      <c r="F24" s="78"/>
      <c r="G24" s="78"/>
      <c r="H24" s="78"/>
      <c r="I24" s="78"/>
      <c r="J24" s="78"/>
      <c r="K24" s="78"/>
      <c r="L24" s="78"/>
    </row>
    <row r="25" spans="1:12" ht="21" customHeight="1">
      <c r="A25" s="77" t="s">
        <v>228</v>
      </c>
      <c r="B25" s="78"/>
      <c r="C25" s="78"/>
      <c r="D25" s="78"/>
      <c r="E25" s="78"/>
      <c r="F25" s="78"/>
      <c r="G25" s="78"/>
      <c r="H25" s="78"/>
      <c r="I25" s="78"/>
      <c r="J25" s="78"/>
      <c r="K25" s="78"/>
      <c r="L25" s="188" t="s">
        <v>229</v>
      </c>
    </row>
    <row r="26" spans="1:14" ht="21" customHeight="1">
      <c r="A26" s="1612" t="s">
        <v>518</v>
      </c>
      <c r="B26" s="1614" t="s">
        <v>423</v>
      </c>
      <c r="C26" s="1616" t="s">
        <v>424</v>
      </c>
      <c r="D26" s="1616" t="s">
        <v>425</v>
      </c>
      <c r="E26" s="1616" t="s">
        <v>426</v>
      </c>
      <c r="F26" s="1616" t="s">
        <v>427</v>
      </c>
      <c r="G26" s="1616" t="s">
        <v>428</v>
      </c>
      <c r="H26" s="1616" t="s">
        <v>429</v>
      </c>
      <c r="I26" s="1616" t="s">
        <v>430</v>
      </c>
      <c r="J26" s="1616" t="s">
        <v>431</v>
      </c>
      <c r="K26" s="1618" t="s">
        <v>227</v>
      </c>
      <c r="L26" s="1624" t="s">
        <v>2</v>
      </c>
      <c r="M26" s="1735" t="s">
        <v>67</v>
      </c>
      <c r="N26" s="1739" t="s">
        <v>72</v>
      </c>
    </row>
    <row r="27" spans="1:14" ht="21" customHeight="1" thickBot="1">
      <c r="A27" s="1613"/>
      <c r="B27" s="1615"/>
      <c r="C27" s="1617"/>
      <c r="D27" s="1617"/>
      <c r="E27" s="1617"/>
      <c r="F27" s="1617"/>
      <c r="G27" s="1617"/>
      <c r="H27" s="1617"/>
      <c r="I27" s="1617"/>
      <c r="J27" s="1617"/>
      <c r="K27" s="1619"/>
      <c r="L27" s="1625"/>
      <c r="M27" s="1736"/>
      <c r="N27" s="1740"/>
    </row>
    <row r="28" spans="1:14" ht="21" customHeight="1">
      <c r="A28" s="262" t="s">
        <v>13</v>
      </c>
      <c r="B28" s="82">
        <v>0</v>
      </c>
      <c r="C28" s="59">
        <v>0</v>
      </c>
      <c r="D28" s="59">
        <v>0</v>
      </c>
      <c r="E28" s="59">
        <v>0</v>
      </c>
      <c r="F28" s="59">
        <v>0</v>
      </c>
      <c r="G28" s="59">
        <v>0</v>
      </c>
      <c r="H28" s="59">
        <v>0</v>
      </c>
      <c r="I28" s="59">
        <v>0</v>
      </c>
      <c r="J28" s="59">
        <v>0</v>
      </c>
      <c r="K28" s="263">
        <v>0</v>
      </c>
      <c r="L28" s="264">
        <v>0</v>
      </c>
      <c r="M28" s="187" t="e">
        <v>#REF!</v>
      </c>
      <c r="N28" s="455" t="e">
        <v>#REF!</v>
      </c>
    </row>
    <row r="29" spans="1:14" ht="21" customHeight="1">
      <c r="A29" s="183" t="s">
        <v>14</v>
      </c>
      <c r="B29" s="82">
        <v>0</v>
      </c>
      <c r="C29" s="59">
        <v>0</v>
      </c>
      <c r="D29" s="129">
        <v>0</v>
      </c>
      <c r="E29" s="59">
        <v>0</v>
      </c>
      <c r="F29" s="59">
        <v>0</v>
      </c>
      <c r="G29" s="59">
        <v>0</v>
      </c>
      <c r="H29" s="59">
        <v>0</v>
      </c>
      <c r="I29" s="59">
        <v>0</v>
      </c>
      <c r="J29" s="59">
        <v>0</v>
      </c>
      <c r="K29" s="263">
        <v>0</v>
      </c>
      <c r="L29" s="264">
        <v>0</v>
      </c>
      <c r="M29" s="187" t="e">
        <v>#REF!</v>
      </c>
      <c r="N29" s="455" t="e">
        <v>#REF!</v>
      </c>
    </row>
    <row r="30" spans="1:14" ht="21" customHeight="1">
      <c r="A30" s="183" t="s">
        <v>15</v>
      </c>
      <c r="B30" s="82">
        <v>0</v>
      </c>
      <c r="C30" s="59">
        <v>0</v>
      </c>
      <c r="D30" s="59">
        <v>0</v>
      </c>
      <c r="E30" s="59">
        <v>0</v>
      </c>
      <c r="F30" s="59">
        <v>0</v>
      </c>
      <c r="G30" s="59">
        <v>0</v>
      </c>
      <c r="H30" s="59">
        <v>0</v>
      </c>
      <c r="I30" s="59">
        <v>0</v>
      </c>
      <c r="J30" s="59">
        <v>0</v>
      </c>
      <c r="K30" s="263">
        <v>0</v>
      </c>
      <c r="L30" s="264">
        <v>0</v>
      </c>
      <c r="M30" s="187" t="e">
        <v>#REF!</v>
      </c>
      <c r="N30" s="455" t="e">
        <v>#REF!</v>
      </c>
    </row>
    <row r="31" spans="1:14" ht="21" customHeight="1">
      <c r="A31" s="183" t="s">
        <v>16</v>
      </c>
      <c r="B31" s="82">
        <v>0</v>
      </c>
      <c r="C31" s="59">
        <v>0</v>
      </c>
      <c r="D31" s="59">
        <v>0</v>
      </c>
      <c r="E31" s="59">
        <v>0</v>
      </c>
      <c r="F31" s="59">
        <v>0</v>
      </c>
      <c r="G31" s="59">
        <v>0</v>
      </c>
      <c r="H31" s="59">
        <v>0</v>
      </c>
      <c r="I31" s="59">
        <v>0</v>
      </c>
      <c r="J31" s="59">
        <v>0</v>
      </c>
      <c r="K31" s="263">
        <v>0</v>
      </c>
      <c r="L31" s="264">
        <v>0</v>
      </c>
      <c r="M31" s="187" t="e">
        <v>#REF!</v>
      </c>
      <c r="N31" s="455" t="e">
        <v>#REF!</v>
      </c>
    </row>
    <row r="32" spans="1:14" ht="21" customHeight="1">
      <c r="A32" s="183" t="s">
        <v>17</v>
      </c>
      <c r="B32" s="82">
        <v>0</v>
      </c>
      <c r="C32" s="59">
        <v>0</v>
      </c>
      <c r="D32" s="59">
        <v>0</v>
      </c>
      <c r="E32" s="59">
        <v>0</v>
      </c>
      <c r="F32" s="59">
        <v>0</v>
      </c>
      <c r="G32" s="59">
        <v>0</v>
      </c>
      <c r="H32" s="59">
        <v>0</v>
      </c>
      <c r="I32" s="59">
        <v>0</v>
      </c>
      <c r="J32" s="59">
        <v>0</v>
      </c>
      <c r="K32" s="263">
        <v>0</v>
      </c>
      <c r="L32" s="264">
        <v>0</v>
      </c>
      <c r="M32" s="187" t="e">
        <v>#REF!</v>
      </c>
      <c r="N32" s="455" t="e">
        <v>#REF!</v>
      </c>
    </row>
    <row r="33" spans="1:14" ht="21" customHeight="1">
      <c r="A33" s="183" t="s">
        <v>18</v>
      </c>
      <c r="B33" s="82">
        <v>0</v>
      </c>
      <c r="C33" s="59">
        <v>0</v>
      </c>
      <c r="D33" s="59">
        <v>0</v>
      </c>
      <c r="E33" s="59">
        <v>0</v>
      </c>
      <c r="F33" s="59">
        <v>0</v>
      </c>
      <c r="G33" s="59">
        <v>0</v>
      </c>
      <c r="H33" s="59">
        <v>0</v>
      </c>
      <c r="I33" s="59">
        <v>0</v>
      </c>
      <c r="J33" s="59">
        <v>0</v>
      </c>
      <c r="K33" s="263">
        <v>0</v>
      </c>
      <c r="L33" s="264">
        <v>0</v>
      </c>
      <c r="M33" s="187" t="e">
        <v>#REF!</v>
      </c>
      <c r="N33" s="455" t="e">
        <v>#REF!</v>
      </c>
    </row>
    <row r="34" spans="1:14" ht="21" customHeight="1">
      <c r="A34" s="183" t="s">
        <v>19</v>
      </c>
      <c r="B34" s="82">
        <v>0</v>
      </c>
      <c r="C34" s="59">
        <v>0</v>
      </c>
      <c r="D34" s="59">
        <v>0</v>
      </c>
      <c r="E34" s="59">
        <v>0</v>
      </c>
      <c r="F34" s="59">
        <v>0</v>
      </c>
      <c r="G34" s="59">
        <v>0</v>
      </c>
      <c r="H34" s="59">
        <v>0</v>
      </c>
      <c r="I34" s="59">
        <v>0</v>
      </c>
      <c r="J34" s="59">
        <v>0</v>
      </c>
      <c r="K34" s="263">
        <v>0</v>
      </c>
      <c r="L34" s="264">
        <v>0</v>
      </c>
      <c r="M34" s="187" t="e">
        <v>#REF!</v>
      </c>
      <c r="N34" s="455" t="e">
        <v>#REF!</v>
      </c>
    </row>
    <row r="35" spans="1:14" ht="21" customHeight="1">
      <c r="A35" s="183" t="s">
        <v>20</v>
      </c>
      <c r="B35" s="82">
        <v>0</v>
      </c>
      <c r="C35" s="59">
        <v>0</v>
      </c>
      <c r="D35" s="59">
        <v>0</v>
      </c>
      <c r="E35" s="59">
        <v>0</v>
      </c>
      <c r="F35" s="59">
        <v>0</v>
      </c>
      <c r="G35" s="59">
        <v>0</v>
      </c>
      <c r="H35" s="59">
        <v>0</v>
      </c>
      <c r="I35" s="59">
        <v>0</v>
      </c>
      <c r="J35" s="59">
        <v>0</v>
      </c>
      <c r="K35" s="263">
        <v>0</v>
      </c>
      <c r="L35" s="264">
        <v>0</v>
      </c>
      <c r="M35" s="187" t="e">
        <v>#REF!</v>
      </c>
      <c r="N35" s="455" t="e">
        <v>#REF!</v>
      </c>
    </row>
    <row r="36" spans="1:14" ht="21" customHeight="1">
      <c r="A36" s="183" t="s">
        <v>21</v>
      </c>
      <c r="B36" s="82">
        <v>0</v>
      </c>
      <c r="C36" s="59">
        <v>0</v>
      </c>
      <c r="D36" s="59">
        <v>0</v>
      </c>
      <c r="E36" s="59">
        <v>0</v>
      </c>
      <c r="F36" s="59">
        <v>0</v>
      </c>
      <c r="G36" s="59">
        <v>0</v>
      </c>
      <c r="H36" s="59">
        <v>0</v>
      </c>
      <c r="I36" s="59">
        <v>0</v>
      </c>
      <c r="J36" s="59">
        <v>0</v>
      </c>
      <c r="K36" s="263">
        <v>0</v>
      </c>
      <c r="L36" s="264">
        <v>0</v>
      </c>
      <c r="M36" s="187" t="e">
        <v>#REF!</v>
      </c>
      <c r="N36" s="455" t="e">
        <v>#REF!</v>
      </c>
    </row>
    <row r="37" spans="1:14" ht="21" customHeight="1">
      <c r="A37" s="183" t="s">
        <v>22</v>
      </c>
      <c r="B37" s="82">
        <v>0</v>
      </c>
      <c r="C37" s="59">
        <v>0</v>
      </c>
      <c r="D37" s="59">
        <v>0</v>
      </c>
      <c r="E37" s="59">
        <v>0</v>
      </c>
      <c r="F37" s="59">
        <v>0</v>
      </c>
      <c r="G37" s="59">
        <v>0</v>
      </c>
      <c r="H37" s="59">
        <v>0</v>
      </c>
      <c r="I37" s="59">
        <v>0</v>
      </c>
      <c r="J37" s="59">
        <v>0</v>
      </c>
      <c r="K37" s="263">
        <v>0</v>
      </c>
      <c r="L37" s="264">
        <v>0</v>
      </c>
      <c r="M37" s="187" t="e">
        <v>#REF!</v>
      </c>
      <c r="N37" s="455" t="e">
        <v>#REF!</v>
      </c>
    </row>
    <row r="38" spans="1:14" ht="21" customHeight="1">
      <c r="A38" s="183" t="s">
        <v>23</v>
      </c>
      <c r="B38" s="82">
        <v>0</v>
      </c>
      <c r="C38" s="59">
        <v>0</v>
      </c>
      <c r="D38" s="59">
        <v>0</v>
      </c>
      <c r="E38" s="59">
        <v>0</v>
      </c>
      <c r="F38" s="59">
        <v>0</v>
      </c>
      <c r="G38" s="59">
        <v>0</v>
      </c>
      <c r="H38" s="59">
        <v>0</v>
      </c>
      <c r="I38" s="59">
        <v>0</v>
      </c>
      <c r="J38" s="59">
        <v>0</v>
      </c>
      <c r="K38" s="263">
        <v>0</v>
      </c>
      <c r="L38" s="264">
        <v>0</v>
      </c>
      <c r="M38" s="187" t="e">
        <v>#REF!</v>
      </c>
      <c r="N38" s="455" t="e">
        <v>#REF!</v>
      </c>
    </row>
    <row r="39" spans="1:14" ht="21" customHeight="1" thickBot="1">
      <c r="A39" s="265" t="s">
        <v>24</v>
      </c>
      <c r="B39" s="266">
        <v>0</v>
      </c>
      <c r="C39" s="186">
        <v>0</v>
      </c>
      <c r="D39" s="186">
        <v>0</v>
      </c>
      <c r="E39" s="186">
        <v>0</v>
      </c>
      <c r="F39" s="186">
        <v>0</v>
      </c>
      <c r="G39" s="186">
        <v>0</v>
      </c>
      <c r="H39" s="186">
        <v>0</v>
      </c>
      <c r="I39" s="186">
        <v>0</v>
      </c>
      <c r="J39" s="186">
        <v>0</v>
      </c>
      <c r="K39" s="429">
        <v>0</v>
      </c>
      <c r="L39" s="270">
        <v>0</v>
      </c>
      <c r="M39" s="442" t="e">
        <v>#REF!</v>
      </c>
      <c r="N39" s="456" t="e">
        <v>#REF!</v>
      </c>
    </row>
    <row r="40" spans="1:14" ht="21" customHeight="1" thickTop="1">
      <c r="A40" s="904" t="s">
        <v>544</v>
      </c>
      <c r="B40" s="271">
        <v>0</v>
      </c>
      <c r="C40" s="70">
        <v>0</v>
      </c>
      <c r="D40" s="70">
        <v>0</v>
      </c>
      <c r="E40" s="70">
        <v>0</v>
      </c>
      <c r="F40" s="70">
        <v>0</v>
      </c>
      <c r="G40" s="70">
        <v>0</v>
      </c>
      <c r="H40" s="70">
        <v>0</v>
      </c>
      <c r="I40" s="70">
        <v>0</v>
      </c>
      <c r="J40" s="70">
        <v>0</v>
      </c>
      <c r="K40" s="76">
        <v>0</v>
      </c>
      <c r="L40" s="264">
        <v>0</v>
      </c>
      <c r="M40" s="457" t="e">
        <v>#REF!</v>
      </c>
      <c r="N40" s="458" t="e">
        <v>#REF!</v>
      </c>
    </row>
    <row r="41" spans="1:14" ht="21" customHeight="1" thickBot="1">
      <c r="A41" s="905" t="s">
        <v>76</v>
      </c>
      <c r="B41" s="272">
        <v>0</v>
      </c>
      <c r="C41" s="272">
        <v>0</v>
      </c>
      <c r="D41" s="272">
        <v>0</v>
      </c>
      <c r="E41" s="272">
        <v>0</v>
      </c>
      <c r="F41" s="275">
        <v>0</v>
      </c>
      <c r="G41" s="275">
        <v>0</v>
      </c>
      <c r="H41" s="272">
        <v>0</v>
      </c>
      <c r="I41" s="272">
        <v>0</v>
      </c>
      <c r="J41" s="272">
        <v>0</v>
      </c>
      <c r="K41" s="273">
        <v>0</v>
      </c>
      <c r="L41" s="276">
        <v>0</v>
      </c>
      <c r="M41" s="459" t="e">
        <v>#REF!</v>
      </c>
      <c r="N41" s="460" t="e">
        <v>#REF!</v>
      </c>
    </row>
    <row r="42" spans="1:14" ht="21" customHeight="1">
      <c r="A42" s="906" t="s">
        <v>13</v>
      </c>
      <c r="B42" s="82">
        <v>0</v>
      </c>
      <c r="C42" s="59">
        <v>0</v>
      </c>
      <c r="D42" s="59">
        <v>0</v>
      </c>
      <c r="E42" s="59">
        <v>0</v>
      </c>
      <c r="F42" s="59">
        <v>0</v>
      </c>
      <c r="G42" s="59">
        <v>0</v>
      </c>
      <c r="H42" s="59">
        <v>0</v>
      </c>
      <c r="I42" s="59">
        <v>0</v>
      </c>
      <c r="J42" s="59">
        <v>0</v>
      </c>
      <c r="K42" s="263">
        <v>0</v>
      </c>
      <c r="L42" s="264">
        <v>0</v>
      </c>
      <c r="M42" s="187" t="e">
        <v>#REF!</v>
      </c>
      <c r="N42" s="455" t="e">
        <v>#REF!</v>
      </c>
    </row>
    <row r="43" spans="1:14" ht="21" customHeight="1">
      <c r="A43" s="907" t="s">
        <v>14</v>
      </c>
      <c r="B43" s="82">
        <v>0</v>
      </c>
      <c r="C43" s="59">
        <v>0</v>
      </c>
      <c r="D43" s="59">
        <v>0</v>
      </c>
      <c r="E43" s="59">
        <v>0</v>
      </c>
      <c r="F43" s="59">
        <v>0</v>
      </c>
      <c r="G43" s="59">
        <v>0</v>
      </c>
      <c r="H43" s="59">
        <v>0</v>
      </c>
      <c r="I43" s="59">
        <v>0</v>
      </c>
      <c r="J43" s="59">
        <v>0</v>
      </c>
      <c r="K43" s="263">
        <v>0</v>
      </c>
      <c r="L43" s="264">
        <v>0</v>
      </c>
      <c r="M43" s="187" t="e">
        <v>#REF!</v>
      </c>
      <c r="N43" s="455" t="e">
        <v>#REF!</v>
      </c>
    </row>
    <row r="44" spans="1:14" ht="21" customHeight="1" thickBot="1">
      <c r="A44" s="917" t="s">
        <v>15</v>
      </c>
      <c r="B44" s="283">
        <v>0</v>
      </c>
      <c r="C44" s="286">
        <v>0</v>
      </c>
      <c r="D44" s="84">
        <v>0</v>
      </c>
      <c r="E44" s="84">
        <v>0</v>
      </c>
      <c r="F44" s="84">
        <v>0</v>
      </c>
      <c r="G44" s="84">
        <v>0</v>
      </c>
      <c r="H44" s="286">
        <v>0</v>
      </c>
      <c r="I44" s="84">
        <v>0</v>
      </c>
      <c r="J44" s="286">
        <v>0</v>
      </c>
      <c r="K44" s="461">
        <v>0</v>
      </c>
      <c r="L44" s="462">
        <v>0</v>
      </c>
      <c r="M44" s="442" t="e">
        <v>#REF!</v>
      </c>
      <c r="N44" s="456" t="e">
        <v>#REF!</v>
      </c>
    </row>
    <row r="45" spans="1:14" ht="21" customHeight="1" thickTop="1">
      <c r="A45" s="912" t="s">
        <v>545</v>
      </c>
      <c r="B45" s="463">
        <v>0</v>
      </c>
      <c r="C45" s="390">
        <v>0</v>
      </c>
      <c r="D45" s="390">
        <v>0</v>
      </c>
      <c r="E45" s="390">
        <v>0</v>
      </c>
      <c r="F45" s="390">
        <v>0</v>
      </c>
      <c r="G45" s="390">
        <v>0</v>
      </c>
      <c r="H45" s="390">
        <v>0</v>
      </c>
      <c r="I45" s="390">
        <v>0</v>
      </c>
      <c r="J45" s="390">
        <v>0</v>
      </c>
      <c r="K45" s="182">
        <v>0</v>
      </c>
      <c r="L45" s="464">
        <v>0</v>
      </c>
      <c r="M45" s="457" t="e">
        <v>#REF!</v>
      </c>
      <c r="N45" s="458" t="e">
        <v>#REF!</v>
      </c>
    </row>
    <row r="46" spans="1:14" ht="21" customHeight="1">
      <c r="A46" s="277" t="s">
        <v>76</v>
      </c>
      <c r="B46" s="278">
        <v>0</v>
      </c>
      <c r="C46" s="278">
        <v>0</v>
      </c>
      <c r="D46" s="278">
        <v>0</v>
      </c>
      <c r="E46" s="278">
        <v>0</v>
      </c>
      <c r="F46" s="281">
        <v>0</v>
      </c>
      <c r="G46" s="281">
        <v>0</v>
      </c>
      <c r="H46" s="278">
        <v>0</v>
      </c>
      <c r="I46" s="278">
        <v>0</v>
      </c>
      <c r="J46" s="278">
        <v>0</v>
      </c>
      <c r="K46" s="279">
        <v>0</v>
      </c>
      <c r="L46" s="282">
        <v>0</v>
      </c>
      <c r="M46" s="465" t="e">
        <v>#REF!</v>
      </c>
      <c r="N46" s="466" t="e">
        <v>#REF!</v>
      </c>
    </row>
    <row r="47" spans="1:12" ht="21" customHeight="1">
      <c r="A47" s="77"/>
      <c r="B47" s="78"/>
      <c r="C47" s="78"/>
      <c r="D47" s="78"/>
      <c r="E47" s="78"/>
      <c r="F47" s="78"/>
      <c r="G47" s="78"/>
      <c r="H47" s="78"/>
      <c r="I47" s="78"/>
      <c r="J47" s="78"/>
      <c r="K47" s="78"/>
      <c r="L47" s="78"/>
    </row>
    <row r="48" spans="1:28" s="110" customFormat="1" ht="21" customHeight="1">
      <c r="A48" s="1355" t="s">
        <v>433</v>
      </c>
      <c r="B48" s="1355"/>
      <c r="C48" s="1355"/>
      <c r="D48" s="1355"/>
      <c r="E48" s="1355"/>
      <c r="F48" s="1355"/>
      <c r="G48" s="1434" t="s">
        <v>434</v>
      </c>
      <c r="H48" s="1434"/>
      <c r="I48" s="1434"/>
      <c r="J48" s="1434"/>
      <c r="K48" s="1434"/>
      <c r="L48" s="1434"/>
      <c r="M48" s="467"/>
      <c r="N48" s="467"/>
      <c r="O48" s="109"/>
      <c r="P48" s="109"/>
      <c r="Q48" s="109"/>
      <c r="R48" s="109"/>
      <c r="S48" s="109"/>
      <c r="T48" s="109"/>
      <c r="U48" s="109"/>
      <c r="V48" s="109"/>
      <c r="W48" s="109"/>
      <c r="X48" s="109"/>
      <c r="Y48" s="109"/>
      <c r="Z48" s="109"/>
      <c r="AA48" s="109"/>
      <c r="AB48" s="109"/>
    </row>
  </sheetData>
  <mergeCells count="30">
    <mergeCell ref="A48:F48"/>
    <mergeCell ref="G48:L48"/>
    <mergeCell ref="A26:A27"/>
    <mergeCell ref="B26:B27"/>
    <mergeCell ref="C26:C27"/>
    <mergeCell ref="D26:D27"/>
    <mergeCell ref="E26:E27"/>
    <mergeCell ref="F26:F27"/>
    <mergeCell ref="G26:G27"/>
    <mergeCell ref="H26:H27"/>
    <mergeCell ref="I26:I27"/>
    <mergeCell ref="M4:M5"/>
    <mergeCell ref="N4:N5"/>
    <mergeCell ref="I4:I5"/>
    <mergeCell ref="J4:J5"/>
    <mergeCell ref="K4:K5"/>
    <mergeCell ref="L4:L5"/>
    <mergeCell ref="E4:E5"/>
    <mergeCell ref="F4:F5"/>
    <mergeCell ref="G4:G5"/>
    <mergeCell ref="H4:H5"/>
    <mergeCell ref="A4:A5"/>
    <mergeCell ref="B4:B5"/>
    <mergeCell ref="C4:C5"/>
    <mergeCell ref="D4:D5"/>
    <mergeCell ref="J26:J27"/>
    <mergeCell ref="K26:K27"/>
    <mergeCell ref="L26:L27"/>
    <mergeCell ref="M26:M27"/>
    <mergeCell ref="N26:N27"/>
  </mergeCells>
  <conditionalFormatting sqref="F6:F22">
    <cfRule type="cellIs" priority="1" dxfId="0" operator="notEqual" stopIfTrue="1">
      <formula>#DIV/0!</formula>
    </cfRule>
    <cfRule type="cellIs" priority="2" dxfId="0" operator="equal" stopIfTrue="1">
      <formula>#DIV/0!</formula>
    </cfRule>
  </conditionalFormatting>
  <printOptions horizontalCentered="1"/>
  <pageMargins left="0.3937007874015748" right="0.3937007874015748" top="0.5905511811023623" bottom="0.3937007874015748" header="0.5118110236220472" footer="0.5118110236220472"/>
  <pageSetup fitToWidth="2" fitToHeight="1"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dimension ref="A1:CF52"/>
  <sheetViews>
    <sheetView tabSelected="1" zoomScaleSheetLayoutView="100" workbookViewId="0" topLeftCell="A1">
      <selection activeCell="M6" sqref="M6:O6"/>
    </sheetView>
  </sheetViews>
  <sheetFormatPr defaultColWidth="8.66015625" defaultRowHeight="22.5" customHeight="1"/>
  <cols>
    <col min="1" max="1" width="0.50390625" style="717" customWidth="1"/>
    <col min="2" max="5" width="3.08203125" style="717" customWidth="1"/>
    <col min="6" max="6" width="3.83203125" style="717" customWidth="1"/>
    <col min="7" max="7" width="3.08203125" style="717" customWidth="1"/>
    <col min="8" max="8" width="3.83203125" style="717" customWidth="1"/>
    <col min="9" max="73" width="3.08203125" style="717" customWidth="1"/>
    <col min="74" max="74" width="8.83203125" style="717" customWidth="1"/>
    <col min="75" max="75" width="10.83203125" style="717" bestFit="1" customWidth="1"/>
    <col min="76" max="76" width="9.66015625" style="717" bestFit="1" customWidth="1"/>
    <col min="77" max="83" width="8.83203125" style="717" customWidth="1"/>
    <col min="84" max="84" width="11.16015625" style="717" customWidth="1"/>
    <col min="85" max="16384" width="8.83203125" style="718" customWidth="1"/>
  </cols>
  <sheetData>
    <row r="1" spans="1:84" ht="22.5" customHeight="1" thickBot="1">
      <c r="A1" s="715" t="s">
        <v>312</v>
      </c>
      <c r="B1" s="716"/>
      <c r="C1" s="716"/>
      <c r="D1" s="716"/>
      <c r="E1" s="716"/>
      <c r="F1" s="716"/>
      <c r="G1" s="716"/>
      <c r="H1" s="716"/>
      <c r="I1" s="716"/>
      <c r="J1" s="716"/>
      <c r="K1" s="716"/>
      <c r="L1" s="716"/>
      <c r="M1" s="716"/>
      <c r="N1" s="716"/>
      <c r="O1" s="716"/>
      <c r="P1" s="716"/>
      <c r="Q1" s="716"/>
      <c r="R1" s="716"/>
      <c r="S1" s="716"/>
      <c r="T1" s="716"/>
      <c r="U1" s="716"/>
      <c r="V1" s="716"/>
      <c r="W1" s="716"/>
      <c r="X1" s="716"/>
      <c r="Y1" s="716"/>
      <c r="Z1" s="291" t="s">
        <v>313</v>
      </c>
      <c r="AT1" s="718"/>
      <c r="AW1" s="719" t="s">
        <v>314</v>
      </c>
      <c r="AX1" s="291" t="s">
        <v>536</v>
      </c>
      <c r="BJ1" s="291" t="s">
        <v>315</v>
      </c>
      <c r="BR1" s="718"/>
      <c r="BU1" s="719"/>
      <c r="BV1" s="1224" t="s">
        <v>316</v>
      </c>
      <c r="BW1" s="1224"/>
      <c r="BX1" s="848" t="s">
        <v>317</v>
      </c>
      <c r="BY1" s="848"/>
      <c r="BZ1" s="720"/>
      <c r="CA1" s="720"/>
      <c r="CB1" s="720"/>
      <c r="CC1" s="720"/>
      <c r="CD1" s="720"/>
      <c r="CE1" s="720"/>
      <c r="CF1" s="720"/>
    </row>
    <row r="2" spans="2:79" ht="22.5" customHeight="1" thickBot="1">
      <c r="B2" s="291" t="s">
        <v>318</v>
      </c>
      <c r="U2" s="719" t="s">
        <v>10</v>
      </c>
      <c r="Z2" s="1225"/>
      <c r="AA2" s="1226"/>
      <c r="AB2" s="1227"/>
      <c r="AC2" s="1096" t="s">
        <v>377</v>
      </c>
      <c r="AD2" s="1052"/>
      <c r="AE2" s="1052"/>
      <c r="AF2" s="1059" t="s">
        <v>449</v>
      </c>
      <c r="AG2" s="1052"/>
      <c r="AH2" s="1052"/>
      <c r="AI2" s="1059" t="s">
        <v>311</v>
      </c>
      <c r="AJ2" s="1052"/>
      <c r="AK2" s="1052"/>
      <c r="AL2" s="1059" t="s">
        <v>382</v>
      </c>
      <c r="AM2" s="1052"/>
      <c r="AN2" s="1052"/>
      <c r="AO2" s="1059" t="s">
        <v>417</v>
      </c>
      <c r="AP2" s="1052"/>
      <c r="AQ2" s="1052"/>
      <c r="AR2" s="1052" t="s">
        <v>319</v>
      </c>
      <c r="AS2" s="1052"/>
      <c r="AT2" s="1053"/>
      <c r="AU2" s="1054" t="s">
        <v>9</v>
      </c>
      <c r="AV2" s="1052"/>
      <c r="AW2" s="1055"/>
      <c r="AX2" s="1221"/>
      <c r="AY2" s="1222"/>
      <c r="AZ2" s="1223"/>
      <c r="BA2" s="1133" t="s">
        <v>320</v>
      </c>
      <c r="BB2" s="1213"/>
      <c r="BC2" s="1134"/>
      <c r="BD2" s="1214" t="s">
        <v>31</v>
      </c>
      <c r="BE2" s="1215"/>
      <c r="BF2" s="1216"/>
      <c r="BG2" s="1217" t="s">
        <v>321</v>
      </c>
      <c r="BH2" s="1218"/>
      <c r="BI2" s="106"/>
      <c r="BJ2" s="1221"/>
      <c r="BK2" s="1222"/>
      <c r="BL2" s="1223"/>
      <c r="BM2" s="1133" t="s">
        <v>320</v>
      </c>
      <c r="BN2" s="1213"/>
      <c r="BO2" s="1134"/>
      <c r="BP2" s="1214" t="s">
        <v>31</v>
      </c>
      <c r="BQ2" s="1215"/>
      <c r="BR2" s="1216"/>
      <c r="BS2" s="1217" t="s">
        <v>321</v>
      </c>
      <c r="BT2" s="1218"/>
      <c r="BV2" s="717" t="s">
        <v>322</v>
      </c>
      <c r="CA2" s="717" t="s">
        <v>323</v>
      </c>
    </row>
    <row r="3" spans="2:82" ht="22.5" customHeight="1" thickBot="1">
      <c r="B3" s="1219"/>
      <c r="C3" s="1220"/>
      <c r="D3" s="962" t="s">
        <v>32</v>
      </c>
      <c r="E3" s="960"/>
      <c r="F3" s="1133"/>
      <c r="G3" s="1134" t="s">
        <v>324</v>
      </c>
      <c r="H3" s="960"/>
      <c r="I3" s="960"/>
      <c r="J3" s="1132" t="s">
        <v>9</v>
      </c>
      <c r="K3" s="960"/>
      <c r="L3" s="961"/>
      <c r="M3" s="960" t="s">
        <v>325</v>
      </c>
      <c r="N3" s="960"/>
      <c r="O3" s="1133"/>
      <c r="P3" s="1134" t="s">
        <v>326</v>
      </c>
      <c r="Q3" s="960"/>
      <c r="R3" s="1133"/>
      <c r="S3" s="1134" t="s">
        <v>327</v>
      </c>
      <c r="T3" s="960"/>
      <c r="U3" s="961"/>
      <c r="V3" s="106"/>
      <c r="W3" s="1211" t="s">
        <v>328</v>
      </c>
      <c r="X3" s="1212"/>
      <c r="Y3" s="1175"/>
      <c r="Z3" s="1041" t="s">
        <v>329</v>
      </c>
      <c r="AA3" s="1042"/>
      <c r="AB3" s="1043"/>
      <c r="AC3" s="1046">
        <v>50961</v>
      </c>
      <c r="AD3" s="1045"/>
      <c r="AE3" s="1045"/>
      <c r="AF3" s="1044">
        <v>37773</v>
      </c>
      <c r="AG3" s="1045"/>
      <c r="AH3" s="1045"/>
      <c r="AI3" s="1044">
        <v>26462</v>
      </c>
      <c r="AJ3" s="1045"/>
      <c r="AK3" s="1045"/>
      <c r="AL3" s="1044">
        <v>12195</v>
      </c>
      <c r="AM3" s="1045"/>
      <c r="AN3" s="1045"/>
      <c r="AO3" s="1044">
        <v>6778</v>
      </c>
      <c r="AP3" s="1045"/>
      <c r="AQ3" s="1045"/>
      <c r="AR3" s="932">
        <v>7784</v>
      </c>
      <c r="AS3" s="1021"/>
      <c r="AT3" s="1022"/>
      <c r="AU3" s="1028">
        <v>141953</v>
      </c>
      <c r="AV3" s="1021"/>
      <c r="AW3" s="1029"/>
      <c r="AX3" s="972" t="s">
        <v>330</v>
      </c>
      <c r="AY3" s="1174" t="s">
        <v>331</v>
      </c>
      <c r="AZ3" s="1175"/>
      <c r="BA3" s="1208">
        <v>1309</v>
      </c>
      <c r="BB3" s="1209"/>
      <c r="BC3" s="1210"/>
      <c r="BD3" s="1205">
        <v>2588</v>
      </c>
      <c r="BE3" s="1206"/>
      <c r="BF3" s="1207"/>
      <c r="BG3" s="1194">
        <v>0.4184993531694696</v>
      </c>
      <c r="BH3" s="1195"/>
      <c r="BI3" s="722"/>
      <c r="BJ3" s="972" t="s">
        <v>330</v>
      </c>
      <c r="BK3" s="1174" t="s">
        <v>331</v>
      </c>
      <c r="BL3" s="1175"/>
      <c r="BM3" s="1188">
        <v>1308</v>
      </c>
      <c r="BN3" s="1189"/>
      <c r="BO3" s="1190"/>
      <c r="BP3" s="1191">
        <v>2568</v>
      </c>
      <c r="BQ3" s="1192"/>
      <c r="BR3" s="1193"/>
      <c r="BS3" s="1194">
        <v>0.43980133584517894</v>
      </c>
      <c r="BT3" s="1195"/>
      <c r="BV3" s="723"/>
      <c r="BW3" s="724" t="s">
        <v>32</v>
      </c>
      <c r="BX3" s="725" t="s">
        <v>324</v>
      </c>
      <c r="BY3" s="726" t="s">
        <v>28</v>
      </c>
      <c r="CA3" s="723"/>
      <c r="CB3" s="724" t="s">
        <v>32</v>
      </c>
      <c r="CC3" s="725" t="s">
        <v>324</v>
      </c>
      <c r="CD3" s="726" t="s">
        <v>28</v>
      </c>
    </row>
    <row r="4" spans="2:82" ht="22.5" customHeight="1">
      <c r="B4" s="1030" t="s">
        <v>4</v>
      </c>
      <c r="C4" s="1031"/>
      <c r="D4" s="1245">
        <v>17860</v>
      </c>
      <c r="E4" s="1246"/>
      <c r="F4" s="1247"/>
      <c r="G4" s="932">
        <v>2559</v>
      </c>
      <c r="H4" s="1021"/>
      <c r="I4" s="1022"/>
      <c r="J4" s="1028">
        <v>20419</v>
      </c>
      <c r="K4" s="1021"/>
      <c r="L4" s="1029"/>
      <c r="M4" s="1177">
        <v>0.9983864658713084</v>
      </c>
      <c r="N4" s="1178"/>
      <c r="O4" s="1178"/>
      <c r="P4" s="1183">
        <v>1701.5833333333333</v>
      </c>
      <c r="Q4" s="1183"/>
      <c r="R4" s="1183"/>
      <c r="S4" s="1184">
        <v>83.34285714285714</v>
      </c>
      <c r="T4" s="1184"/>
      <c r="U4" s="1185"/>
      <c r="V4" s="727"/>
      <c r="W4" s="1251" t="s">
        <v>332</v>
      </c>
      <c r="X4" s="1252"/>
      <c r="Y4" s="1253"/>
      <c r="Z4" s="934" t="s">
        <v>333</v>
      </c>
      <c r="AA4" s="935"/>
      <c r="AB4" s="936"/>
      <c r="AC4" s="944">
        <v>0.359</v>
      </c>
      <c r="AD4" s="944"/>
      <c r="AE4" s="944"/>
      <c r="AF4" s="944">
        <v>0.266</v>
      </c>
      <c r="AG4" s="944"/>
      <c r="AH4" s="944"/>
      <c r="AI4" s="944">
        <v>0.186</v>
      </c>
      <c r="AJ4" s="944"/>
      <c r="AK4" s="944"/>
      <c r="AL4" s="944">
        <v>0.086</v>
      </c>
      <c r="AM4" s="944"/>
      <c r="AN4" s="944"/>
      <c r="AO4" s="944">
        <v>0.048</v>
      </c>
      <c r="AP4" s="944"/>
      <c r="AQ4" s="944"/>
      <c r="AR4" s="944">
        <v>0.05500000000000005</v>
      </c>
      <c r="AS4" s="944"/>
      <c r="AT4" s="945"/>
      <c r="AU4" s="1023">
        <v>1</v>
      </c>
      <c r="AV4" s="944"/>
      <c r="AW4" s="1024"/>
      <c r="AX4" s="973"/>
      <c r="AY4" s="994" t="s">
        <v>334</v>
      </c>
      <c r="AZ4" s="987"/>
      <c r="BA4" s="1196">
        <v>1678</v>
      </c>
      <c r="BB4" s="1197"/>
      <c r="BC4" s="1198"/>
      <c r="BD4" s="1199">
        <v>3595</v>
      </c>
      <c r="BE4" s="1200"/>
      <c r="BF4" s="1201"/>
      <c r="BG4" s="990">
        <v>0.5813389391979301</v>
      </c>
      <c r="BH4" s="991"/>
      <c r="BI4" s="728"/>
      <c r="BJ4" s="973"/>
      <c r="BK4" s="994" t="s">
        <v>334</v>
      </c>
      <c r="BL4" s="987"/>
      <c r="BM4" s="1202">
        <v>1669</v>
      </c>
      <c r="BN4" s="1203"/>
      <c r="BO4" s="1204"/>
      <c r="BP4" s="1199">
        <v>3269</v>
      </c>
      <c r="BQ4" s="1200"/>
      <c r="BR4" s="1201"/>
      <c r="BS4" s="990">
        <v>0.5598561397499572</v>
      </c>
      <c r="BT4" s="991"/>
      <c r="BV4" s="729" t="s">
        <v>4</v>
      </c>
      <c r="BW4" s="730">
        <v>15989</v>
      </c>
      <c r="BX4" s="731">
        <v>4463</v>
      </c>
      <c r="BY4" s="732">
        <v>20452</v>
      </c>
      <c r="CA4" s="729" t="s">
        <v>4</v>
      </c>
      <c r="CB4" s="730">
        <v>16051</v>
      </c>
      <c r="CC4" s="731">
        <v>5090</v>
      </c>
      <c r="CD4" s="732">
        <v>21141</v>
      </c>
    </row>
    <row r="5" spans="2:82" ht="22.5" customHeight="1" thickBot="1">
      <c r="B5" s="992" t="s">
        <v>7</v>
      </c>
      <c r="C5" s="986"/>
      <c r="D5" s="1242">
        <v>133129</v>
      </c>
      <c r="E5" s="1243"/>
      <c r="F5" s="1244"/>
      <c r="G5" s="1172">
        <v>13820</v>
      </c>
      <c r="H5" s="947"/>
      <c r="I5" s="1173"/>
      <c r="J5" s="951">
        <v>146949</v>
      </c>
      <c r="K5" s="947"/>
      <c r="L5" s="948"/>
      <c r="M5" s="1257">
        <v>1.040965954974994</v>
      </c>
      <c r="N5" s="944"/>
      <c r="O5" s="944"/>
      <c r="P5" s="1179">
        <v>12245.75</v>
      </c>
      <c r="Q5" s="1179"/>
      <c r="R5" s="1179"/>
      <c r="S5" s="1180">
        <v>599.7918367346939</v>
      </c>
      <c r="T5" s="1180"/>
      <c r="U5" s="1181"/>
      <c r="V5" s="727"/>
      <c r="W5" s="1248">
        <v>245</v>
      </c>
      <c r="X5" s="1249"/>
      <c r="Y5" s="1250"/>
      <c r="Z5" s="934" t="s">
        <v>335</v>
      </c>
      <c r="AA5" s="935"/>
      <c r="AB5" s="936"/>
      <c r="AC5" s="1176">
        <v>51950</v>
      </c>
      <c r="AD5" s="938"/>
      <c r="AE5" s="938"/>
      <c r="AF5" s="1176">
        <v>30141</v>
      </c>
      <c r="AG5" s="938"/>
      <c r="AH5" s="938"/>
      <c r="AI5" s="1176">
        <v>26334</v>
      </c>
      <c r="AJ5" s="938"/>
      <c r="AK5" s="938"/>
      <c r="AL5" s="1176">
        <v>7322</v>
      </c>
      <c r="AM5" s="938"/>
      <c r="AN5" s="938"/>
      <c r="AO5" s="1176">
        <v>15627</v>
      </c>
      <c r="AP5" s="938"/>
      <c r="AQ5" s="938"/>
      <c r="AR5" s="932" t="e">
        <v>#REF!</v>
      </c>
      <c r="AS5" s="1021"/>
      <c r="AT5" s="1022"/>
      <c r="AU5" s="951" t="e">
        <v>#REF!</v>
      </c>
      <c r="AV5" s="947"/>
      <c r="AW5" s="948"/>
      <c r="AX5" s="973"/>
      <c r="AY5" s="994" t="s">
        <v>510</v>
      </c>
      <c r="AZ5" s="987"/>
      <c r="BA5" s="992" t="s">
        <v>514</v>
      </c>
      <c r="BB5" s="986"/>
      <c r="BC5" s="987"/>
      <c r="BD5" s="988">
        <v>1</v>
      </c>
      <c r="BE5" s="989"/>
      <c r="BF5" s="989"/>
      <c r="BG5" s="990">
        <v>0.00016170763260025875</v>
      </c>
      <c r="BH5" s="991"/>
      <c r="BJ5" s="973"/>
      <c r="BK5" s="994" t="s">
        <v>510</v>
      </c>
      <c r="BL5" s="987"/>
      <c r="BM5" s="992" t="s">
        <v>514</v>
      </c>
      <c r="BN5" s="986"/>
      <c r="BO5" s="987"/>
      <c r="BP5" s="988">
        <v>2</v>
      </c>
      <c r="BQ5" s="989"/>
      <c r="BR5" s="989"/>
      <c r="BS5" s="990">
        <v>0.0003425244048638465</v>
      </c>
      <c r="BT5" s="991"/>
      <c r="BV5" s="736" t="s">
        <v>7</v>
      </c>
      <c r="BW5" s="737">
        <v>123905</v>
      </c>
      <c r="BX5" s="738">
        <v>17261</v>
      </c>
      <c r="BY5" s="739">
        <v>141166</v>
      </c>
      <c r="CA5" s="736" t="s">
        <v>7</v>
      </c>
      <c r="CB5" s="737">
        <v>125183</v>
      </c>
      <c r="CC5" s="738">
        <v>16691</v>
      </c>
      <c r="CD5" s="739">
        <v>141874</v>
      </c>
    </row>
    <row r="6" spans="2:82" ht="22.5" customHeight="1" thickBot="1" thickTop="1">
      <c r="B6" s="1260" t="s">
        <v>337</v>
      </c>
      <c r="C6" s="1261"/>
      <c r="D6" s="1160">
        <v>0</v>
      </c>
      <c r="E6" s="1161"/>
      <c r="F6" s="1161"/>
      <c r="G6" s="1162">
        <v>0</v>
      </c>
      <c r="H6" s="1161"/>
      <c r="I6" s="1163"/>
      <c r="J6" s="1164">
        <v>0</v>
      </c>
      <c r="K6" s="1161"/>
      <c r="L6" s="1165"/>
      <c r="M6" s="1166" t="s">
        <v>6</v>
      </c>
      <c r="N6" s="1167"/>
      <c r="O6" s="1168"/>
      <c r="P6" s="1169">
        <v>0</v>
      </c>
      <c r="Q6" s="1169"/>
      <c r="R6" s="1169"/>
      <c r="S6" s="1170">
        <v>0</v>
      </c>
      <c r="T6" s="1170"/>
      <c r="U6" s="1171"/>
      <c r="V6" s="727"/>
      <c r="W6" s="1254" t="s">
        <v>338</v>
      </c>
      <c r="X6" s="1255"/>
      <c r="Y6" s="1256"/>
      <c r="Z6" s="953" t="s">
        <v>339</v>
      </c>
      <c r="AA6" s="954"/>
      <c r="AB6" s="955"/>
      <c r="AC6" s="957">
        <v>0.9809624639076034</v>
      </c>
      <c r="AD6" s="956"/>
      <c r="AE6" s="956"/>
      <c r="AF6" s="956">
        <v>1.2532099134069872</v>
      </c>
      <c r="AG6" s="956"/>
      <c r="AH6" s="956"/>
      <c r="AI6" s="956">
        <v>1.0048606364395838</v>
      </c>
      <c r="AJ6" s="956"/>
      <c r="AK6" s="956"/>
      <c r="AL6" s="956">
        <v>1.66552854411363</v>
      </c>
      <c r="AM6" s="956"/>
      <c r="AN6" s="956"/>
      <c r="AO6" s="956">
        <v>0.4337364817303385</v>
      </c>
      <c r="AP6" s="956"/>
      <c r="AQ6" s="956"/>
      <c r="AR6" s="956" t="e">
        <v>#REF!</v>
      </c>
      <c r="AS6" s="956"/>
      <c r="AT6" s="958"/>
      <c r="AU6" s="949" t="e">
        <v>#REF!</v>
      </c>
      <c r="AV6" s="956"/>
      <c r="AW6" s="950"/>
      <c r="AX6" s="959"/>
      <c r="AY6" s="963"/>
      <c r="AZ6" s="964"/>
      <c r="BA6" s="734" t="s">
        <v>336</v>
      </c>
      <c r="BB6" s="967">
        <v>1549</v>
      </c>
      <c r="BC6" s="1186"/>
      <c r="BD6" s="847" t="s">
        <v>2</v>
      </c>
      <c r="BE6" s="1003">
        <v>6184</v>
      </c>
      <c r="BF6" s="1004"/>
      <c r="BG6" s="978">
        <v>0.30322643914876923</v>
      </c>
      <c r="BH6" s="1182"/>
      <c r="BI6" s="722"/>
      <c r="BJ6" s="959"/>
      <c r="BK6" s="963"/>
      <c r="BL6" s="964"/>
      <c r="BM6" s="735" t="s">
        <v>336</v>
      </c>
      <c r="BN6" s="1001">
        <v>1533</v>
      </c>
      <c r="BO6" s="1187"/>
      <c r="BP6" s="847" t="s">
        <v>2</v>
      </c>
      <c r="BQ6" s="1003">
        <v>5839</v>
      </c>
      <c r="BR6" s="1004"/>
      <c r="BS6" s="978">
        <v>0.2976499974511903</v>
      </c>
      <c r="BT6" s="979"/>
      <c r="BV6" s="740" t="s">
        <v>337</v>
      </c>
      <c r="BW6" s="741">
        <v>0</v>
      </c>
      <c r="BX6" s="742">
        <v>0</v>
      </c>
      <c r="BY6" s="743">
        <v>0</v>
      </c>
      <c r="CA6" s="740" t="s">
        <v>337</v>
      </c>
      <c r="CB6" s="741">
        <v>0</v>
      </c>
      <c r="CC6" s="742">
        <v>0</v>
      </c>
      <c r="CD6" s="743">
        <v>0</v>
      </c>
    </row>
    <row r="7" spans="2:82" ht="22.5" customHeight="1" thickBot="1" thickTop="1">
      <c r="B7" s="1152" t="s">
        <v>9</v>
      </c>
      <c r="C7" s="1153"/>
      <c r="D7" s="1154">
        <v>150989</v>
      </c>
      <c r="E7" s="1155"/>
      <c r="F7" s="1155"/>
      <c r="G7" s="1156">
        <v>16379</v>
      </c>
      <c r="H7" s="1155"/>
      <c r="I7" s="1157"/>
      <c r="J7" s="1158">
        <v>167368</v>
      </c>
      <c r="K7" s="1155"/>
      <c r="L7" s="1159"/>
      <c r="M7" s="1258">
        <v>1.0355777203034315</v>
      </c>
      <c r="N7" s="1259"/>
      <c r="O7" s="1259"/>
      <c r="P7" s="1149">
        <v>13947.333333333334</v>
      </c>
      <c r="Q7" s="1149"/>
      <c r="R7" s="1149"/>
      <c r="S7" s="1150">
        <v>683.1346938775511</v>
      </c>
      <c r="T7" s="1150"/>
      <c r="U7" s="1151"/>
      <c r="V7" s="727"/>
      <c r="W7" s="1239">
        <v>245</v>
      </c>
      <c r="X7" s="1240"/>
      <c r="Y7" s="1241"/>
      <c r="Z7" s="291" t="s">
        <v>340</v>
      </c>
      <c r="AT7" s="718"/>
      <c r="AW7" s="719" t="s">
        <v>314</v>
      </c>
      <c r="AX7" s="972" t="s">
        <v>509</v>
      </c>
      <c r="AY7" s="1174" t="s">
        <v>331</v>
      </c>
      <c r="AZ7" s="1175"/>
      <c r="BA7" s="980">
        <v>961</v>
      </c>
      <c r="BB7" s="981"/>
      <c r="BC7" s="981"/>
      <c r="BD7" s="996">
        <v>6857</v>
      </c>
      <c r="BE7" s="997"/>
      <c r="BF7" s="998"/>
      <c r="BG7" s="976">
        <v>0.5894438236052609</v>
      </c>
      <c r="BH7" s="977"/>
      <c r="BI7" s="728"/>
      <c r="BJ7" s="972" t="s">
        <v>509</v>
      </c>
      <c r="BK7" s="1174" t="s">
        <v>331</v>
      </c>
      <c r="BL7" s="1175"/>
      <c r="BM7" s="1005">
        <v>957</v>
      </c>
      <c r="BN7" s="1006"/>
      <c r="BO7" s="995"/>
      <c r="BP7" s="996">
        <v>7200</v>
      </c>
      <c r="BQ7" s="997"/>
      <c r="BR7" s="998"/>
      <c r="BS7" s="976">
        <v>0.6000500041670139</v>
      </c>
      <c r="BT7" s="977"/>
      <c r="BV7" s="729" t="s">
        <v>28</v>
      </c>
      <c r="BW7" s="744">
        <v>139894</v>
      </c>
      <c r="BX7" s="745">
        <v>21724</v>
      </c>
      <c r="BY7" s="732">
        <v>161618</v>
      </c>
      <c r="CA7" s="729" t="s">
        <v>28</v>
      </c>
      <c r="CB7" s="744">
        <v>141234</v>
      </c>
      <c r="CC7" s="745">
        <v>21781</v>
      </c>
      <c r="CD7" s="732">
        <v>163015</v>
      </c>
    </row>
    <row r="8" spans="2:77" ht="22.5" customHeight="1" thickBot="1">
      <c r="B8" s="291" t="s">
        <v>341</v>
      </c>
      <c r="C8" s="106"/>
      <c r="D8" s="714"/>
      <c r="E8" s="722"/>
      <c r="F8" s="722"/>
      <c r="G8" s="714"/>
      <c r="H8" s="722"/>
      <c r="I8" s="722"/>
      <c r="J8" s="714"/>
      <c r="K8" s="722"/>
      <c r="L8" s="722"/>
      <c r="M8" s="728"/>
      <c r="N8" s="728"/>
      <c r="O8" s="728"/>
      <c r="P8" s="746"/>
      <c r="Q8" s="746"/>
      <c r="R8" s="746"/>
      <c r="S8" s="747"/>
      <c r="T8" s="747"/>
      <c r="U8" s="719" t="s">
        <v>10</v>
      </c>
      <c r="V8" s="727"/>
      <c r="W8" s="733"/>
      <c r="X8" s="733"/>
      <c r="Y8" s="733"/>
      <c r="Z8" s="1225"/>
      <c r="AA8" s="1226"/>
      <c r="AB8" s="1227"/>
      <c r="AC8" s="1096" t="s">
        <v>377</v>
      </c>
      <c r="AD8" s="1052"/>
      <c r="AE8" s="1052"/>
      <c r="AF8" s="1059" t="s">
        <v>449</v>
      </c>
      <c r="AG8" s="1052"/>
      <c r="AH8" s="1052"/>
      <c r="AI8" s="1059" t="s">
        <v>311</v>
      </c>
      <c r="AJ8" s="1052"/>
      <c r="AK8" s="1052"/>
      <c r="AL8" s="1059" t="s">
        <v>382</v>
      </c>
      <c r="AM8" s="1052"/>
      <c r="AN8" s="1052"/>
      <c r="AO8" s="1059" t="s">
        <v>417</v>
      </c>
      <c r="AP8" s="1052"/>
      <c r="AQ8" s="1052"/>
      <c r="AR8" s="1052" t="s">
        <v>319</v>
      </c>
      <c r="AS8" s="1052"/>
      <c r="AT8" s="1053"/>
      <c r="AU8" s="1054" t="s">
        <v>9</v>
      </c>
      <c r="AV8" s="1052"/>
      <c r="AW8" s="1055"/>
      <c r="AX8" s="973"/>
      <c r="AY8" s="994" t="s">
        <v>334</v>
      </c>
      <c r="AZ8" s="987"/>
      <c r="BA8" s="1007">
        <v>1010</v>
      </c>
      <c r="BB8" s="1008"/>
      <c r="BC8" s="1008"/>
      <c r="BD8" s="969">
        <v>4776</v>
      </c>
      <c r="BE8" s="970"/>
      <c r="BF8" s="971"/>
      <c r="BG8" s="990">
        <v>0.4105561763947391</v>
      </c>
      <c r="BH8" s="991"/>
      <c r="BI8" s="727"/>
      <c r="BJ8" s="973"/>
      <c r="BK8" s="994" t="s">
        <v>334</v>
      </c>
      <c r="BL8" s="987"/>
      <c r="BM8" s="1007">
        <v>998</v>
      </c>
      <c r="BN8" s="1008"/>
      <c r="BO8" s="1009"/>
      <c r="BP8" s="1010">
        <v>4799</v>
      </c>
      <c r="BQ8" s="1011"/>
      <c r="BR8" s="1000"/>
      <c r="BS8" s="985">
        <v>0.39994999583298607</v>
      </c>
      <c r="BT8" s="982"/>
      <c r="BV8" s="106"/>
      <c r="BW8" s="164"/>
      <c r="BX8" s="164"/>
      <c r="BY8" s="164"/>
    </row>
    <row r="9" spans="2:77" ht="22.5" customHeight="1" thickBot="1">
      <c r="B9" s="1263"/>
      <c r="C9" s="1264"/>
      <c r="D9" s="962" t="s">
        <v>32</v>
      </c>
      <c r="E9" s="960"/>
      <c r="F9" s="1133"/>
      <c r="G9" s="1134" t="s">
        <v>324</v>
      </c>
      <c r="H9" s="960"/>
      <c r="I9" s="960"/>
      <c r="J9" s="1132" t="s">
        <v>9</v>
      </c>
      <c r="K9" s="960"/>
      <c r="L9" s="961"/>
      <c r="M9" s="960" t="s">
        <v>325</v>
      </c>
      <c r="N9" s="960"/>
      <c r="O9" s="1133"/>
      <c r="P9" s="1134" t="s">
        <v>326</v>
      </c>
      <c r="Q9" s="960"/>
      <c r="R9" s="1133"/>
      <c r="S9" s="1134" t="s">
        <v>327</v>
      </c>
      <c r="T9" s="960"/>
      <c r="U9" s="961"/>
      <c r="V9" s="727"/>
      <c r="W9" s="733"/>
      <c r="X9" s="733"/>
      <c r="Y9" s="733"/>
      <c r="Z9" s="1041" t="s">
        <v>329</v>
      </c>
      <c r="AA9" s="1042"/>
      <c r="AB9" s="1043"/>
      <c r="AC9" s="1046">
        <v>50406</v>
      </c>
      <c r="AD9" s="1045"/>
      <c r="AE9" s="1045"/>
      <c r="AF9" s="1044">
        <v>38502</v>
      </c>
      <c r="AG9" s="1045"/>
      <c r="AH9" s="1045"/>
      <c r="AI9" s="1044">
        <v>27509</v>
      </c>
      <c r="AJ9" s="1045"/>
      <c r="AK9" s="1045"/>
      <c r="AL9" s="1044">
        <v>11851</v>
      </c>
      <c r="AM9" s="1045"/>
      <c r="AN9" s="1045"/>
      <c r="AO9" s="1044">
        <v>5114</v>
      </c>
      <c r="AP9" s="1045"/>
      <c r="AQ9" s="1045"/>
      <c r="AR9" s="932">
        <v>7788</v>
      </c>
      <c r="AS9" s="1021"/>
      <c r="AT9" s="1022"/>
      <c r="AU9" s="951">
        <v>141170</v>
      </c>
      <c r="AV9" s="947"/>
      <c r="AW9" s="948"/>
      <c r="AX9" s="973"/>
      <c r="AY9" s="994" t="s">
        <v>510</v>
      </c>
      <c r="AZ9" s="987"/>
      <c r="BA9" s="992" t="s">
        <v>514</v>
      </c>
      <c r="BB9" s="986"/>
      <c r="BC9" s="987"/>
      <c r="BD9" s="988">
        <v>0</v>
      </c>
      <c r="BE9" s="989"/>
      <c r="BF9" s="989"/>
      <c r="BG9" s="990">
        <v>0</v>
      </c>
      <c r="BH9" s="991"/>
      <c r="BJ9" s="973"/>
      <c r="BK9" s="994" t="s">
        <v>510</v>
      </c>
      <c r="BL9" s="987"/>
      <c r="BM9" s="992" t="s">
        <v>514</v>
      </c>
      <c r="BN9" s="986"/>
      <c r="BO9" s="987"/>
      <c r="BP9" s="988">
        <v>0</v>
      </c>
      <c r="BQ9" s="989"/>
      <c r="BR9" s="989"/>
      <c r="BS9" s="985">
        <v>0</v>
      </c>
      <c r="BT9" s="982"/>
      <c r="BV9" s="717" t="s">
        <v>343</v>
      </c>
      <c r="BY9" s="717" t="s">
        <v>344</v>
      </c>
    </row>
    <row r="10" spans="2:84" ht="22.5" customHeight="1" thickBot="1" thickTop="1">
      <c r="B10" s="1030" t="s">
        <v>4</v>
      </c>
      <c r="C10" s="1031"/>
      <c r="D10" s="1262">
        <v>17987</v>
      </c>
      <c r="E10" s="1021"/>
      <c r="F10" s="1021"/>
      <c r="G10" s="932">
        <v>1658</v>
      </c>
      <c r="H10" s="1021"/>
      <c r="I10" s="1022"/>
      <c r="J10" s="1028">
        <v>19645</v>
      </c>
      <c r="K10" s="1021"/>
      <c r="L10" s="1029"/>
      <c r="M10" s="1177">
        <v>0.9292370275767466</v>
      </c>
      <c r="N10" s="1178"/>
      <c r="O10" s="1178"/>
      <c r="P10" s="1183">
        <v>1637.0833333333333</v>
      </c>
      <c r="Q10" s="1183"/>
      <c r="R10" s="1183"/>
      <c r="S10" s="1184">
        <v>80.18367346938776</v>
      </c>
      <c r="T10" s="1184"/>
      <c r="U10" s="1185"/>
      <c r="V10" s="727"/>
      <c r="W10" s="733"/>
      <c r="X10" s="733"/>
      <c r="Y10" s="733"/>
      <c r="Z10" s="934" t="s">
        <v>333</v>
      </c>
      <c r="AA10" s="935"/>
      <c r="AB10" s="936"/>
      <c r="AC10" s="944">
        <v>0.357</v>
      </c>
      <c r="AD10" s="944"/>
      <c r="AE10" s="944"/>
      <c r="AF10" s="944">
        <v>0.273</v>
      </c>
      <c r="AG10" s="944"/>
      <c r="AH10" s="944"/>
      <c r="AI10" s="944">
        <v>0.195</v>
      </c>
      <c r="AJ10" s="944"/>
      <c r="AK10" s="944"/>
      <c r="AL10" s="944">
        <v>0.084</v>
      </c>
      <c r="AM10" s="944"/>
      <c r="AN10" s="944"/>
      <c r="AO10" s="944">
        <v>0.036</v>
      </c>
      <c r="AP10" s="944"/>
      <c r="AQ10" s="944"/>
      <c r="AR10" s="944">
        <v>0.05500000000000005</v>
      </c>
      <c r="AS10" s="944"/>
      <c r="AT10" s="945"/>
      <c r="AU10" s="1023">
        <v>1</v>
      </c>
      <c r="AV10" s="944"/>
      <c r="AW10" s="1024"/>
      <c r="AX10" s="959"/>
      <c r="AY10" s="963"/>
      <c r="AZ10" s="964"/>
      <c r="BA10" s="734" t="s">
        <v>336</v>
      </c>
      <c r="BB10" s="967">
        <v>983</v>
      </c>
      <c r="BC10" s="968"/>
      <c r="BD10" s="847" t="s">
        <v>2</v>
      </c>
      <c r="BE10" s="1003">
        <v>11633</v>
      </c>
      <c r="BF10" s="1004"/>
      <c r="BG10" s="978">
        <v>0.5704128665293714</v>
      </c>
      <c r="BH10" s="1182"/>
      <c r="BI10" s="106"/>
      <c r="BJ10" s="959"/>
      <c r="BK10" s="963"/>
      <c r="BL10" s="964"/>
      <c r="BM10" s="735" t="s">
        <v>336</v>
      </c>
      <c r="BN10" s="1001">
        <v>974</v>
      </c>
      <c r="BO10" s="1002"/>
      <c r="BP10" s="847" t="s">
        <v>2</v>
      </c>
      <c r="BQ10" s="1003">
        <v>11999</v>
      </c>
      <c r="BR10" s="1004"/>
      <c r="BS10" s="978">
        <v>0.6116633532140491</v>
      </c>
      <c r="BT10" s="979"/>
      <c r="BV10" s="723"/>
      <c r="BW10" s="724" t="s">
        <v>4</v>
      </c>
      <c r="BX10" s="748" t="s">
        <v>7</v>
      </c>
      <c r="BY10" s="748" t="s">
        <v>27</v>
      </c>
      <c r="BZ10" s="748" t="s">
        <v>337</v>
      </c>
      <c r="CA10" s="748" t="s">
        <v>5</v>
      </c>
      <c r="CB10" s="748" t="s">
        <v>81</v>
      </c>
      <c r="CC10" s="748" t="s">
        <v>345</v>
      </c>
      <c r="CD10" s="748" t="s">
        <v>8</v>
      </c>
      <c r="CE10" s="725" t="s">
        <v>85</v>
      </c>
      <c r="CF10" s="726" t="s">
        <v>28</v>
      </c>
    </row>
    <row r="11" spans="2:84" ht="22.5" customHeight="1" thickTop="1">
      <c r="B11" s="992" t="s">
        <v>7</v>
      </c>
      <c r="C11" s="986"/>
      <c r="D11" s="1268">
        <v>133480</v>
      </c>
      <c r="E11" s="947"/>
      <c r="F11" s="947"/>
      <c r="G11" s="1172">
        <v>12958</v>
      </c>
      <c r="H11" s="947"/>
      <c r="I11" s="1173"/>
      <c r="J11" s="951">
        <v>146438</v>
      </c>
      <c r="K11" s="947"/>
      <c r="L11" s="948"/>
      <c r="M11" s="1177">
        <v>1.032169389740192</v>
      </c>
      <c r="N11" s="1178"/>
      <c r="O11" s="1178"/>
      <c r="P11" s="1179">
        <v>12203.166666666666</v>
      </c>
      <c r="Q11" s="1179"/>
      <c r="R11" s="1179"/>
      <c r="S11" s="1180">
        <v>597.7061224489796</v>
      </c>
      <c r="T11" s="1180"/>
      <c r="U11" s="1181"/>
      <c r="V11" s="727"/>
      <c r="W11" s="733"/>
      <c r="X11" s="733"/>
      <c r="Y11" s="733"/>
      <c r="Z11" s="934" t="s">
        <v>335</v>
      </c>
      <c r="AA11" s="935"/>
      <c r="AB11" s="936"/>
      <c r="AC11" s="1176">
        <v>49423</v>
      </c>
      <c r="AD11" s="938"/>
      <c r="AE11" s="938"/>
      <c r="AF11" s="1176">
        <v>33447</v>
      </c>
      <c r="AG11" s="938"/>
      <c r="AH11" s="938"/>
      <c r="AI11" s="1176">
        <v>25979</v>
      </c>
      <c r="AJ11" s="938"/>
      <c r="AK11" s="938"/>
      <c r="AL11" s="1176">
        <v>8452</v>
      </c>
      <c r="AM11" s="938"/>
      <c r="AN11" s="938"/>
      <c r="AO11" s="1176">
        <v>13817</v>
      </c>
      <c r="AP11" s="938"/>
      <c r="AQ11" s="938"/>
      <c r="AR11" s="932" t="e">
        <v>#REF!</v>
      </c>
      <c r="AS11" s="1021"/>
      <c r="AT11" s="1022"/>
      <c r="AU11" s="951" t="e">
        <v>#REF!</v>
      </c>
      <c r="AV11" s="947"/>
      <c r="AW11" s="948"/>
      <c r="AX11" s="972" t="s">
        <v>342</v>
      </c>
      <c r="AY11" s="1174" t="s">
        <v>331</v>
      </c>
      <c r="AZ11" s="1175"/>
      <c r="BA11" s="980">
        <v>562</v>
      </c>
      <c r="BB11" s="981"/>
      <c r="BC11" s="966"/>
      <c r="BD11" s="996">
        <v>1785</v>
      </c>
      <c r="BE11" s="997"/>
      <c r="BF11" s="998"/>
      <c r="BG11" s="976">
        <v>0.6926658905704307</v>
      </c>
      <c r="BH11" s="977"/>
      <c r="BI11" s="722"/>
      <c r="BJ11" s="972" t="s">
        <v>342</v>
      </c>
      <c r="BK11" s="1174" t="s">
        <v>331</v>
      </c>
      <c r="BL11" s="1175"/>
      <c r="BM11" s="1005">
        <v>519</v>
      </c>
      <c r="BN11" s="1006"/>
      <c r="BO11" s="995"/>
      <c r="BP11" s="996">
        <v>1136</v>
      </c>
      <c r="BQ11" s="997"/>
      <c r="BR11" s="998"/>
      <c r="BS11" s="976">
        <v>0.6385609893198426</v>
      </c>
      <c r="BT11" s="977"/>
      <c r="BV11" s="729" t="s">
        <v>346</v>
      </c>
      <c r="BW11" s="749">
        <v>8964.5</v>
      </c>
      <c r="BX11" s="750">
        <v>10792.4</v>
      </c>
      <c r="BY11" s="750">
        <v>0</v>
      </c>
      <c r="BZ11" s="750">
        <v>0</v>
      </c>
      <c r="CA11" s="750">
        <v>0</v>
      </c>
      <c r="CB11" s="750">
        <v>0.6</v>
      </c>
      <c r="CC11" s="750">
        <v>0</v>
      </c>
      <c r="CD11" s="750">
        <v>10.4</v>
      </c>
      <c r="CE11" s="849"/>
      <c r="CF11" s="751">
        <v>19767.9</v>
      </c>
    </row>
    <row r="12" spans="2:84" ht="22.5" customHeight="1" thickBot="1">
      <c r="B12" s="1260" t="s">
        <v>337</v>
      </c>
      <c r="C12" s="1261"/>
      <c r="D12" s="1160">
        <v>0</v>
      </c>
      <c r="E12" s="1161"/>
      <c r="F12" s="1161"/>
      <c r="G12" s="1162">
        <v>0</v>
      </c>
      <c r="H12" s="1161"/>
      <c r="I12" s="1163"/>
      <c r="J12" s="1164">
        <v>0</v>
      </c>
      <c r="K12" s="1161"/>
      <c r="L12" s="1165"/>
      <c r="M12" s="1166" t="s">
        <v>6</v>
      </c>
      <c r="N12" s="1167"/>
      <c r="O12" s="1168"/>
      <c r="P12" s="1169">
        <v>0</v>
      </c>
      <c r="Q12" s="1169"/>
      <c r="R12" s="1169"/>
      <c r="S12" s="1170">
        <v>0</v>
      </c>
      <c r="T12" s="1170"/>
      <c r="U12" s="1171"/>
      <c r="V12" s="727"/>
      <c r="W12" s="752"/>
      <c r="X12" s="752"/>
      <c r="Y12" s="752"/>
      <c r="Z12" s="953" t="s">
        <v>339</v>
      </c>
      <c r="AA12" s="954"/>
      <c r="AB12" s="955"/>
      <c r="AC12" s="957">
        <v>1.0198895251198834</v>
      </c>
      <c r="AD12" s="956"/>
      <c r="AE12" s="956"/>
      <c r="AF12" s="956">
        <v>1.1511346309086017</v>
      </c>
      <c r="AG12" s="956"/>
      <c r="AH12" s="956"/>
      <c r="AI12" s="956">
        <v>1.0588937218522654</v>
      </c>
      <c r="AJ12" s="956"/>
      <c r="AK12" s="956"/>
      <c r="AL12" s="956">
        <v>1.4021533364884051</v>
      </c>
      <c r="AM12" s="956"/>
      <c r="AN12" s="956"/>
      <c r="AO12" s="956">
        <v>0.37012376058478685</v>
      </c>
      <c r="AP12" s="956"/>
      <c r="AQ12" s="956"/>
      <c r="AR12" s="956" t="e">
        <v>#REF!</v>
      </c>
      <c r="AS12" s="956"/>
      <c r="AT12" s="958"/>
      <c r="AU12" s="949" t="e">
        <v>#REF!</v>
      </c>
      <c r="AV12" s="956"/>
      <c r="AW12" s="950"/>
      <c r="AX12" s="973"/>
      <c r="AY12" s="994" t="s">
        <v>334</v>
      </c>
      <c r="AZ12" s="987"/>
      <c r="BA12" s="1007">
        <v>745</v>
      </c>
      <c r="BB12" s="1008"/>
      <c r="BC12" s="1009"/>
      <c r="BD12" s="969">
        <v>791</v>
      </c>
      <c r="BE12" s="970"/>
      <c r="BF12" s="971"/>
      <c r="BG12" s="985">
        <v>0.3069460613116026</v>
      </c>
      <c r="BH12" s="982"/>
      <c r="BI12" s="728"/>
      <c r="BJ12" s="973"/>
      <c r="BK12" s="994" t="s">
        <v>334</v>
      </c>
      <c r="BL12" s="987"/>
      <c r="BM12" s="983">
        <v>708</v>
      </c>
      <c r="BN12" s="974"/>
      <c r="BO12" s="975"/>
      <c r="BP12" s="1010">
        <v>642</v>
      </c>
      <c r="BQ12" s="1011"/>
      <c r="BR12" s="1000"/>
      <c r="BS12" s="985">
        <v>0.3608768971332209</v>
      </c>
      <c r="BT12" s="982"/>
      <c r="BV12" s="736" t="s">
        <v>1</v>
      </c>
      <c r="BW12" s="737">
        <v>10672264</v>
      </c>
      <c r="BX12" s="753">
        <v>5232073</v>
      </c>
      <c r="BY12" s="753">
        <v>0</v>
      </c>
      <c r="BZ12" s="753">
        <v>0</v>
      </c>
      <c r="CA12" s="753">
        <v>0</v>
      </c>
      <c r="CB12" s="753">
        <v>584</v>
      </c>
      <c r="CC12" s="753">
        <v>0</v>
      </c>
      <c r="CD12" s="753">
        <v>9763</v>
      </c>
      <c r="CE12" s="738">
        <v>447962</v>
      </c>
      <c r="CF12" s="739">
        <v>16362645</v>
      </c>
    </row>
    <row r="13" spans="2:77" ht="22.5" customHeight="1" thickBot="1" thickTop="1">
      <c r="B13" s="1152" t="s">
        <v>9</v>
      </c>
      <c r="C13" s="1153"/>
      <c r="D13" s="1154">
        <v>151467</v>
      </c>
      <c r="E13" s="1155"/>
      <c r="F13" s="1155"/>
      <c r="G13" s="1156">
        <v>14616</v>
      </c>
      <c r="H13" s="1155"/>
      <c r="I13" s="1157"/>
      <c r="J13" s="1158">
        <v>166083</v>
      </c>
      <c r="K13" s="1155"/>
      <c r="L13" s="1159"/>
      <c r="M13" s="1147">
        <v>1.0188203539551575</v>
      </c>
      <c r="N13" s="1148"/>
      <c r="O13" s="1148"/>
      <c r="P13" s="1149">
        <v>13840.25</v>
      </c>
      <c r="Q13" s="1149"/>
      <c r="R13" s="1149"/>
      <c r="S13" s="1150">
        <v>677.8897959183673</v>
      </c>
      <c r="T13" s="1150"/>
      <c r="U13" s="1151"/>
      <c r="Z13" s="291" t="s">
        <v>347</v>
      </c>
      <c r="AV13" s="719" t="s">
        <v>314</v>
      </c>
      <c r="AX13" s="973"/>
      <c r="AY13" s="994" t="s">
        <v>510</v>
      </c>
      <c r="AZ13" s="987"/>
      <c r="BA13" s="992" t="s">
        <v>514</v>
      </c>
      <c r="BB13" s="986"/>
      <c r="BC13" s="987"/>
      <c r="BD13" s="988">
        <v>1</v>
      </c>
      <c r="BE13" s="989"/>
      <c r="BF13" s="989"/>
      <c r="BG13" s="985">
        <v>0.00038804811796662784</v>
      </c>
      <c r="BH13" s="982"/>
      <c r="BJ13" s="973"/>
      <c r="BK13" s="994" t="s">
        <v>510</v>
      </c>
      <c r="BL13" s="987"/>
      <c r="BM13" s="992" t="s">
        <v>514</v>
      </c>
      <c r="BN13" s="986"/>
      <c r="BO13" s="987"/>
      <c r="BP13" s="988">
        <v>1</v>
      </c>
      <c r="BQ13" s="989"/>
      <c r="BR13" s="984"/>
      <c r="BS13" s="985">
        <v>0.0005621135469364812</v>
      </c>
      <c r="BT13" s="982"/>
      <c r="BV13" s="717" t="s">
        <v>348</v>
      </c>
      <c r="BY13" s="717" t="s">
        <v>344</v>
      </c>
    </row>
    <row r="14" spans="2:84" ht="22.5" customHeight="1" thickBot="1" thickTop="1">
      <c r="B14" s="291" t="s">
        <v>349</v>
      </c>
      <c r="C14" s="721"/>
      <c r="D14" s="754"/>
      <c r="E14" s="755"/>
      <c r="F14" s="755"/>
      <c r="G14" s="754"/>
      <c r="H14" s="755"/>
      <c r="I14" s="755"/>
      <c r="J14" s="754"/>
      <c r="K14" s="755"/>
      <c r="L14" s="755"/>
      <c r="M14" s="756"/>
      <c r="N14" s="756"/>
      <c r="O14" s="756"/>
      <c r="P14" s="757"/>
      <c r="Q14" s="757"/>
      <c r="R14" s="757"/>
      <c r="S14" s="758"/>
      <c r="T14" s="758"/>
      <c r="U14" s="759"/>
      <c r="Y14" s="719" t="s">
        <v>350</v>
      </c>
      <c r="Z14" s="1047" t="s">
        <v>351</v>
      </c>
      <c r="AA14" s="1048"/>
      <c r="AB14" s="1048"/>
      <c r="AC14" s="1048"/>
      <c r="AD14" s="1104"/>
      <c r="AE14" s="1095" t="s">
        <v>58</v>
      </c>
      <c r="AF14" s="1039"/>
      <c r="AG14" s="1096"/>
      <c r="AH14" s="1052" t="s">
        <v>59</v>
      </c>
      <c r="AI14" s="1052"/>
      <c r="AJ14" s="1052"/>
      <c r="AK14" s="1052" t="s">
        <v>60</v>
      </c>
      <c r="AL14" s="1052"/>
      <c r="AM14" s="1052"/>
      <c r="AN14" s="1052" t="s">
        <v>61</v>
      </c>
      <c r="AO14" s="1052"/>
      <c r="AP14" s="1052"/>
      <c r="AQ14" s="1052" t="s">
        <v>62</v>
      </c>
      <c r="AR14" s="1052"/>
      <c r="AS14" s="1053"/>
      <c r="AT14" s="1228" t="s">
        <v>352</v>
      </c>
      <c r="AU14" s="1229"/>
      <c r="AV14" s="1229"/>
      <c r="AW14" s="1230"/>
      <c r="AX14" s="965"/>
      <c r="AY14" s="963"/>
      <c r="AZ14" s="964"/>
      <c r="BA14" s="734" t="s">
        <v>336</v>
      </c>
      <c r="BB14" s="967">
        <v>664</v>
      </c>
      <c r="BC14" s="968"/>
      <c r="BD14" s="885" t="s">
        <v>2</v>
      </c>
      <c r="BE14" s="999">
        <v>2577</v>
      </c>
      <c r="BF14" s="993"/>
      <c r="BG14" s="1019">
        <v>0.12636069432185937</v>
      </c>
      <c r="BH14" s="1020"/>
      <c r="BI14" s="722"/>
      <c r="BJ14" s="959"/>
      <c r="BK14" s="963"/>
      <c r="BL14" s="964"/>
      <c r="BM14" s="735" t="s">
        <v>512</v>
      </c>
      <c r="BN14" s="1001">
        <v>630</v>
      </c>
      <c r="BO14" s="1002"/>
      <c r="BP14" s="885" t="s">
        <v>2</v>
      </c>
      <c r="BQ14" s="999">
        <v>1779</v>
      </c>
      <c r="BR14" s="993"/>
      <c r="BS14" s="1019">
        <v>0.09068664933476067</v>
      </c>
      <c r="BT14" s="1020"/>
      <c r="BU14" s="106"/>
      <c r="BV14" s="723"/>
      <c r="BW14" s="724" t="s">
        <v>4</v>
      </c>
      <c r="BX14" s="748" t="s">
        <v>7</v>
      </c>
      <c r="BY14" s="748" t="s">
        <v>27</v>
      </c>
      <c r="BZ14" s="748" t="s">
        <v>337</v>
      </c>
      <c r="CA14" s="748" t="s">
        <v>5</v>
      </c>
      <c r="CB14" s="748" t="s">
        <v>81</v>
      </c>
      <c r="CC14" s="748" t="s">
        <v>345</v>
      </c>
      <c r="CD14" s="748" t="s">
        <v>8</v>
      </c>
      <c r="CE14" s="725" t="s">
        <v>85</v>
      </c>
      <c r="CF14" s="726" t="s">
        <v>28</v>
      </c>
    </row>
    <row r="15" spans="2:84" ht="22.5" customHeight="1" thickBot="1" thickTop="1">
      <c r="B15" s="1265"/>
      <c r="C15" s="1266"/>
      <c r="D15" s="1267"/>
      <c r="E15" s="960" t="s">
        <v>4</v>
      </c>
      <c r="F15" s="1133"/>
      <c r="G15" s="1134" t="s">
        <v>7</v>
      </c>
      <c r="H15" s="1133"/>
      <c r="I15" s="1134" t="s">
        <v>27</v>
      </c>
      <c r="J15" s="1133"/>
      <c r="K15" s="1134" t="s">
        <v>337</v>
      </c>
      <c r="L15" s="1133"/>
      <c r="M15" s="1134" t="s">
        <v>5</v>
      </c>
      <c r="N15" s="1133"/>
      <c r="O15" s="1134" t="s">
        <v>81</v>
      </c>
      <c r="P15" s="1133"/>
      <c r="Q15" s="1134" t="s">
        <v>345</v>
      </c>
      <c r="R15" s="1133"/>
      <c r="S15" s="1134" t="s">
        <v>8</v>
      </c>
      <c r="T15" s="1133"/>
      <c r="U15" s="1134" t="s">
        <v>85</v>
      </c>
      <c r="V15" s="960"/>
      <c r="W15" s="1132" t="s">
        <v>9</v>
      </c>
      <c r="X15" s="960"/>
      <c r="Y15" s="961"/>
      <c r="Z15" s="1030" t="s">
        <v>353</v>
      </c>
      <c r="AA15" s="1031"/>
      <c r="AB15" s="1031"/>
      <c r="AC15" s="1031"/>
      <c r="AD15" s="1031"/>
      <c r="AE15" s="1080">
        <v>895</v>
      </c>
      <c r="AF15" s="1081"/>
      <c r="AG15" s="1084"/>
      <c r="AH15" s="1269">
        <v>1455</v>
      </c>
      <c r="AI15" s="1270"/>
      <c r="AJ15" s="1272"/>
      <c r="AK15" s="1269">
        <v>1805</v>
      </c>
      <c r="AL15" s="1270"/>
      <c r="AM15" s="1272"/>
      <c r="AN15" s="1269">
        <v>817</v>
      </c>
      <c r="AO15" s="1270"/>
      <c r="AP15" s="1272"/>
      <c r="AQ15" s="1269">
        <v>0</v>
      </c>
      <c r="AR15" s="1270"/>
      <c r="AS15" s="1271"/>
      <c r="AT15" s="1113">
        <v>4972</v>
      </c>
      <c r="AU15" s="1006"/>
      <c r="AV15" s="1006"/>
      <c r="AW15" s="995"/>
      <c r="AX15" s="960" t="s">
        <v>511</v>
      </c>
      <c r="AY15" s="960"/>
      <c r="AZ15" s="961"/>
      <c r="BA15" s="734" t="s">
        <v>336</v>
      </c>
      <c r="BB15" s="1017">
        <v>1122</v>
      </c>
      <c r="BC15" s="1018"/>
      <c r="BD15" s="1014">
        <v>20394</v>
      </c>
      <c r="BE15" s="1015"/>
      <c r="BF15" s="1016"/>
      <c r="BG15" s="1012">
        <v>1</v>
      </c>
      <c r="BH15" s="1013"/>
      <c r="BI15" s="728"/>
      <c r="BJ15" s="962" t="s">
        <v>511</v>
      </c>
      <c r="BK15" s="960"/>
      <c r="BL15" s="961"/>
      <c r="BM15" s="735" t="s">
        <v>513</v>
      </c>
      <c r="BN15" s="1017">
        <v>1108</v>
      </c>
      <c r="BO15" s="1018"/>
      <c r="BP15" s="1014">
        <v>19617</v>
      </c>
      <c r="BQ15" s="1015"/>
      <c r="BR15" s="1016"/>
      <c r="BS15" s="1012">
        <v>1</v>
      </c>
      <c r="BT15" s="1013"/>
      <c r="BU15" s="881"/>
      <c r="BV15" s="729" t="s">
        <v>346</v>
      </c>
      <c r="BW15" s="749">
        <v>9224.1</v>
      </c>
      <c r="BX15" s="750">
        <v>10791.1</v>
      </c>
      <c r="BY15" s="750">
        <v>0</v>
      </c>
      <c r="BZ15" s="750">
        <v>0</v>
      </c>
      <c r="CA15" s="750">
        <v>0</v>
      </c>
      <c r="CB15" s="750">
        <v>0.6</v>
      </c>
      <c r="CC15" s="750">
        <v>0</v>
      </c>
      <c r="CD15" s="750">
        <v>0</v>
      </c>
      <c r="CE15" s="849"/>
      <c r="CF15" s="751">
        <v>20015.9</v>
      </c>
    </row>
    <row r="16" spans="2:84" ht="22.5" customHeight="1" thickBot="1">
      <c r="B16" s="1030" t="s">
        <v>354</v>
      </c>
      <c r="C16" s="1031"/>
      <c r="D16" s="1114"/>
      <c r="E16" s="1129">
        <v>9060.831</v>
      </c>
      <c r="F16" s="1130"/>
      <c r="G16" s="1131">
        <v>10930.6385</v>
      </c>
      <c r="H16" s="1130"/>
      <c r="I16" s="1131">
        <v>0</v>
      </c>
      <c r="J16" s="1130"/>
      <c r="K16" s="1131">
        <v>0</v>
      </c>
      <c r="L16" s="1130"/>
      <c r="M16" s="1131">
        <v>0</v>
      </c>
      <c r="N16" s="1130"/>
      <c r="O16" s="1131">
        <v>0</v>
      </c>
      <c r="P16" s="1130"/>
      <c r="Q16" s="1131">
        <v>0</v>
      </c>
      <c r="R16" s="1130"/>
      <c r="S16" s="1131">
        <v>0</v>
      </c>
      <c r="T16" s="1130"/>
      <c r="U16" s="1231"/>
      <c r="V16" s="1232"/>
      <c r="W16" s="1233">
        <v>19991.469499999996</v>
      </c>
      <c r="X16" s="1234"/>
      <c r="Y16" s="1235"/>
      <c r="Z16" s="1071" t="s">
        <v>333</v>
      </c>
      <c r="AA16" s="1072"/>
      <c r="AB16" s="1072"/>
      <c r="AC16" s="1072"/>
      <c r="AD16" s="1072"/>
      <c r="AE16" s="1062">
        <v>0.04388545650681573</v>
      </c>
      <c r="AF16" s="942"/>
      <c r="AG16" s="942"/>
      <c r="AH16" s="958">
        <v>0.0713445130920859</v>
      </c>
      <c r="AI16" s="946"/>
      <c r="AJ16" s="957"/>
      <c r="AK16" s="958">
        <v>0.08850642345787976</v>
      </c>
      <c r="AL16" s="946"/>
      <c r="AM16" s="957"/>
      <c r="AN16" s="958">
        <v>0.040060802196724525</v>
      </c>
      <c r="AO16" s="946"/>
      <c r="AP16" s="957"/>
      <c r="AQ16" s="958">
        <v>0</v>
      </c>
      <c r="AR16" s="946"/>
      <c r="AS16" s="946"/>
      <c r="AT16" s="941">
        <v>0.24379719525350593</v>
      </c>
      <c r="AU16" s="942"/>
      <c r="AV16" s="942"/>
      <c r="AW16" s="943"/>
      <c r="AX16" s="1146"/>
      <c r="AY16" s="1146"/>
      <c r="AZ16" s="1146"/>
      <c r="BA16" s="1146"/>
      <c r="BB16" s="1146"/>
      <c r="BC16" s="1145"/>
      <c r="BD16" s="1145"/>
      <c r="BE16" s="1145"/>
      <c r="BF16" s="1144"/>
      <c r="BG16" s="1144"/>
      <c r="BH16" s="1144"/>
      <c r="BI16" s="1144"/>
      <c r="BJ16" s="1144"/>
      <c r="BK16" s="1144"/>
      <c r="BL16" s="1144"/>
      <c r="BM16" s="1144"/>
      <c r="BN16" s="1144"/>
      <c r="BO16" s="1144"/>
      <c r="BP16" s="1144"/>
      <c r="BQ16" s="1144"/>
      <c r="BR16" s="1145"/>
      <c r="BS16" s="1145"/>
      <c r="BT16" s="1145"/>
      <c r="BU16" s="1145"/>
      <c r="BV16" s="736" t="s">
        <v>1</v>
      </c>
      <c r="BW16" s="737">
        <v>10641422</v>
      </c>
      <c r="BX16" s="753">
        <v>4954501</v>
      </c>
      <c r="BY16" s="753">
        <v>0</v>
      </c>
      <c r="BZ16" s="753">
        <v>0</v>
      </c>
      <c r="CA16" s="753">
        <v>0</v>
      </c>
      <c r="CB16" s="753">
        <v>584</v>
      </c>
      <c r="CC16" s="753">
        <v>0</v>
      </c>
      <c r="CD16" s="753">
        <v>0</v>
      </c>
      <c r="CE16" s="738">
        <v>466737</v>
      </c>
      <c r="CF16" s="739">
        <v>16063244</v>
      </c>
    </row>
    <row r="17" spans="2:73" ht="22.5" customHeight="1" thickBot="1">
      <c r="B17" s="992" t="s">
        <v>339</v>
      </c>
      <c r="C17" s="986"/>
      <c r="D17" s="987"/>
      <c r="E17" s="1105">
        <v>1.0107458307769535</v>
      </c>
      <c r="F17" s="1106"/>
      <c r="G17" s="1099">
        <v>1.0128088747637225</v>
      </c>
      <c r="H17" s="1106"/>
      <c r="I17" s="1097" t="s">
        <v>555</v>
      </c>
      <c r="J17" s="1098"/>
      <c r="K17" s="1097" t="s">
        <v>555</v>
      </c>
      <c r="L17" s="1098"/>
      <c r="M17" s="1097" t="s">
        <v>555</v>
      </c>
      <c r="N17" s="1098"/>
      <c r="O17" s="1097">
        <v>0</v>
      </c>
      <c r="P17" s="1098"/>
      <c r="Q17" s="1097" t="s">
        <v>555</v>
      </c>
      <c r="R17" s="1098"/>
      <c r="S17" s="1099">
        <v>0</v>
      </c>
      <c r="T17" s="1106"/>
      <c r="U17" s="1124"/>
      <c r="V17" s="1125"/>
      <c r="W17" s="1101">
        <v>1.0113097243510942</v>
      </c>
      <c r="X17" s="1102"/>
      <c r="Y17" s="1103"/>
      <c r="Z17" s="1047" t="s">
        <v>355</v>
      </c>
      <c r="AA17" s="1048"/>
      <c r="AB17" s="1048"/>
      <c r="AC17" s="1048"/>
      <c r="AD17" s="1104"/>
      <c r="AE17" s="1095" t="s">
        <v>63</v>
      </c>
      <c r="AF17" s="1039"/>
      <c r="AG17" s="1096"/>
      <c r="AH17" s="1052" t="s">
        <v>64</v>
      </c>
      <c r="AI17" s="1052"/>
      <c r="AJ17" s="1052"/>
      <c r="AK17" s="1052" t="s">
        <v>65</v>
      </c>
      <c r="AL17" s="1052"/>
      <c r="AM17" s="1052"/>
      <c r="AN17" s="1052" t="s">
        <v>66</v>
      </c>
      <c r="AO17" s="1052"/>
      <c r="AP17" s="1052"/>
      <c r="AQ17" s="1052" t="s">
        <v>67</v>
      </c>
      <c r="AR17" s="1052"/>
      <c r="AS17" s="1053"/>
      <c r="AT17" s="1091" t="s">
        <v>352</v>
      </c>
      <c r="AU17" s="1092"/>
      <c r="AV17" s="1092"/>
      <c r="AW17" s="1093"/>
      <c r="AX17" s="766" t="s">
        <v>538</v>
      </c>
      <c r="AY17" s="727"/>
      <c r="AZ17" s="727"/>
      <c r="BA17" s="727"/>
      <c r="BB17" s="727"/>
      <c r="BC17" s="106"/>
      <c r="BD17" s="106"/>
      <c r="BE17" s="106"/>
      <c r="BF17" s="106"/>
      <c r="BG17" s="106"/>
      <c r="BH17" s="106"/>
      <c r="BI17" s="106"/>
      <c r="BJ17" s="291"/>
      <c r="BK17" s="106"/>
      <c r="BL17" s="106"/>
      <c r="BM17" s="106"/>
      <c r="BN17" s="106"/>
      <c r="BO17" s="106"/>
      <c r="BP17" s="106"/>
      <c r="BQ17" s="106"/>
      <c r="BR17" s="106"/>
      <c r="BS17" s="106"/>
      <c r="BT17" s="106"/>
      <c r="BU17" s="106"/>
    </row>
    <row r="18" spans="2:74" ht="22.5" customHeight="1" thickBot="1">
      <c r="B18" s="992" t="s">
        <v>356</v>
      </c>
      <c r="C18" s="986"/>
      <c r="D18" s="987"/>
      <c r="E18" s="1128">
        <v>755.06925</v>
      </c>
      <c r="F18" s="1127"/>
      <c r="G18" s="1126">
        <v>910.8865416666666</v>
      </c>
      <c r="H18" s="1127"/>
      <c r="I18" s="1126">
        <v>0</v>
      </c>
      <c r="J18" s="1127"/>
      <c r="K18" s="1126">
        <v>0</v>
      </c>
      <c r="L18" s="1127"/>
      <c r="M18" s="1126">
        <v>0</v>
      </c>
      <c r="N18" s="1127"/>
      <c r="O18" s="1126">
        <v>0</v>
      </c>
      <c r="P18" s="1127"/>
      <c r="Q18" s="1126">
        <v>0</v>
      </c>
      <c r="R18" s="1127"/>
      <c r="S18" s="1126">
        <v>0</v>
      </c>
      <c r="T18" s="1127"/>
      <c r="U18" s="1124"/>
      <c r="V18" s="1125"/>
      <c r="W18" s="1236">
        <v>1665.9557916666663</v>
      </c>
      <c r="X18" s="1237"/>
      <c r="Y18" s="1238"/>
      <c r="Z18" s="1030" t="s">
        <v>353</v>
      </c>
      <c r="AA18" s="1031"/>
      <c r="AB18" s="1031"/>
      <c r="AC18" s="1031"/>
      <c r="AD18" s="1031"/>
      <c r="AE18" s="1080">
        <v>21</v>
      </c>
      <c r="AF18" s="1081"/>
      <c r="AG18" s="1081"/>
      <c r="AH18" s="1073">
        <v>416</v>
      </c>
      <c r="AI18" s="1074"/>
      <c r="AJ18" s="1082"/>
      <c r="AK18" s="1073">
        <v>3668</v>
      </c>
      <c r="AL18" s="1074"/>
      <c r="AM18" s="1082"/>
      <c r="AN18" s="1073">
        <v>8351</v>
      </c>
      <c r="AO18" s="1074"/>
      <c r="AP18" s="1082"/>
      <c r="AQ18" s="1073">
        <v>60</v>
      </c>
      <c r="AR18" s="1074"/>
      <c r="AS18" s="1074"/>
      <c r="AT18" s="1113">
        <v>12516</v>
      </c>
      <c r="AU18" s="1006"/>
      <c r="AV18" s="1006"/>
      <c r="AW18" s="995"/>
      <c r="AX18" s="1279" t="s">
        <v>11</v>
      </c>
      <c r="AY18" s="1276"/>
      <c r="AZ18" s="1276"/>
      <c r="BA18" s="1276" t="s">
        <v>195</v>
      </c>
      <c r="BB18" s="1276"/>
      <c r="BC18" s="1276"/>
      <c r="BD18" s="1276"/>
      <c r="BE18" s="1276"/>
      <c r="BF18" s="1276"/>
      <c r="BG18" s="1276"/>
      <c r="BH18" s="1276"/>
      <c r="BI18" s="1276"/>
      <c r="BJ18" s="1276"/>
      <c r="BK18" s="1276"/>
      <c r="BL18" s="1276"/>
      <c r="BM18" s="1276"/>
      <c r="BN18" s="1276"/>
      <c r="BO18" s="1276"/>
      <c r="BP18" s="1277"/>
      <c r="BQ18" s="1277"/>
      <c r="BR18" s="1278"/>
      <c r="BS18" s="881"/>
      <c r="BT18" s="881"/>
      <c r="BU18" s="881"/>
      <c r="BV18" s="717" t="s">
        <v>456</v>
      </c>
    </row>
    <row r="19" spans="2:81" ht="22.5" customHeight="1" thickBot="1">
      <c r="B19" s="1071" t="s">
        <v>357</v>
      </c>
      <c r="C19" s="1072"/>
      <c r="D19" s="1078"/>
      <c r="E19" s="1123">
        <v>36.98298367346939</v>
      </c>
      <c r="F19" s="1117"/>
      <c r="G19" s="1116">
        <v>44.61485102040816</v>
      </c>
      <c r="H19" s="1117"/>
      <c r="I19" s="1116">
        <v>0</v>
      </c>
      <c r="J19" s="1117"/>
      <c r="K19" s="1116">
        <v>0</v>
      </c>
      <c r="L19" s="1117"/>
      <c r="M19" s="1116">
        <v>0</v>
      </c>
      <c r="N19" s="1117"/>
      <c r="O19" s="1116">
        <v>0</v>
      </c>
      <c r="P19" s="1117"/>
      <c r="Q19" s="1116">
        <v>0</v>
      </c>
      <c r="R19" s="1117"/>
      <c r="S19" s="1116">
        <v>0</v>
      </c>
      <c r="T19" s="1117"/>
      <c r="U19" s="1118"/>
      <c r="V19" s="1119"/>
      <c r="W19" s="1120">
        <v>81.59783469387753</v>
      </c>
      <c r="X19" s="1121"/>
      <c r="Y19" s="1122"/>
      <c r="Z19" s="1071" t="s">
        <v>333</v>
      </c>
      <c r="AA19" s="1072"/>
      <c r="AB19" s="1072"/>
      <c r="AC19" s="1072"/>
      <c r="AD19" s="1072"/>
      <c r="AE19" s="1062">
        <v>0.0010297146219476316</v>
      </c>
      <c r="AF19" s="942"/>
      <c r="AG19" s="942"/>
      <c r="AH19" s="958">
        <v>0.02039815632048642</v>
      </c>
      <c r="AI19" s="946"/>
      <c r="AJ19" s="957"/>
      <c r="AK19" s="958">
        <v>0.17985682063351965</v>
      </c>
      <c r="AL19" s="946"/>
      <c r="AM19" s="957"/>
      <c r="AN19" s="958">
        <v>0.4094831813278415</v>
      </c>
      <c r="AO19" s="946"/>
      <c r="AP19" s="957"/>
      <c r="AQ19" s="958">
        <v>0.0029420417769932335</v>
      </c>
      <c r="AR19" s="946"/>
      <c r="AS19" s="946"/>
      <c r="AT19" s="941">
        <v>0.6137099146807885</v>
      </c>
      <c r="AU19" s="942"/>
      <c r="AV19" s="942"/>
      <c r="AW19" s="943"/>
      <c r="AX19" s="1280" t="s">
        <v>543</v>
      </c>
      <c r="AY19" s="1281"/>
      <c r="AZ19" s="1282"/>
      <c r="BA19" s="1286" t="s">
        <v>366</v>
      </c>
      <c r="BB19" s="1287"/>
      <c r="BC19" s="1288"/>
      <c r="BD19" s="1286" t="s">
        <v>539</v>
      </c>
      <c r="BE19" s="1287"/>
      <c r="BF19" s="1288"/>
      <c r="BG19" s="1286" t="s">
        <v>540</v>
      </c>
      <c r="BH19" s="1287"/>
      <c r="BI19" s="1288"/>
      <c r="BJ19" s="1286" t="s">
        <v>541</v>
      </c>
      <c r="BK19" s="1287"/>
      <c r="BL19" s="1288"/>
      <c r="BM19" s="1286" t="s">
        <v>542</v>
      </c>
      <c r="BN19" s="1287"/>
      <c r="BO19" s="1287"/>
      <c r="BP19" s="1294" t="s">
        <v>154</v>
      </c>
      <c r="BQ19" s="1295"/>
      <c r="BR19" s="1296"/>
      <c r="BS19" s="919"/>
      <c r="BT19" s="919"/>
      <c r="BU19" s="919"/>
      <c r="BV19" s="760"/>
      <c r="BW19" s="882" t="s">
        <v>447</v>
      </c>
      <c r="BX19" s="882" t="s">
        <v>448</v>
      </c>
      <c r="BY19" s="882" t="s">
        <v>416</v>
      </c>
      <c r="BZ19" s="883" t="s">
        <v>311</v>
      </c>
      <c r="CA19" s="882" t="s">
        <v>449</v>
      </c>
      <c r="CB19" s="725" t="s">
        <v>319</v>
      </c>
      <c r="CC19" s="726" t="s">
        <v>28</v>
      </c>
    </row>
    <row r="20" spans="2:81" ht="22.5" customHeight="1" thickBot="1">
      <c r="B20" s="1030" t="s">
        <v>358</v>
      </c>
      <c r="C20" s="1031"/>
      <c r="D20" s="1114"/>
      <c r="E20" s="1115">
        <v>9937527.628</v>
      </c>
      <c r="F20" s="1108"/>
      <c r="G20" s="1107">
        <v>4297790.867</v>
      </c>
      <c r="H20" s="1108"/>
      <c r="I20" s="1107">
        <v>0</v>
      </c>
      <c r="J20" s="1108"/>
      <c r="K20" s="1107">
        <v>0</v>
      </c>
      <c r="L20" s="1108"/>
      <c r="M20" s="1107">
        <v>0</v>
      </c>
      <c r="N20" s="1108"/>
      <c r="O20" s="1107">
        <v>0</v>
      </c>
      <c r="P20" s="1108"/>
      <c r="Q20" s="1107">
        <v>0</v>
      </c>
      <c r="R20" s="1108"/>
      <c r="S20" s="1107">
        <v>0</v>
      </c>
      <c r="T20" s="1108"/>
      <c r="U20" s="1107">
        <v>493939.576</v>
      </c>
      <c r="V20" s="1109"/>
      <c r="W20" s="1110">
        <v>14729258.071</v>
      </c>
      <c r="X20" s="1111"/>
      <c r="Y20" s="1112"/>
      <c r="Z20" s="1047" t="s">
        <v>355</v>
      </c>
      <c r="AA20" s="1048"/>
      <c r="AB20" s="1048"/>
      <c r="AC20" s="1048"/>
      <c r="AD20" s="1104"/>
      <c r="AE20" s="1095" t="s">
        <v>68</v>
      </c>
      <c r="AF20" s="1039"/>
      <c r="AG20" s="1096"/>
      <c r="AH20" s="1052" t="s">
        <v>69</v>
      </c>
      <c r="AI20" s="1052"/>
      <c r="AJ20" s="1052"/>
      <c r="AK20" s="1052" t="s">
        <v>70</v>
      </c>
      <c r="AL20" s="1052"/>
      <c r="AM20" s="1052"/>
      <c r="AN20" s="1052" t="s">
        <v>71</v>
      </c>
      <c r="AO20" s="1052"/>
      <c r="AP20" s="1052"/>
      <c r="AQ20" s="1052" t="s">
        <v>72</v>
      </c>
      <c r="AR20" s="1052"/>
      <c r="AS20" s="1053"/>
      <c r="AT20" s="1091" t="s">
        <v>352</v>
      </c>
      <c r="AU20" s="1092"/>
      <c r="AV20" s="1092"/>
      <c r="AW20" s="1093"/>
      <c r="AX20" s="1283"/>
      <c r="AY20" s="1283"/>
      <c r="AZ20" s="1284"/>
      <c r="BA20" s="1289"/>
      <c r="BB20" s="1290"/>
      <c r="BC20" s="1291"/>
      <c r="BD20" s="1289"/>
      <c r="BE20" s="1290"/>
      <c r="BF20" s="1291"/>
      <c r="BG20" s="1289"/>
      <c r="BH20" s="1290"/>
      <c r="BI20" s="1291"/>
      <c r="BJ20" s="1289"/>
      <c r="BK20" s="1290"/>
      <c r="BL20" s="1291"/>
      <c r="BM20" s="1289"/>
      <c r="BN20" s="1290"/>
      <c r="BO20" s="1290"/>
      <c r="BP20" s="1297"/>
      <c r="BQ20" s="1290"/>
      <c r="BR20" s="1298"/>
      <c r="BS20" s="106"/>
      <c r="BT20" s="106"/>
      <c r="BU20" s="106"/>
      <c r="BV20" s="729" t="s">
        <v>31</v>
      </c>
      <c r="BW20" s="730">
        <v>4701</v>
      </c>
      <c r="BX20" s="761">
        <v>3332</v>
      </c>
      <c r="BY20" s="761">
        <v>1450</v>
      </c>
      <c r="BZ20" s="761">
        <v>1167</v>
      </c>
      <c r="CA20" s="761">
        <v>1094</v>
      </c>
      <c r="CB20" s="745">
        <v>8690</v>
      </c>
      <c r="CC20" s="762">
        <v>20434</v>
      </c>
    </row>
    <row r="21" spans="2:74" ht="22.5" customHeight="1">
      <c r="B21" s="992" t="s">
        <v>339</v>
      </c>
      <c r="C21" s="986"/>
      <c r="D21" s="987"/>
      <c r="E21" s="1105">
        <v>0.9311545917529777</v>
      </c>
      <c r="F21" s="1106"/>
      <c r="G21" s="1099">
        <v>0.8214317474163682</v>
      </c>
      <c r="H21" s="1106"/>
      <c r="I21" s="1097" t="s">
        <v>555</v>
      </c>
      <c r="J21" s="1098"/>
      <c r="K21" s="1097" t="s">
        <v>555</v>
      </c>
      <c r="L21" s="1098"/>
      <c r="M21" s="1097" t="s">
        <v>555</v>
      </c>
      <c r="N21" s="1098"/>
      <c r="O21" s="1099">
        <v>0</v>
      </c>
      <c r="P21" s="1106"/>
      <c r="Q21" s="1097" t="s">
        <v>555</v>
      </c>
      <c r="R21" s="1098"/>
      <c r="S21" s="1099">
        <v>0</v>
      </c>
      <c r="T21" s="1106"/>
      <c r="U21" s="1099">
        <v>1.102637223693081</v>
      </c>
      <c r="V21" s="1100"/>
      <c r="W21" s="1101">
        <v>0.9001758622154303</v>
      </c>
      <c r="X21" s="1102"/>
      <c r="Y21" s="1103"/>
      <c r="Z21" s="1030" t="s">
        <v>353</v>
      </c>
      <c r="AA21" s="1031"/>
      <c r="AB21" s="1031"/>
      <c r="AC21" s="1031"/>
      <c r="AD21" s="1031"/>
      <c r="AE21" s="1080">
        <v>0</v>
      </c>
      <c r="AF21" s="1081"/>
      <c r="AG21" s="1081"/>
      <c r="AH21" s="1073">
        <v>4</v>
      </c>
      <c r="AI21" s="1074"/>
      <c r="AJ21" s="1082"/>
      <c r="AK21" s="1083">
        <v>216</v>
      </c>
      <c r="AL21" s="1081"/>
      <c r="AM21" s="1084"/>
      <c r="AN21" s="1073">
        <v>2401</v>
      </c>
      <c r="AO21" s="1074"/>
      <c r="AP21" s="1082"/>
      <c r="AQ21" s="1073">
        <v>285</v>
      </c>
      <c r="AR21" s="1074"/>
      <c r="AS21" s="1074"/>
      <c r="AT21" s="1075">
        <v>2906</v>
      </c>
      <c r="AU21" s="1076"/>
      <c r="AV21" s="1076"/>
      <c r="AW21" s="1077"/>
      <c r="AX21" s="1143" t="s">
        <v>544</v>
      </c>
      <c r="AY21" s="935"/>
      <c r="AZ21" s="935"/>
      <c r="BA21" s="1141">
        <v>933</v>
      </c>
      <c r="BB21" s="1139"/>
      <c r="BC21" s="1142"/>
      <c r="BD21" s="1141">
        <v>425</v>
      </c>
      <c r="BE21" s="1139"/>
      <c r="BF21" s="1142"/>
      <c r="BG21" s="1141">
        <v>397</v>
      </c>
      <c r="BH21" s="1139"/>
      <c r="BI21" s="1142"/>
      <c r="BJ21" s="1141">
        <v>358</v>
      </c>
      <c r="BK21" s="1139"/>
      <c r="BL21" s="1142"/>
      <c r="BM21" s="1141">
        <v>240</v>
      </c>
      <c r="BN21" s="1139"/>
      <c r="BO21" s="1142"/>
      <c r="BP21" s="1138">
        <v>396</v>
      </c>
      <c r="BQ21" s="1139"/>
      <c r="BR21" s="1140"/>
      <c r="BS21" s="881"/>
      <c r="BT21" s="881"/>
      <c r="BU21" s="881"/>
      <c r="BV21" s="717" t="s">
        <v>457</v>
      </c>
    </row>
    <row r="22" spans="2:81" ht="22.5" customHeight="1" thickBot="1">
      <c r="B22" s="992" t="s">
        <v>356</v>
      </c>
      <c r="C22" s="986"/>
      <c r="D22" s="987"/>
      <c r="E22" s="1094">
        <v>828127.3023333334</v>
      </c>
      <c r="F22" s="1086"/>
      <c r="G22" s="1085">
        <v>358149.23891666665</v>
      </c>
      <c r="H22" s="1086"/>
      <c r="I22" s="1085">
        <v>0</v>
      </c>
      <c r="J22" s="1086"/>
      <c r="K22" s="1085">
        <v>0</v>
      </c>
      <c r="L22" s="1086"/>
      <c r="M22" s="1085">
        <v>0</v>
      </c>
      <c r="N22" s="1086"/>
      <c r="O22" s="1085">
        <v>0</v>
      </c>
      <c r="P22" s="1086"/>
      <c r="Q22" s="1085">
        <v>0</v>
      </c>
      <c r="R22" s="1086"/>
      <c r="S22" s="1085">
        <v>0</v>
      </c>
      <c r="T22" s="1086"/>
      <c r="U22" s="1085">
        <v>41161.63133333333</v>
      </c>
      <c r="V22" s="1087"/>
      <c r="W22" s="1088">
        <v>1227438.1725833334</v>
      </c>
      <c r="X22" s="1089"/>
      <c r="Y22" s="1090"/>
      <c r="Z22" s="1071" t="s">
        <v>333</v>
      </c>
      <c r="AA22" s="1072"/>
      <c r="AB22" s="1072"/>
      <c r="AC22" s="1072"/>
      <c r="AD22" s="1072"/>
      <c r="AE22" s="1062">
        <v>0</v>
      </c>
      <c r="AF22" s="942"/>
      <c r="AG22" s="942"/>
      <c r="AH22" s="958">
        <v>0.00019613611846621556</v>
      </c>
      <c r="AI22" s="946"/>
      <c r="AJ22" s="957"/>
      <c r="AK22" s="1063">
        <v>0.01059135039717564</v>
      </c>
      <c r="AL22" s="942"/>
      <c r="AM22" s="1064"/>
      <c r="AN22" s="958">
        <v>0.11773070510934588</v>
      </c>
      <c r="AO22" s="946"/>
      <c r="AP22" s="957"/>
      <c r="AQ22" s="958">
        <v>0.013974698440717859</v>
      </c>
      <c r="AR22" s="946"/>
      <c r="AS22" s="946"/>
      <c r="AT22" s="941">
        <v>0.1424928900657056</v>
      </c>
      <c r="AU22" s="942"/>
      <c r="AV22" s="942"/>
      <c r="AW22" s="943"/>
      <c r="AX22" s="1285" t="s">
        <v>545</v>
      </c>
      <c r="AY22" s="954"/>
      <c r="AZ22" s="954"/>
      <c r="BA22" s="1135">
        <v>1260</v>
      </c>
      <c r="BB22" s="1136"/>
      <c r="BC22" s="1137"/>
      <c r="BD22" s="1135">
        <v>426</v>
      </c>
      <c r="BE22" s="1136"/>
      <c r="BF22" s="1137"/>
      <c r="BG22" s="1135">
        <v>393</v>
      </c>
      <c r="BH22" s="1136"/>
      <c r="BI22" s="1137"/>
      <c r="BJ22" s="1135">
        <v>353</v>
      </c>
      <c r="BK22" s="1136"/>
      <c r="BL22" s="1137"/>
      <c r="BM22" s="1135">
        <v>218</v>
      </c>
      <c r="BN22" s="1136"/>
      <c r="BO22" s="1136"/>
      <c r="BP22" s="1292">
        <v>394</v>
      </c>
      <c r="BQ22" s="1136"/>
      <c r="BR22" s="1293"/>
      <c r="BS22" s="919"/>
      <c r="BT22" s="919"/>
      <c r="BU22" s="919"/>
      <c r="BV22" s="760"/>
      <c r="BW22" s="882" t="s">
        <v>447</v>
      </c>
      <c r="BX22" s="882" t="s">
        <v>448</v>
      </c>
      <c r="BY22" s="882" t="s">
        <v>416</v>
      </c>
      <c r="BZ22" s="883" t="s">
        <v>311</v>
      </c>
      <c r="CA22" s="882" t="s">
        <v>449</v>
      </c>
      <c r="CB22" s="725" t="s">
        <v>319</v>
      </c>
      <c r="CC22" s="726" t="s">
        <v>28</v>
      </c>
    </row>
    <row r="23" spans="2:81" ht="22.5" customHeight="1" thickBot="1">
      <c r="B23" s="1071" t="s">
        <v>357</v>
      </c>
      <c r="C23" s="1072"/>
      <c r="D23" s="1078"/>
      <c r="E23" s="1079">
        <v>40561.33725714286</v>
      </c>
      <c r="F23" s="1066"/>
      <c r="G23" s="1065">
        <v>17542.00353877551</v>
      </c>
      <c r="H23" s="1066"/>
      <c r="I23" s="1065">
        <v>0</v>
      </c>
      <c r="J23" s="1066"/>
      <c r="K23" s="1065">
        <v>0</v>
      </c>
      <c r="L23" s="1066"/>
      <c r="M23" s="1065">
        <v>0</v>
      </c>
      <c r="N23" s="1066"/>
      <c r="O23" s="1065">
        <v>0</v>
      </c>
      <c r="P23" s="1066"/>
      <c r="Q23" s="1065">
        <v>0</v>
      </c>
      <c r="R23" s="1066"/>
      <c r="S23" s="1065">
        <v>0</v>
      </c>
      <c r="T23" s="1066"/>
      <c r="U23" s="1065">
        <v>2016.0799020408163</v>
      </c>
      <c r="V23" s="1067"/>
      <c r="W23" s="1068">
        <v>60119.42069795918</v>
      </c>
      <c r="X23" s="1069"/>
      <c r="Y23" s="1070"/>
      <c r="Z23" s="1060" t="s">
        <v>359</v>
      </c>
      <c r="AA23" s="1060"/>
      <c r="AB23" s="1060"/>
      <c r="AC23" s="1060"/>
      <c r="AD23" s="1060"/>
      <c r="AE23" s="1061">
        <v>20394</v>
      </c>
      <c r="AF23" s="1061"/>
      <c r="AG23" s="1061"/>
      <c r="AH23" s="763" t="s">
        <v>360</v>
      </c>
      <c r="AI23" s="763"/>
      <c r="AJ23" s="763"/>
      <c r="AK23" s="764"/>
      <c r="AL23" s="727"/>
      <c r="AM23" s="727"/>
      <c r="AN23" s="722" t="s">
        <v>361</v>
      </c>
      <c r="AO23" s="727"/>
      <c r="AP23" s="727"/>
      <c r="AQ23" s="727"/>
      <c r="AR23" s="727"/>
      <c r="AS23" s="727"/>
      <c r="AT23" s="727"/>
      <c r="AU23" s="727"/>
      <c r="AV23" s="727"/>
      <c r="AW23" s="765"/>
      <c r="AX23" s="922"/>
      <c r="AY23" s="922"/>
      <c r="AZ23" s="922"/>
      <c r="BA23" s="922"/>
      <c r="BB23" s="922"/>
      <c r="BC23" s="923"/>
      <c r="BD23" s="923"/>
      <c r="BE23" s="923"/>
      <c r="BF23" s="106"/>
      <c r="BG23" s="763"/>
      <c r="BH23" s="763"/>
      <c r="BI23" s="764"/>
      <c r="BJ23" s="727"/>
      <c r="BK23" s="727"/>
      <c r="BL23" s="722"/>
      <c r="BM23" s="727"/>
      <c r="BN23" s="727"/>
      <c r="BO23" s="727"/>
      <c r="BP23" s="727"/>
      <c r="BQ23" s="727"/>
      <c r="BR23" s="727"/>
      <c r="BS23" s="727"/>
      <c r="BT23" s="727"/>
      <c r="BU23" s="727"/>
      <c r="BV23" s="729" t="s">
        <v>31</v>
      </c>
      <c r="BW23" s="730">
        <v>5139</v>
      </c>
      <c r="BX23" s="761">
        <v>3549</v>
      </c>
      <c r="BY23" s="761">
        <v>1392</v>
      </c>
      <c r="BZ23" s="761">
        <v>1236</v>
      </c>
      <c r="CA23" s="761">
        <v>1230</v>
      </c>
      <c r="CB23" s="745">
        <v>8588</v>
      </c>
      <c r="CC23" s="762">
        <v>21134</v>
      </c>
    </row>
    <row r="24" spans="2:81" ht="22.5" customHeight="1" thickBot="1">
      <c r="B24" s="291" t="s">
        <v>362</v>
      </c>
      <c r="C24" s="721"/>
      <c r="D24" s="754"/>
      <c r="E24" s="755"/>
      <c r="F24" s="755"/>
      <c r="G24" s="754"/>
      <c r="H24" s="755"/>
      <c r="I24" s="755"/>
      <c r="J24" s="754"/>
      <c r="K24" s="755"/>
      <c r="L24" s="755"/>
      <c r="M24" s="756"/>
      <c r="N24" s="756"/>
      <c r="O24" s="756"/>
      <c r="P24" s="757"/>
      <c r="Q24" s="757"/>
      <c r="R24" s="757"/>
      <c r="S24" s="758"/>
      <c r="T24" s="758"/>
      <c r="U24" s="759"/>
      <c r="Y24" s="719" t="s">
        <v>350</v>
      </c>
      <c r="Z24" s="766" t="s">
        <v>363</v>
      </c>
      <c r="AA24" s="767"/>
      <c r="AB24" s="767"/>
      <c r="AC24" s="767"/>
      <c r="AD24" s="767"/>
      <c r="AE24" s="727"/>
      <c r="AF24" s="727"/>
      <c r="AG24" s="727"/>
      <c r="AH24" s="727"/>
      <c r="AI24" s="727"/>
      <c r="AJ24" s="727"/>
      <c r="AK24" s="727"/>
      <c r="AL24" s="727"/>
      <c r="AM24" s="727"/>
      <c r="AN24" s="727"/>
      <c r="AO24" s="727"/>
      <c r="AP24" s="727"/>
      <c r="AQ24" s="727"/>
      <c r="AR24" s="727"/>
      <c r="AS24" s="727"/>
      <c r="AT24" s="727"/>
      <c r="AU24" s="727"/>
      <c r="AV24" s="768" t="s">
        <v>314</v>
      </c>
      <c r="AW24" s="767"/>
      <c r="AX24" s="722"/>
      <c r="AY24" s="727"/>
      <c r="AZ24" s="727"/>
      <c r="BA24" s="727"/>
      <c r="BB24" s="727"/>
      <c r="BC24" s="727"/>
      <c r="BD24" s="727"/>
      <c r="BE24" s="727"/>
      <c r="BF24" s="727"/>
      <c r="BG24" s="727"/>
      <c r="BH24" s="727"/>
      <c r="BI24" s="727"/>
      <c r="BJ24" s="727"/>
      <c r="BK24" s="727"/>
      <c r="BL24" s="727"/>
      <c r="BM24" s="727"/>
      <c r="BN24" s="727"/>
      <c r="BO24" s="727"/>
      <c r="BP24" s="727"/>
      <c r="BQ24" s="727"/>
      <c r="BR24" s="727"/>
      <c r="BS24" s="727"/>
      <c r="BT24" s="768"/>
      <c r="BU24" s="727"/>
      <c r="BV24" s="769"/>
      <c r="BW24" s="770"/>
      <c r="BX24" s="770"/>
      <c r="BY24" s="770"/>
      <c r="BZ24" s="770"/>
      <c r="CA24" s="770"/>
      <c r="CB24" s="770"/>
      <c r="CC24" s="770"/>
    </row>
    <row r="25" spans="2:74" ht="22.5" customHeight="1" thickBot="1">
      <c r="B25" s="1265"/>
      <c r="C25" s="1266"/>
      <c r="D25" s="1267"/>
      <c r="E25" s="960" t="s">
        <v>4</v>
      </c>
      <c r="F25" s="1133"/>
      <c r="G25" s="1134" t="s">
        <v>7</v>
      </c>
      <c r="H25" s="1133"/>
      <c r="I25" s="1134" t="s">
        <v>27</v>
      </c>
      <c r="J25" s="1133"/>
      <c r="K25" s="1134" t="s">
        <v>337</v>
      </c>
      <c r="L25" s="1133"/>
      <c r="M25" s="1134" t="s">
        <v>5</v>
      </c>
      <c r="N25" s="1133"/>
      <c r="O25" s="1134" t="s">
        <v>81</v>
      </c>
      <c r="P25" s="1133"/>
      <c r="Q25" s="1134" t="s">
        <v>345</v>
      </c>
      <c r="R25" s="1133"/>
      <c r="S25" s="1134" t="s">
        <v>8</v>
      </c>
      <c r="T25" s="1133"/>
      <c r="U25" s="1134" t="s">
        <v>85</v>
      </c>
      <c r="V25" s="960"/>
      <c r="W25" s="1132" t="s">
        <v>9</v>
      </c>
      <c r="X25" s="960"/>
      <c r="Y25" s="961"/>
      <c r="Z25" s="1047" t="s">
        <v>355</v>
      </c>
      <c r="AA25" s="1048"/>
      <c r="AB25" s="1048"/>
      <c r="AC25" s="1048"/>
      <c r="AD25" s="1104"/>
      <c r="AE25" s="1095" t="s">
        <v>58</v>
      </c>
      <c r="AF25" s="1039"/>
      <c r="AG25" s="1096"/>
      <c r="AH25" s="1052" t="s">
        <v>59</v>
      </c>
      <c r="AI25" s="1052"/>
      <c r="AJ25" s="1052"/>
      <c r="AK25" s="1052" t="s">
        <v>60</v>
      </c>
      <c r="AL25" s="1052"/>
      <c r="AM25" s="1052"/>
      <c r="AN25" s="1052" t="s">
        <v>61</v>
      </c>
      <c r="AO25" s="1052"/>
      <c r="AP25" s="1052"/>
      <c r="AQ25" s="1052" t="s">
        <v>62</v>
      </c>
      <c r="AR25" s="1052"/>
      <c r="AS25" s="1053"/>
      <c r="AT25" s="1228" t="s">
        <v>352</v>
      </c>
      <c r="AU25" s="1229"/>
      <c r="AV25" s="1229"/>
      <c r="AW25" s="1230"/>
      <c r="AX25" s="920"/>
      <c r="AY25" s="921"/>
      <c r="AZ25" s="921"/>
      <c r="BA25" s="921"/>
      <c r="BB25" s="921"/>
      <c r="BC25" s="106"/>
      <c r="BD25" s="106"/>
      <c r="BE25" s="106"/>
      <c r="BF25" s="106"/>
      <c r="BG25" s="106"/>
      <c r="BH25" s="106"/>
      <c r="BI25" s="106"/>
      <c r="BJ25" s="106"/>
      <c r="BK25" s="106"/>
      <c r="BL25" s="106"/>
      <c r="BM25" s="106"/>
      <c r="BN25" s="106"/>
      <c r="BO25" s="106"/>
      <c r="BP25" s="106"/>
      <c r="BQ25" s="106"/>
      <c r="BR25" s="106"/>
      <c r="BS25" s="106"/>
      <c r="BT25" s="106"/>
      <c r="BU25" s="106"/>
      <c r="BV25" s="717" t="s">
        <v>455</v>
      </c>
    </row>
    <row r="26" spans="2:81" ht="22.5" customHeight="1" thickBot="1">
      <c r="B26" s="1030" t="s">
        <v>354</v>
      </c>
      <c r="C26" s="1031"/>
      <c r="D26" s="1114"/>
      <c r="E26" s="1129">
        <v>8789.5238</v>
      </c>
      <c r="F26" s="1130"/>
      <c r="G26" s="1131">
        <v>10881.5625</v>
      </c>
      <c r="H26" s="1130"/>
      <c r="I26" s="1131">
        <v>0</v>
      </c>
      <c r="J26" s="1130"/>
      <c r="K26" s="1131">
        <v>0</v>
      </c>
      <c r="L26" s="1130"/>
      <c r="M26" s="1131">
        <v>0</v>
      </c>
      <c r="N26" s="1130"/>
      <c r="O26" s="1131">
        <v>0</v>
      </c>
      <c r="P26" s="1130"/>
      <c r="Q26" s="1131">
        <v>0</v>
      </c>
      <c r="R26" s="1130"/>
      <c r="S26" s="1131">
        <v>0</v>
      </c>
      <c r="T26" s="1130"/>
      <c r="U26" s="1231"/>
      <c r="V26" s="1232"/>
      <c r="W26" s="1233">
        <v>19671.086299999995</v>
      </c>
      <c r="X26" s="1234"/>
      <c r="Y26" s="1235"/>
      <c r="Z26" s="1030" t="s">
        <v>353</v>
      </c>
      <c r="AA26" s="1031"/>
      <c r="AB26" s="1031"/>
      <c r="AC26" s="1031"/>
      <c r="AD26" s="1031"/>
      <c r="AE26" s="1080">
        <v>858</v>
      </c>
      <c r="AF26" s="1081"/>
      <c r="AG26" s="1084"/>
      <c r="AH26" s="1273">
        <v>1371</v>
      </c>
      <c r="AI26" s="1274"/>
      <c r="AJ26" s="1274"/>
      <c r="AK26" s="1273">
        <v>1777</v>
      </c>
      <c r="AL26" s="1274"/>
      <c r="AM26" s="1274"/>
      <c r="AN26" s="1273">
        <v>785</v>
      </c>
      <c r="AO26" s="1274"/>
      <c r="AP26" s="1274"/>
      <c r="AQ26" s="1273">
        <v>0</v>
      </c>
      <c r="AR26" s="1274"/>
      <c r="AS26" s="1275"/>
      <c r="AT26" s="1113">
        <v>4791</v>
      </c>
      <c r="AU26" s="1006"/>
      <c r="AV26" s="1006"/>
      <c r="AW26" s="995"/>
      <c r="AX26" s="106"/>
      <c r="AY26" s="106"/>
      <c r="AZ26" s="106"/>
      <c r="BA26" s="106"/>
      <c r="BB26" s="106"/>
      <c r="BC26" s="881"/>
      <c r="BD26" s="881"/>
      <c r="BE26" s="881"/>
      <c r="BF26" s="714"/>
      <c r="BG26" s="722"/>
      <c r="BH26" s="722"/>
      <c r="BI26" s="714"/>
      <c r="BJ26" s="722"/>
      <c r="BK26" s="722"/>
      <c r="BL26" s="714"/>
      <c r="BM26" s="722"/>
      <c r="BN26" s="722"/>
      <c r="BO26" s="714"/>
      <c r="BP26" s="722"/>
      <c r="BQ26" s="722"/>
      <c r="BR26" s="881"/>
      <c r="BS26" s="881"/>
      <c r="BT26" s="881"/>
      <c r="BU26" s="881"/>
      <c r="BV26" s="760"/>
      <c r="BW26" s="884" t="s">
        <v>377</v>
      </c>
      <c r="BX26" s="882" t="s">
        <v>449</v>
      </c>
      <c r="BY26" s="882" t="s">
        <v>311</v>
      </c>
      <c r="BZ26" s="882" t="s">
        <v>417</v>
      </c>
      <c r="CA26" s="882" t="s">
        <v>382</v>
      </c>
      <c r="CB26" s="725" t="s">
        <v>319</v>
      </c>
      <c r="CC26" s="726" t="s">
        <v>28</v>
      </c>
    </row>
    <row r="27" spans="2:81" ht="22.5" customHeight="1" thickBot="1">
      <c r="B27" s="992" t="s">
        <v>339</v>
      </c>
      <c r="C27" s="986"/>
      <c r="D27" s="987"/>
      <c r="E27" s="1105">
        <v>0.9528868724319989</v>
      </c>
      <c r="F27" s="1106"/>
      <c r="G27" s="1099">
        <v>1.008383065674491</v>
      </c>
      <c r="H27" s="1106"/>
      <c r="I27" s="1097" t="s">
        <v>6</v>
      </c>
      <c r="J27" s="1098"/>
      <c r="K27" s="1097" t="s">
        <v>6</v>
      </c>
      <c r="L27" s="1098"/>
      <c r="M27" s="1097" t="s">
        <v>6</v>
      </c>
      <c r="N27" s="1098"/>
      <c r="O27" s="1099">
        <v>0</v>
      </c>
      <c r="P27" s="1106"/>
      <c r="Q27" s="1097" t="s">
        <v>6</v>
      </c>
      <c r="R27" s="1098"/>
      <c r="S27" s="1097" t="s">
        <v>6</v>
      </c>
      <c r="T27" s="1098"/>
      <c r="U27" s="1124"/>
      <c r="V27" s="1125"/>
      <c r="W27" s="1101">
        <v>0.9827730104566869</v>
      </c>
      <c r="X27" s="1102"/>
      <c r="Y27" s="1103"/>
      <c r="Z27" s="1071" t="s">
        <v>333</v>
      </c>
      <c r="AA27" s="1072"/>
      <c r="AB27" s="1072"/>
      <c r="AC27" s="1072"/>
      <c r="AD27" s="1072"/>
      <c r="AE27" s="1062">
        <v>0.0437375745526839</v>
      </c>
      <c r="AF27" s="942"/>
      <c r="AG27" s="942"/>
      <c r="AH27" s="958">
        <v>0.069888362134883</v>
      </c>
      <c r="AI27" s="946"/>
      <c r="AJ27" s="957"/>
      <c r="AK27" s="958">
        <v>0.09058469694652597</v>
      </c>
      <c r="AL27" s="946"/>
      <c r="AM27" s="957"/>
      <c r="AN27" s="958">
        <v>0.04001631238211755</v>
      </c>
      <c r="AO27" s="946"/>
      <c r="AP27" s="957"/>
      <c r="AQ27" s="958">
        <v>0</v>
      </c>
      <c r="AR27" s="946"/>
      <c r="AS27" s="946"/>
      <c r="AT27" s="941">
        <v>0.24422694601621042</v>
      </c>
      <c r="AU27" s="942"/>
      <c r="AV27" s="942"/>
      <c r="AW27" s="943"/>
      <c r="AX27" s="106"/>
      <c r="AY27" s="106"/>
      <c r="AZ27" s="106"/>
      <c r="BA27" s="106"/>
      <c r="BB27" s="106"/>
      <c r="BC27" s="919"/>
      <c r="BD27" s="919"/>
      <c r="BE27" s="919"/>
      <c r="BF27" s="728"/>
      <c r="BG27" s="728"/>
      <c r="BH27" s="728"/>
      <c r="BI27" s="728"/>
      <c r="BJ27" s="728"/>
      <c r="BK27" s="728"/>
      <c r="BL27" s="728"/>
      <c r="BM27" s="728"/>
      <c r="BN27" s="728"/>
      <c r="BO27" s="728"/>
      <c r="BP27" s="728"/>
      <c r="BQ27" s="728"/>
      <c r="BR27" s="919"/>
      <c r="BS27" s="919"/>
      <c r="BT27" s="919"/>
      <c r="BU27" s="919"/>
      <c r="BV27" s="729" t="s">
        <v>31</v>
      </c>
      <c r="BW27" s="730">
        <v>51950</v>
      </c>
      <c r="BX27" s="761">
        <v>30141</v>
      </c>
      <c r="BY27" s="761">
        <v>26334</v>
      </c>
      <c r="BZ27" s="761">
        <v>15627</v>
      </c>
      <c r="CA27" s="761">
        <v>7322</v>
      </c>
      <c r="CB27" s="745">
        <v>6676</v>
      </c>
      <c r="CC27" s="762">
        <v>138050</v>
      </c>
    </row>
    <row r="28" spans="2:74" ht="22.5" customHeight="1" thickBot="1">
      <c r="B28" s="992" t="s">
        <v>356</v>
      </c>
      <c r="C28" s="986"/>
      <c r="D28" s="987"/>
      <c r="E28" s="1128">
        <v>732.4603166666667</v>
      </c>
      <c r="F28" s="1127"/>
      <c r="G28" s="1126">
        <v>906.796875</v>
      </c>
      <c r="H28" s="1127"/>
      <c r="I28" s="1126">
        <v>0</v>
      </c>
      <c r="J28" s="1127"/>
      <c r="K28" s="1126">
        <v>0</v>
      </c>
      <c r="L28" s="1127"/>
      <c r="M28" s="1126">
        <v>0</v>
      </c>
      <c r="N28" s="1127"/>
      <c r="O28" s="1126">
        <v>0</v>
      </c>
      <c r="P28" s="1127"/>
      <c r="Q28" s="1126">
        <v>0</v>
      </c>
      <c r="R28" s="1127"/>
      <c r="S28" s="1126">
        <v>0</v>
      </c>
      <c r="T28" s="1127"/>
      <c r="U28" s="1124"/>
      <c r="V28" s="1125"/>
      <c r="W28" s="1236">
        <v>1639.2571916666664</v>
      </c>
      <c r="X28" s="1237"/>
      <c r="Y28" s="1238"/>
      <c r="Z28" s="1047" t="s">
        <v>355</v>
      </c>
      <c r="AA28" s="1048"/>
      <c r="AB28" s="1048"/>
      <c r="AC28" s="1048"/>
      <c r="AD28" s="1104"/>
      <c r="AE28" s="1095" t="s">
        <v>63</v>
      </c>
      <c r="AF28" s="1039"/>
      <c r="AG28" s="1096"/>
      <c r="AH28" s="1052" t="s">
        <v>64</v>
      </c>
      <c r="AI28" s="1052"/>
      <c r="AJ28" s="1052"/>
      <c r="AK28" s="1052" t="s">
        <v>65</v>
      </c>
      <c r="AL28" s="1052"/>
      <c r="AM28" s="1052"/>
      <c r="AN28" s="1052" t="s">
        <v>66</v>
      </c>
      <c r="AO28" s="1052"/>
      <c r="AP28" s="1052"/>
      <c r="AQ28" s="1052" t="s">
        <v>67</v>
      </c>
      <c r="AR28" s="1052"/>
      <c r="AS28" s="1053"/>
      <c r="AT28" s="1091" t="s">
        <v>352</v>
      </c>
      <c r="AU28" s="1092"/>
      <c r="AV28" s="1092"/>
      <c r="AW28" s="1093"/>
      <c r="AX28" s="920"/>
      <c r="AY28" s="921"/>
      <c r="AZ28" s="921"/>
      <c r="BA28" s="921"/>
      <c r="BB28" s="921"/>
      <c r="BC28" s="106"/>
      <c r="BD28" s="106"/>
      <c r="BE28" s="106"/>
      <c r="BF28" s="106"/>
      <c r="BG28" s="106"/>
      <c r="BH28" s="106"/>
      <c r="BI28" s="106"/>
      <c r="BJ28" s="106"/>
      <c r="BK28" s="106"/>
      <c r="BL28" s="106"/>
      <c r="BM28" s="106"/>
      <c r="BN28" s="106"/>
      <c r="BO28" s="106"/>
      <c r="BP28" s="106"/>
      <c r="BQ28" s="106"/>
      <c r="BR28" s="106"/>
      <c r="BS28" s="106"/>
      <c r="BT28" s="106"/>
      <c r="BU28" s="106"/>
      <c r="BV28" s="717" t="s">
        <v>458</v>
      </c>
    </row>
    <row r="29" spans="2:81" ht="22.5" customHeight="1" thickBot="1">
      <c r="B29" s="1071" t="s">
        <v>357</v>
      </c>
      <c r="C29" s="1072"/>
      <c r="D29" s="1078"/>
      <c r="E29" s="1123">
        <v>35.87560734693878</v>
      </c>
      <c r="F29" s="1117"/>
      <c r="G29" s="1116">
        <v>44.41454081632653</v>
      </c>
      <c r="H29" s="1117"/>
      <c r="I29" s="1116">
        <v>0</v>
      </c>
      <c r="J29" s="1117"/>
      <c r="K29" s="1116">
        <v>0</v>
      </c>
      <c r="L29" s="1117"/>
      <c r="M29" s="1116">
        <v>0</v>
      </c>
      <c r="N29" s="1117"/>
      <c r="O29" s="1116">
        <v>0</v>
      </c>
      <c r="P29" s="1117"/>
      <c r="Q29" s="1116">
        <v>0</v>
      </c>
      <c r="R29" s="1117"/>
      <c r="S29" s="1116">
        <v>0</v>
      </c>
      <c r="T29" s="1117"/>
      <c r="U29" s="1118"/>
      <c r="V29" s="1119"/>
      <c r="W29" s="1120">
        <v>80.29014816326529</v>
      </c>
      <c r="X29" s="1121"/>
      <c r="Y29" s="1122"/>
      <c r="Z29" s="1030" t="s">
        <v>353</v>
      </c>
      <c r="AA29" s="1031"/>
      <c r="AB29" s="1031"/>
      <c r="AC29" s="1031"/>
      <c r="AD29" s="1031"/>
      <c r="AE29" s="1080">
        <v>25</v>
      </c>
      <c r="AF29" s="1081"/>
      <c r="AG29" s="1081"/>
      <c r="AH29" s="1073">
        <v>399</v>
      </c>
      <c r="AI29" s="1074"/>
      <c r="AJ29" s="1082"/>
      <c r="AK29" s="1073">
        <v>3688</v>
      </c>
      <c r="AL29" s="1074"/>
      <c r="AM29" s="1082"/>
      <c r="AN29" s="1073">
        <v>8413</v>
      </c>
      <c r="AO29" s="1074"/>
      <c r="AP29" s="1082"/>
      <c r="AQ29" s="1073">
        <v>57</v>
      </c>
      <c r="AR29" s="1074"/>
      <c r="AS29" s="1074"/>
      <c r="AT29" s="1113">
        <v>12582</v>
      </c>
      <c r="AU29" s="1006"/>
      <c r="AV29" s="1006"/>
      <c r="AW29" s="995"/>
      <c r="AX29" s="106"/>
      <c r="AY29" s="106"/>
      <c r="AZ29" s="106"/>
      <c r="BA29" s="106"/>
      <c r="BB29" s="106"/>
      <c r="BC29" s="881"/>
      <c r="BD29" s="881"/>
      <c r="BE29" s="881"/>
      <c r="BF29" s="714"/>
      <c r="BG29" s="722"/>
      <c r="BH29" s="722"/>
      <c r="BI29" s="714"/>
      <c r="BJ29" s="722"/>
      <c r="BK29" s="722"/>
      <c r="BL29" s="714"/>
      <c r="BM29" s="722"/>
      <c r="BN29" s="722"/>
      <c r="BO29" s="714"/>
      <c r="BP29" s="722"/>
      <c r="BQ29" s="722"/>
      <c r="BR29" s="881"/>
      <c r="BS29" s="881"/>
      <c r="BT29" s="881"/>
      <c r="BU29" s="881"/>
      <c r="BV29" s="760"/>
      <c r="BW29" s="884" t="s">
        <v>377</v>
      </c>
      <c r="BX29" s="882" t="s">
        <v>449</v>
      </c>
      <c r="BY29" s="882" t="s">
        <v>311</v>
      </c>
      <c r="BZ29" s="882" t="s">
        <v>417</v>
      </c>
      <c r="CA29" s="882" t="s">
        <v>382</v>
      </c>
      <c r="CB29" s="725" t="s">
        <v>319</v>
      </c>
      <c r="CC29" s="726" t="s">
        <v>28</v>
      </c>
    </row>
    <row r="30" spans="2:81" ht="22.5" customHeight="1" thickBot="1">
      <c r="B30" s="1030" t="s">
        <v>358</v>
      </c>
      <c r="C30" s="1031"/>
      <c r="D30" s="1114"/>
      <c r="E30" s="1115">
        <v>9623568.646</v>
      </c>
      <c r="F30" s="1108"/>
      <c r="G30" s="1107">
        <v>4241915.579</v>
      </c>
      <c r="H30" s="1108"/>
      <c r="I30" s="1107">
        <v>0</v>
      </c>
      <c r="J30" s="1108"/>
      <c r="K30" s="1107">
        <v>0</v>
      </c>
      <c r="L30" s="1108"/>
      <c r="M30" s="1107">
        <v>0</v>
      </c>
      <c r="N30" s="1108"/>
      <c r="O30" s="1107">
        <v>0</v>
      </c>
      <c r="P30" s="1108"/>
      <c r="Q30" s="1107">
        <v>0</v>
      </c>
      <c r="R30" s="1108"/>
      <c r="S30" s="1107">
        <v>0</v>
      </c>
      <c r="T30" s="1108"/>
      <c r="U30" s="1107">
        <v>492437.081</v>
      </c>
      <c r="V30" s="1109"/>
      <c r="W30" s="1110">
        <v>14357921.306</v>
      </c>
      <c r="X30" s="1111"/>
      <c r="Y30" s="1112"/>
      <c r="Z30" s="1071" t="s">
        <v>333</v>
      </c>
      <c r="AA30" s="1072"/>
      <c r="AB30" s="1072"/>
      <c r="AC30" s="1072"/>
      <c r="AD30" s="1072"/>
      <c r="AE30" s="1062">
        <v>0.0012744048529336799</v>
      </c>
      <c r="AF30" s="942"/>
      <c r="AG30" s="942"/>
      <c r="AH30" s="958">
        <v>0.020339501452821533</v>
      </c>
      <c r="AI30" s="946"/>
      <c r="AJ30" s="957"/>
      <c r="AK30" s="958">
        <v>0.18800020390477648</v>
      </c>
      <c r="AL30" s="946"/>
      <c r="AM30" s="957"/>
      <c r="AN30" s="958">
        <v>0.428862721109242</v>
      </c>
      <c r="AO30" s="946"/>
      <c r="AP30" s="957"/>
      <c r="AQ30" s="958">
        <v>0.00290564306468879</v>
      </c>
      <c r="AR30" s="946"/>
      <c r="AS30" s="946"/>
      <c r="AT30" s="941">
        <v>0.6413824743844625</v>
      </c>
      <c r="AU30" s="942"/>
      <c r="AV30" s="942"/>
      <c r="AW30" s="943"/>
      <c r="AX30" s="106"/>
      <c r="AY30" s="106"/>
      <c r="AZ30" s="106"/>
      <c r="BA30" s="106"/>
      <c r="BB30" s="106"/>
      <c r="BC30" s="919"/>
      <c r="BD30" s="919"/>
      <c r="BE30" s="919"/>
      <c r="BF30" s="728"/>
      <c r="BG30" s="728"/>
      <c r="BH30" s="728"/>
      <c r="BI30" s="728"/>
      <c r="BJ30" s="728"/>
      <c r="BK30" s="728"/>
      <c r="BL30" s="728"/>
      <c r="BM30" s="728"/>
      <c r="BN30" s="728"/>
      <c r="BO30" s="728"/>
      <c r="BP30" s="728"/>
      <c r="BQ30" s="728"/>
      <c r="BR30" s="919"/>
      <c r="BS30" s="919"/>
      <c r="BT30" s="919"/>
      <c r="BU30" s="919"/>
      <c r="BV30" s="729" t="s">
        <v>31</v>
      </c>
      <c r="BW30" s="730">
        <v>49423</v>
      </c>
      <c r="BX30" s="761">
        <v>33447</v>
      </c>
      <c r="BY30" s="761">
        <v>25979</v>
      </c>
      <c r="BZ30" s="761">
        <v>13817</v>
      </c>
      <c r="CA30" s="761">
        <v>8452</v>
      </c>
      <c r="CB30" s="745">
        <v>6890</v>
      </c>
      <c r="CC30" s="762">
        <v>138008</v>
      </c>
    </row>
    <row r="31" spans="2:73" ht="22.5" customHeight="1" thickBot="1">
      <c r="B31" s="992" t="s">
        <v>339</v>
      </c>
      <c r="C31" s="986"/>
      <c r="D31" s="987"/>
      <c r="E31" s="1105">
        <v>0.9043498741051712</v>
      </c>
      <c r="F31" s="1106"/>
      <c r="G31" s="1099">
        <v>0.8561741291403514</v>
      </c>
      <c r="H31" s="1106"/>
      <c r="I31" s="1097" t="s">
        <v>555</v>
      </c>
      <c r="J31" s="1098"/>
      <c r="K31" s="1097" t="s">
        <v>555</v>
      </c>
      <c r="L31" s="1098"/>
      <c r="M31" s="1097" t="s">
        <v>555</v>
      </c>
      <c r="N31" s="1098"/>
      <c r="O31" s="1099">
        <v>0</v>
      </c>
      <c r="P31" s="1106"/>
      <c r="Q31" s="1097" t="s">
        <v>555</v>
      </c>
      <c r="R31" s="1098"/>
      <c r="S31" s="1097" t="s">
        <v>555</v>
      </c>
      <c r="T31" s="1098"/>
      <c r="U31" s="1099">
        <v>1.0550633033164287</v>
      </c>
      <c r="V31" s="1100"/>
      <c r="W31" s="1101">
        <v>0.8938369675515108</v>
      </c>
      <c r="X31" s="1102"/>
      <c r="Y31" s="1103"/>
      <c r="Z31" s="1047" t="s">
        <v>364</v>
      </c>
      <c r="AA31" s="1048"/>
      <c r="AB31" s="1048"/>
      <c r="AC31" s="1048"/>
      <c r="AD31" s="1104"/>
      <c r="AE31" s="1095" t="s">
        <v>68</v>
      </c>
      <c r="AF31" s="1039"/>
      <c r="AG31" s="1096"/>
      <c r="AH31" s="1052" t="s">
        <v>69</v>
      </c>
      <c r="AI31" s="1052"/>
      <c r="AJ31" s="1052"/>
      <c r="AK31" s="1052" t="s">
        <v>70</v>
      </c>
      <c r="AL31" s="1052"/>
      <c r="AM31" s="1052"/>
      <c r="AN31" s="1052" t="s">
        <v>71</v>
      </c>
      <c r="AO31" s="1052"/>
      <c r="AP31" s="1052"/>
      <c r="AQ31" s="1052" t="s">
        <v>72</v>
      </c>
      <c r="AR31" s="1052"/>
      <c r="AS31" s="1053"/>
      <c r="AT31" s="1091" t="s">
        <v>352</v>
      </c>
      <c r="AU31" s="1092"/>
      <c r="AV31" s="1092"/>
      <c r="AW31" s="1093"/>
      <c r="AX31" s="920"/>
      <c r="AY31" s="921"/>
      <c r="AZ31" s="921"/>
      <c r="BA31" s="921"/>
      <c r="BB31" s="921"/>
      <c r="BC31" s="106"/>
      <c r="BD31" s="106"/>
      <c r="BE31" s="106"/>
      <c r="BF31" s="106"/>
      <c r="BG31" s="106"/>
      <c r="BH31" s="106"/>
      <c r="BI31" s="106"/>
      <c r="BJ31" s="106"/>
      <c r="BK31" s="106"/>
      <c r="BL31" s="106"/>
      <c r="BM31" s="106"/>
      <c r="BN31" s="106"/>
      <c r="BO31" s="106"/>
      <c r="BP31" s="106"/>
      <c r="BQ31" s="106"/>
      <c r="BR31" s="106"/>
      <c r="BS31" s="106"/>
      <c r="BT31" s="106"/>
      <c r="BU31" s="106"/>
    </row>
    <row r="32" spans="2:74" ht="22.5" customHeight="1">
      <c r="B32" s="992" t="s">
        <v>356</v>
      </c>
      <c r="C32" s="986"/>
      <c r="D32" s="987"/>
      <c r="E32" s="1094">
        <v>801964.0538333333</v>
      </c>
      <c r="F32" s="1086"/>
      <c r="G32" s="1085">
        <v>353492.9649166667</v>
      </c>
      <c r="H32" s="1086"/>
      <c r="I32" s="1085">
        <v>0</v>
      </c>
      <c r="J32" s="1086"/>
      <c r="K32" s="1085">
        <v>0</v>
      </c>
      <c r="L32" s="1086"/>
      <c r="M32" s="1085">
        <v>0</v>
      </c>
      <c r="N32" s="1086"/>
      <c r="O32" s="1085">
        <v>0</v>
      </c>
      <c r="P32" s="1086"/>
      <c r="Q32" s="1085">
        <v>0</v>
      </c>
      <c r="R32" s="1086"/>
      <c r="S32" s="1085">
        <v>0</v>
      </c>
      <c r="T32" s="1086"/>
      <c r="U32" s="1085">
        <v>41036.423416666665</v>
      </c>
      <c r="V32" s="1087"/>
      <c r="W32" s="1088">
        <v>1196493.4421666667</v>
      </c>
      <c r="X32" s="1089"/>
      <c r="Y32" s="1090"/>
      <c r="Z32" s="1030" t="s">
        <v>353</v>
      </c>
      <c r="AA32" s="1031"/>
      <c r="AB32" s="1031"/>
      <c r="AC32" s="1031"/>
      <c r="AD32" s="1031"/>
      <c r="AE32" s="1080">
        <v>0</v>
      </c>
      <c r="AF32" s="1081"/>
      <c r="AG32" s="1081"/>
      <c r="AH32" s="1073">
        <v>4</v>
      </c>
      <c r="AI32" s="1074"/>
      <c r="AJ32" s="1082"/>
      <c r="AK32" s="1083">
        <v>199</v>
      </c>
      <c r="AL32" s="1081"/>
      <c r="AM32" s="1084"/>
      <c r="AN32" s="1073">
        <v>1782</v>
      </c>
      <c r="AO32" s="1074"/>
      <c r="AP32" s="1082"/>
      <c r="AQ32" s="1073">
        <v>259</v>
      </c>
      <c r="AR32" s="1074"/>
      <c r="AS32" s="1074"/>
      <c r="AT32" s="1075">
        <v>2244</v>
      </c>
      <c r="AU32" s="1076"/>
      <c r="AV32" s="1076"/>
      <c r="AW32" s="1077"/>
      <c r="AX32" s="106"/>
      <c r="AY32" s="106"/>
      <c r="AZ32" s="106"/>
      <c r="BA32" s="106"/>
      <c r="BB32" s="106"/>
      <c r="BC32" s="881"/>
      <c r="BD32" s="881"/>
      <c r="BE32" s="881"/>
      <c r="BF32" s="714"/>
      <c r="BG32" s="722"/>
      <c r="BH32" s="722"/>
      <c r="BI32" s="881"/>
      <c r="BJ32" s="881"/>
      <c r="BK32" s="881"/>
      <c r="BL32" s="714"/>
      <c r="BM32" s="722"/>
      <c r="BN32" s="722"/>
      <c r="BO32" s="714"/>
      <c r="BP32" s="722"/>
      <c r="BQ32" s="722"/>
      <c r="BR32" s="881"/>
      <c r="BS32" s="881"/>
      <c r="BT32" s="881"/>
      <c r="BU32" s="881"/>
      <c r="BV32" s="717" t="s">
        <v>365</v>
      </c>
    </row>
    <row r="33" spans="2:80" ht="22.5" customHeight="1" thickBot="1">
      <c r="B33" s="1071" t="s">
        <v>357</v>
      </c>
      <c r="C33" s="1072"/>
      <c r="D33" s="1078"/>
      <c r="E33" s="1079">
        <v>39279.87202448979</v>
      </c>
      <c r="F33" s="1066"/>
      <c r="G33" s="1065">
        <v>17313.94113877551</v>
      </c>
      <c r="H33" s="1066"/>
      <c r="I33" s="1065">
        <v>0</v>
      </c>
      <c r="J33" s="1066"/>
      <c r="K33" s="1065">
        <v>0</v>
      </c>
      <c r="L33" s="1066"/>
      <c r="M33" s="1065">
        <v>0</v>
      </c>
      <c r="N33" s="1066"/>
      <c r="O33" s="1065">
        <v>0</v>
      </c>
      <c r="P33" s="1066"/>
      <c r="Q33" s="1065">
        <v>0</v>
      </c>
      <c r="R33" s="1066"/>
      <c r="S33" s="1065">
        <v>0</v>
      </c>
      <c r="T33" s="1066"/>
      <c r="U33" s="1065">
        <v>2009.9472693877551</v>
      </c>
      <c r="V33" s="1067"/>
      <c r="W33" s="1068">
        <v>58603.76043265306</v>
      </c>
      <c r="X33" s="1069"/>
      <c r="Y33" s="1070"/>
      <c r="Z33" s="1071" t="s">
        <v>333</v>
      </c>
      <c r="AA33" s="1072"/>
      <c r="AB33" s="1072"/>
      <c r="AC33" s="1072"/>
      <c r="AD33" s="1072"/>
      <c r="AE33" s="1062">
        <v>0</v>
      </c>
      <c r="AF33" s="942"/>
      <c r="AG33" s="942"/>
      <c r="AH33" s="958">
        <v>0.0002039047764693888</v>
      </c>
      <c r="AI33" s="946"/>
      <c r="AJ33" s="957"/>
      <c r="AK33" s="1063">
        <v>0.010144262629352092</v>
      </c>
      <c r="AL33" s="942"/>
      <c r="AM33" s="1064"/>
      <c r="AN33" s="958">
        <v>0.09083957791711271</v>
      </c>
      <c r="AO33" s="946"/>
      <c r="AP33" s="957"/>
      <c r="AQ33" s="958">
        <v>0.013202834276392924</v>
      </c>
      <c r="AR33" s="946"/>
      <c r="AS33" s="946"/>
      <c r="AT33" s="941">
        <v>0.11439057959932711</v>
      </c>
      <c r="AU33" s="942"/>
      <c r="AV33" s="942"/>
      <c r="AW33" s="943"/>
      <c r="AX33" s="106"/>
      <c r="AY33" s="106"/>
      <c r="AZ33" s="106"/>
      <c r="BA33" s="106"/>
      <c r="BB33" s="106"/>
      <c r="BC33" s="919"/>
      <c r="BD33" s="919"/>
      <c r="BE33" s="919"/>
      <c r="BF33" s="728"/>
      <c r="BG33" s="728"/>
      <c r="BH33" s="728"/>
      <c r="BI33" s="919"/>
      <c r="BJ33" s="919"/>
      <c r="BK33" s="919"/>
      <c r="BL33" s="728"/>
      <c r="BM33" s="728"/>
      <c r="BN33" s="728"/>
      <c r="BO33" s="728"/>
      <c r="BP33" s="728"/>
      <c r="BQ33" s="728"/>
      <c r="BR33" s="919"/>
      <c r="BS33" s="919"/>
      <c r="BT33" s="919"/>
      <c r="BU33" s="919"/>
      <c r="BV33" s="760"/>
      <c r="BW33" s="724" t="s">
        <v>366</v>
      </c>
      <c r="BX33" s="748" t="s">
        <v>367</v>
      </c>
      <c r="BY33" s="748" t="s">
        <v>368</v>
      </c>
      <c r="BZ33" s="748" t="s">
        <v>369</v>
      </c>
      <c r="CA33" s="725" t="s">
        <v>370</v>
      </c>
      <c r="CB33" s="726" t="s">
        <v>28</v>
      </c>
    </row>
    <row r="34" spans="2:84" ht="22.5" customHeight="1" thickBot="1">
      <c r="B34" s="291" t="s">
        <v>371</v>
      </c>
      <c r="Y34" s="719" t="s">
        <v>314</v>
      </c>
      <c r="Z34" s="1060" t="s">
        <v>359</v>
      </c>
      <c r="AA34" s="1060"/>
      <c r="AB34" s="1060"/>
      <c r="AC34" s="1060"/>
      <c r="AD34" s="1060"/>
      <c r="AE34" s="1061">
        <v>19617</v>
      </c>
      <c r="AF34" s="1061"/>
      <c r="AG34" s="1061"/>
      <c r="AH34" s="763" t="s">
        <v>360</v>
      </c>
      <c r="AI34" s="763"/>
      <c r="AJ34" s="763"/>
      <c r="AK34" s="764"/>
      <c r="AL34" s="727"/>
      <c r="AM34" s="727"/>
      <c r="AN34" s="722" t="s">
        <v>361</v>
      </c>
      <c r="AO34" s="727"/>
      <c r="AP34" s="727"/>
      <c r="AQ34" s="727"/>
      <c r="AR34" s="727"/>
      <c r="AS34" s="727"/>
      <c r="AT34" s="727"/>
      <c r="AU34" s="727"/>
      <c r="AV34" s="727"/>
      <c r="AW34" s="765"/>
      <c r="AX34" s="922"/>
      <c r="AY34" s="922"/>
      <c r="AZ34" s="922"/>
      <c r="BA34" s="922"/>
      <c r="BB34" s="922"/>
      <c r="BC34" s="923"/>
      <c r="BD34" s="923"/>
      <c r="BE34" s="923"/>
      <c r="BF34" s="106"/>
      <c r="BG34" s="763"/>
      <c r="BH34" s="763"/>
      <c r="BI34" s="764"/>
      <c r="BJ34" s="727"/>
      <c r="BK34" s="727"/>
      <c r="BL34" s="722"/>
      <c r="BM34" s="727"/>
      <c r="BN34" s="727"/>
      <c r="BO34" s="727"/>
      <c r="BP34" s="727"/>
      <c r="BQ34" s="727"/>
      <c r="BR34" s="727"/>
      <c r="BS34" s="727"/>
      <c r="BT34" s="727"/>
      <c r="BU34" s="727"/>
      <c r="BV34" s="729" t="s">
        <v>31</v>
      </c>
      <c r="BW34" s="730">
        <v>11</v>
      </c>
      <c r="BX34" s="761">
        <v>46250</v>
      </c>
      <c r="BY34" s="761">
        <v>65399</v>
      </c>
      <c r="BZ34" s="761">
        <v>17126</v>
      </c>
      <c r="CA34" s="731">
        <v>9264</v>
      </c>
      <c r="CB34" s="732">
        <v>138050</v>
      </c>
      <c r="CC34" s="718"/>
      <c r="CD34" s="771"/>
      <c r="CE34" s="771"/>
      <c r="CF34" s="771"/>
    </row>
    <row r="35" spans="2:74" ht="22.5" customHeight="1" thickBot="1">
      <c r="B35" s="1056"/>
      <c r="C35" s="1057"/>
      <c r="D35" s="1058"/>
      <c r="E35" s="1059" t="s">
        <v>447</v>
      </c>
      <c r="F35" s="1052"/>
      <c r="G35" s="1052"/>
      <c r="H35" s="1051" t="s">
        <v>448</v>
      </c>
      <c r="I35" s="1052"/>
      <c r="J35" s="1052"/>
      <c r="K35" s="1051" t="s">
        <v>449</v>
      </c>
      <c r="L35" s="1052"/>
      <c r="M35" s="1052"/>
      <c r="N35" s="1051" t="s">
        <v>311</v>
      </c>
      <c r="O35" s="1052"/>
      <c r="P35" s="1052"/>
      <c r="Q35" s="1051" t="s">
        <v>416</v>
      </c>
      <c r="R35" s="1052"/>
      <c r="S35" s="1052"/>
      <c r="T35" s="1052" t="s">
        <v>319</v>
      </c>
      <c r="U35" s="1052"/>
      <c r="V35" s="1053"/>
      <c r="W35" s="1054" t="s">
        <v>9</v>
      </c>
      <c r="X35" s="1052"/>
      <c r="Y35" s="1055"/>
      <c r="Z35" s="766" t="s">
        <v>372</v>
      </c>
      <c r="AA35" s="767"/>
      <c r="AB35" s="767"/>
      <c r="AC35" s="767"/>
      <c r="AD35" s="767"/>
      <c r="AE35" s="727"/>
      <c r="AF35" s="727"/>
      <c r="AG35" s="727"/>
      <c r="AH35" s="727"/>
      <c r="AI35" s="727"/>
      <c r="AJ35" s="727"/>
      <c r="AK35" s="727"/>
      <c r="AL35" s="727"/>
      <c r="AM35" s="727"/>
      <c r="AN35" s="727"/>
      <c r="AO35" s="727"/>
      <c r="AP35" s="727"/>
      <c r="AQ35" s="727"/>
      <c r="AR35" s="727"/>
      <c r="AS35" s="727"/>
      <c r="AT35" s="727"/>
      <c r="AU35" s="764"/>
      <c r="AV35" s="764"/>
      <c r="AW35" s="772" t="s">
        <v>314</v>
      </c>
      <c r="AX35" s="722"/>
      <c r="AY35" s="727"/>
      <c r="AZ35" s="727"/>
      <c r="BA35" s="727"/>
      <c r="BB35" s="727"/>
      <c r="BC35" s="727"/>
      <c r="BD35" s="727"/>
      <c r="BE35" s="727"/>
      <c r="BF35" s="727"/>
      <c r="BG35" s="727"/>
      <c r="BH35" s="727"/>
      <c r="BI35" s="727"/>
      <c r="BJ35" s="727"/>
      <c r="BK35" s="727"/>
      <c r="BL35" s="727"/>
      <c r="BM35" s="727"/>
      <c r="BN35" s="727"/>
      <c r="BO35" s="727"/>
      <c r="BP35" s="727"/>
      <c r="BQ35" s="727"/>
      <c r="BR35" s="727"/>
      <c r="BS35" s="764"/>
      <c r="BT35" s="764"/>
      <c r="BU35" s="768"/>
      <c r="BV35" s="717" t="s">
        <v>373</v>
      </c>
    </row>
    <row r="36" spans="2:80" ht="22.5" customHeight="1" thickBot="1">
      <c r="B36" s="1041" t="s">
        <v>329</v>
      </c>
      <c r="C36" s="1042"/>
      <c r="D36" s="1043"/>
      <c r="E36" s="1044">
        <v>7080</v>
      </c>
      <c r="F36" s="1045"/>
      <c r="G36" s="1045"/>
      <c r="H36" s="1046">
        <v>3367</v>
      </c>
      <c r="I36" s="1045"/>
      <c r="J36" s="1045"/>
      <c r="K36" s="1044">
        <v>1135</v>
      </c>
      <c r="L36" s="1045"/>
      <c r="M36" s="1045"/>
      <c r="N36" s="1044">
        <v>1080</v>
      </c>
      <c r="O36" s="1045"/>
      <c r="P36" s="1045"/>
      <c r="Q36" s="1044">
        <v>968</v>
      </c>
      <c r="R36" s="1045"/>
      <c r="S36" s="1045"/>
      <c r="T36" s="932">
        <v>6764</v>
      </c>
      <c r="U36" s="1021"/>
      <c r="V36" s="1022"/>
      <c r="W36" s="1028">
        <v>20394</v>
      </c>
      <c r="X36" s="1021"/>
      <c r="Y36" s="1029"/>
      <c r="Z36" s="1047" t="s">
        <v>355</v>
      </c>
      <c r="AA36" s="1048"/>
      <c r="AB36" s="1048"/>
      <c r="AC36" s="1048"/>
      <c r="AD36" s="1049"/>
      <c r="AE36" s="1036" t="s">
        <v>366</v>
      </c>
      <c r="AF36" s="1037"/>
      <c r="AG36" s="1050"/>
      <c r="AH36" s="1035" t="s">
        <v>367</v>
      </c>
      <c r="AI36" s="1035"/>
      <c r="AJ36" s="1035"/>
      <c r="AK36" s="1035" t="s">
        <v>368</v>
      </c>
      <c r="AL36" s="1035"/>
      <c r="AM36" s="1035"/>
      <c r="AN36" s="1035" t="s">
        <v>369</v>
      </c>
      <c r="AO36" s="1035"/>
      <c r="AP36" s="1035"/>
      <c r="AQ36" s="1036" t="s">
        <v>370</v>
      </c>
      <c r="AR36" s="1037"/>
      <c r="AS36" s="1037"/>
      <c r="AT36" s="1038" t="s">
        <v>352</v>
      </c>
      <c r="AU36" s="1039"/>
      <c r="AV36" s="1039"/>
      <c r="AW36" s="1040"/>
      <c r="AX36" s="920"/>
      <c r="AY36" s="920"/>
      <c r="AZ36" s="920"/>
      <c r="BA36" s="920"/>
      <c r="BB36" s="920"/>
      <c r="BC36" s="924"/>
      <c r="BD36" s="924"/>
      <c r="BE36" s="924"/>
      <c r="BF36" s="924"/>
      <c r="BG36" s="924"/>
      <c r="BH36" s="924"/>
      <c r="BI36" s="924"/>
      <c r="BJ36" s="924"/>
      <c r="BK36" s="924"/>
      <c r="BL36" s="924"/>
      <c r="BM36" s="924"/>
      <c r="BN36" s="924"/>
      <c r="BO36" s="924"/>
      <c r="BP36" s="924"/>
      <c r="BQ36" s="924"/>
      <c r="BR36" s="106"/>
      <c r="BS36" s="106"/>
      <c r="BT36" s="106"/>
      <c r="BU36" s="106"/>
      <c r="BV36" s="760"/>
      <c r="BW36" s="724" t="s">
        <v>366</v>
      </c>
      <c r="BX36" s="748" t="s">
        <v>367</v>
      </c>
      <c r="BY36" s="748" t="s">
        <v>368</v>
      </c>
      <c r="BZ36" s="748" t="s">
        <v>369</v>
      </c>
      <c r="CA36" s="725" t="s">
        <v>370</v>
      </c>
      <c r="CB36" s="726" t="s">
        <v>28</v>
      </c>
    </row>
    <row r="37" spans="2:80" ht="22.5" customHeight="1">
      <c r="B37" s="934" t="s">
        <v>333</v>
      </c>
      <c r="C37" s="935"/>
      <c r="D37" s="936"/>
      <c r="E37" s="944">
        <v>0.347</v>
      </c>
      <c r="F37" s="944"/>
      <c r="G37" s="944"/>
      <c r="H37" s="944">
        <v>0.165</v>
      </c>
      <c r="I37" s="944"/>
      <c r="J37" s="944"/>
      <c r="K37" s="944">
        <v>0.056</v>
      </c>
      <c r="L37" s="944"/>
      <c r="M37" s="944"/>
      <c r="N37" s="944">
        <v>0.053</v>
      </c>
      <c r="O37" s="944"/>
      <c r="P37" s="944"/>
      <c r="Q37" s="944">
        <v>0.047</v>
      </c>
      <c r="R37" s="944"/>
      <c r="S37" s="944"/>
      <c r="T37" s="944">
        <v>0.33199999999999985</v>
      </c>
      <c r="U37" s="944"/>
      <c r="V37" s="945"/>
      <c r="W37" s="1023">
        <v>1</v>
      </c>
      <c r="X37" s="944"/>
      <c r="Y37" s="1024"/>
      <c r="Z37" s="1030" t="s">
        <v>353</v>
      </c>
      <c r="AA37" s="1031"/>
      <c r="AB37" s="1031"/>
      <c r="AC37" s="1031"/>
      <c r="AD37" s="1032"/>
      <c r="AE37" s="1033">
        <v>3</v>
      </c>
      <c r="AF37" s="1006"/>
      <c r="AG37" s="1034"/>
      <c r="AH37" s="932">
        <v>46748</v>
      </c>
      <c r="AI37" s="1021"/>
      <c r="AJ37" s="1021"/>
      <c r="AK37" s="932">
        <v>71527</v>
      </c>
      <c r="AL37" s="1021"/>
      <c r="AM37" s="1021"/>
      <c r="AN37" s="932">
        <v>16607</v>
      </c>
      <c r="AO37" s="1021"/>
      <c r="AP37" s="1021"/>
      <c r="AQ37" s="932">
        <v>7068</v>
      </c>
      <c r="AR37" s="1021"/>
      <c r="AS37" s="1022"/>
      <c r="AT37" s="1025">
        <v>141953</v>
      </c>
      <c r="AU37" s="1026"/>
      <c r="AV37" s="1026"/>
      <c r="AW37" s="1027"/>
      <c r="AX37" s="106"/>
      <c r="AY37" s="106"/>
      <c r="AZ37" s="106"/>
      <c r="BA37" s="106"/>
      <c r="BB37" s="106"/>
      <c r="BC37" s="881"/>
      <c r="BD37" s="881"/>
      <c r="BE37" s="881"/>
      <c r="BF37" s="714"/>
      <c r="BG37" s="722"/>
      <c r="BH37" s="722"/>
      <c r="BI37" s="714"/>
      <c r="BJ37" s="722"/>
      <c r="BK37" s="722"/>
      <c r="BL37" s="714"/>
      <c r="BM37" s="722"/>
      <c r="BN37" s="722"/>
      <c r="BO37" s="714"/>
      <c r="BP37" s="722"/>
      <c r="BQ37" s="722"/>
      <c r="BR37" s="881"/>
      <c r="BS37" s="881"/>
      <c r="BT37" s="881"/>
      <c r="BU37" s="881"/>
      <c r="BV37" s="729" t="s">
        <v>31</v>
      </c>
      <c r="BW37" s="730">
        <v>8</v>
      </c>
      <c r="BX37" s="761">
        <v>45131</v>
      </c>
      <c r="BY37" s="761">
        <v>66845</v>
      </c>
      <c r="BZ37" s="761">
        <v>17184</v>
      </c>
      <c r="CA37" s="731">
        <v>8840</v>
      </c>
      <c r="CB37" s="732">
        <v>138008</v>
      </c>
    </row>
    <row r="38" spans="2:81" ht="22.5" customHeight="1">
      <c r="B38" s="934" t="s">
        <v>335</v>
      </c>
      <c r="C38" s="935"/>
      <c r="D38" s="936"/>
      <c r="E38" s="937">
        <v>4701</v>
      </c>
      <c r="F38" s="938"/>
      <c r="G38" s="938"/>
      <c r="H38" s="937">
        <v>3332</v>
      </c>
      <c r="I38" s="938"/>
      <c r="J38" s="938"/>
      <c r="K38" s="937">
        <v>1094</v>
      </c>
      <c r="L38" s="938"/>
      <c r="M38" s="938"/>
      <c r="N38" s="937">
        <v>1167</v>
      </c>
      <c r="O38" s="938"/>
      <c r="P38" s="938"/>
      <c r="Q38" s="937">
        <v>1450</v>
      </c>
      <c r="R38" s="938"/>
      <c r="S38" s="938"/>
      <c r="T38" s="932" t="e">
        <v>#REF!</v>
      </c>
      <c r="U38" s="1021"/>
      <c r="V38" s="1022"/>
      <c r="W38" s="951" t="e">
        <v>#REF!</v>
      </c>
      <c r="X38" s="947"/>
      <c r="Y38" s="948"/>
      <c r="Z38" s="934" t="s">
        <v>333</v>
      </c>
      <c r="AA38" s="935"/>
      <c r="AB38" s="935"/>
      <c r="AC38" s="935"/>
      <c r="AD38" s="935"/>
      <c r="AE38" s="944">
        <v>0</v>
      </c>
      <c r="AF38" s="944"/>
      <c r="AG38" s="944"/>
      <c r="AH38" s="944">
        <v>0.329</v>
      </c>
      <c r="AI38" s="944"/>
      <c r="AJ38" s="944"/>
      <c r="AK38" s="944">
        <v>0.504</v>
      </c>
      <c r="AL38" s="944"/>
      <c r="AM38" s="944"/>
      <c r="AN38" s="944">
        <v>0.117</v>
      </c>
      <c r="AO38" s="944"/>
      <c r="AP38" s="944"/>
      <c r="AQ38" s="944">
        <v>0.05</v>
      </c>
      <c r="AR38" s="944"/>
      <c r="AS38" s="945"/>
      <c r="AT38" s="939">
        <v>1</v>
      </c>
      <c r="AU38" s="940"/>
      <c r="AV38" s="940"/>
      <c r="AW38" s="933"/>
      <c r="AX38" s="106"/>
      <c r="AY38" s="106"/>
      <c r="AZ38" s="106"/>
      <c r="BA38" s="106"/>
      <c r="BB38" s="106"/>
      <c r="BC38" s="919"/>
      <c r="BD38" s="919"/>
      <c r="BE38" s="919"/>
      <c r="BF38" s="728"/>
      <c r="BG38" s="728"/>
      <c r="BH38" s="728"/>
      <c r="BI38" s="728"/>
      <c r="BJ38" s="728"/>
      <c r="BK38" s="728"/>
      <c r="BL38" s="728"/>
      <c r="BM38" s="728"/>
      <c r="BN38" s="728"/>
      <c r="BO38" s="728"/>
      <c r="BP38" s="728"/>
      <c r="BQ38" s="728"/>
      <c r="BR38" s="919"/>
      <c r="BS38" s="919"/>
      <c r="BT38" s="919"/>
      <c r="BU38" s="919"/>
      <c r="BV38" s="771"/>
      <c r="BW38" s="771"/>
      <c r="BX38" s="771"/>
      <c r="BY38" s="771"/>
      <c r="BZ38" s="771"/>
      <c r="CA38" s="771"/>
      <c r="CB38" s="771"/>
      <c r="CC38" s="771"/>
    </row>
    <row r="39" spans="2:73" ht="22.5" customHeight="1" thickBot="1">
      <c r="B39" s="953" t="s">
        <v>339</v>
      </c>
      <c r="C39" s="954"/>
      <c r="D39" s="955"/>
      <c r="E39" s="956">
        <v>1.5060625398851308</v>
      </c>
      <c r="F39" s="956"/>
      <c r="G39" s="956"/>
      <c r="H39" s="957">
        <v>1.0105042016806722</v>
      </c>
      <c r="I39" s="956"/>
      <c r="J39" s="956"/>
      <c r="K39" s="956">
        <v>1.0374771480804388</v>
      </c>
      <c r="L39" s="956"/>
      <c r="M39" s="956"/>
      <c r="N39" s="956">
        <v>0.9254498714652957</v>
      </c>
      <c r="O39" s="956"/>
      <c r="P39" s="956"/>
      <c r="Q39" s="956">
        <v>0.6675862068965517</v>
      </c>
      <c r="R39" s="956"/>
      <c r="S39" s="956"/>
      <c r="T39" s="956" t="e">
        <v>#REF!</v>
      </c>
      <c r="U39" s="956"/>
      <c r="V39" s="958"/>
      <c r="W39" s="949" t="e">
        <v>#REF!</v>
      </c>
      <c r="X39" s="956"/>
      <c r="Y39" s="950"/>
      <c r="Z39" s="953" t="s">
        <v>374</v>
      </c>
      <c r="AA39" s="954"/>
      <c r="AB39" s="954"/>
      <c r="AC39" s="954"/>
      <c r="AD39" s="954"/>
      <c r="AE39" s="956">
        <v>0.2727272727272727</v>
      </c>
      <c r="AF39" s="956"/>
      <c r="AG39" s="956"/>
      <c r="AH39" s="956">
        <v>1.0107675675675676</v>
      </c>
      <c r="AI39" s="956"/>
      <c r="AJ39" s="956"/>
      <c r="AK39" s="956">
        <v>1.0937017385586936</v>
      </c>
      <c r="AL39" s="956"/>
      <c r="AM39" s="956"/>
      <c r="AN39" s="956">
        <v>0.9696952002802756</v>
      </c>
      <c r="AO39" s="956"/>
      <c r="AP39" s="956"/>
      <c r="AQ39" s="958">
        <v>0.7629533678756477</v>
      </c>
      <c r="AR39" s="946"/>
      <c r="AS39" s="946"/>
      <c r="AT39" s="941">
        <v>1.028272365085114</v>
      </c>
      <c r="AU39" s="942"/>
      <c r="AV39" s="942"/>
      <c r="AW39" s="943"/>
      <c r="AX39" s="106"/>
      <c r="AY39" s="106"/>
      <c r="AZ39" s="106"/>
      <c r="BA39" s="106"/>
      <c r="BB39" s="106"/>
      <c r="BC39" s="919"/>
      <c r="BD39" s="919"/>
      <c r="BE39" s="919"/>
      <c r="BF39" s="728"/>
      <c r="BG39" s="728"/>
      <c r="BH39" s="728"/>
      <c r="BI39" s="728"/>
      <c r="BJ39" s="728"/>
      <c r="BK39" s="728"/>
      <c r="BL39" s="728"/>
      <c r="BM39" s="728"/>
      <c r="BN39" s="728"/>
      <c r="BO39" s="728"/>
      <c r="BP39" s="728"/>
      <c r="BQ39" s="728"/>
      <c r="BR39" s="919"/>
      <c r="BS39" s="919"/>
      <c r="BT39" s="919"/>
      <c r="BU39" s="919"/>
    </row>
    <row r="40" spans="2:73" ht="22.5" customHeight="1" thickBot="1">
      <c r="B40" s="291" t="s">
        <v>375</v>
      </c>
      <c r="Y40" s="719" t="s">
        <v>314</v>
      </c>
      <c r="Z40" s="755" t="s">
        <v>376</v>
      </c>
      <c r="AA40" s="727"/>
      <c r="AB40" s="727"/>
      <c r="AC40" s="727"/>
      <c r="AD40" s="727"/>
      <c r="AE40" s="727"/>
      <c r="AF40" s="727"/>
      <c r="AG40" s="727"/>
      <c r="AH40" s="727"/>
      <c r="AI40" s="727"/>
      <c r="AJ40" s="727"/>
      <c r="AK40" s="727"/>
      <c r="AL40" s="727"/>
      <c r="AM40" s="727"/>
      <c r="AN40" s="727"/>
      <c r="AO40" s="727"/>
      <c r="AP40" s="727"/>
      <c r="AQ40" s="727"/>
      <c r="AR40" s="727"/>
      <c r="AS40" s="727"/>
      <c r="AT40" s="727"/>
      <c r="AU40" s="764"/>
      <c r="AV40" s="764"/>
      <c r="AW40" s="773" t="s">
        <v>314</v>
      </c>
      <c r="AX40" s="722"/>
      <c r="AY40" s="727"/>
      <c r="AZ40" s="727"/>
      <c r="BA40" s="727"/>
      <c r="BB40" s="727"/>
      <c r="BC40" s="727"/>
      <c r="BD40" s="727"/>
      <c r="BE40" s="727"/>
      <c r="BF40" s="727"/>
      <c r="BG40" s="727"/>
      <c r="BH40" s="727"/>
      <c r="BI40" s="727"/>
      <c r="BJ40" s="727"/>
      <c r="BK40" s="727"/>
      <c r="BL40" s="727"/>
      <c r="BM40" s="727"/>
      <c r="BN40" s="727"/>
      <c r="BO40" s="727"/>
      <c r="BP40" s="727"/>
      <c r="BQ40" s="727"/>
      <c r="BR40" s="727"/>
      <c r="BS40" s="764"/>
      <c r="BT40" s="764"/>
      <c r="BU40" s="768"/>
    </row>
    <row r="41" spans="2:73" ht="22.5" customHeight="1" thickBot="1">
      <c r="B41" s="1056"/>
      <c r="C41" s="1057"/>
      <c r="D41" s="1058"/>
      <c r="E41" s="1059" t="s">
        <v>447</v>
      </c>
      <c r="F41" s="1052"/>
      <c r="G41" s="1052"/>
      <c r="H41" s="1051" t="s">
        <v>448</v>
      </c>
      <c r="I41" s="1052"/>
      <c r="J41" s="1052"/>
      <c r="K41" s="1051" t="s">
        <v>449</v>
      </c>
      <c r="L41" s="1052"/>
      <c r="M41" s="1052"/>
      <c r="N41" s="1051" t="s">
        <v>311</v>
      </c>
      <c r="O41" s="1052"/>
      <c r="P41" s="1052"/>
      <c r="Q41" s="1051" t="s">
        <v>416</v>
      </c>
      <c r="R41" s="1052"/>
      <c r="S41" s="1052"/>
      <c r="T41" s="1052" t="s">
        <v>319</v>
      </c>
      <c r="U41" s="1052"/>
      <c r="V41" s="1053"/>
      <c r="W41" s="1054" t="s">
        <v>9</v>
      </c>
      <c r="X41" s="1052"/>
      <c r="Y41" s="1055"/>
      <c r="Z41" s="1047" t="s">
        <v>355</v>
      </c>
      <c r="AA41" s="1048"/>
      <c r="AB41" s="1048"/>
      <c r="AC41" s="1048"/>
      <c r="AD41" s="1049"/>
      <c r="AE41" s="1036" t="s">
        <v>366</v>
      </c>
      <c r="AF41" s="1037"/>
      <c r="AG41" s="1050"/>
      <c r="AH41" s="1035" t="s">
        <v>367</v>
      </c>
      <c r="AI41" s="1035"/>
      <c r="AJ41" s="1035"/>
      <c r="AK41" s="1035" t="s">
        <v>368</v>
      </c>
      <c r="AL41" s="1035"/>
      <c r="AM41" s="1035"/>
      <c r="AN41" s="1035" t="s">
        <v>369</v>
      </c>
      <c r="AO41" s="1035"/>
      <c r="AP41" s="1035"/>
      <c r="AQ41" s="1036" t="s">
        <v>370</v>
      </c>
      <c r="AR41" s="1037"/>
      <c r="AS41" s="1037"/>
      <c r="AT41" s="1038" t="s">
        <v>352</v>
      </c>
      <c r="AU41" s="1039"/>
      <c r="AV41" s="1039"/>
      <c r="AW41" s="1040"/>
      <c r="AX41" s="920"/>
      <c r="AY41" s="920"/>
      <c r="AZ41" s="920"/>
      <c r="BA41" s="920"/>
      <c r="BB41" s="920"/>
      <c r="BC41" s="924"/>
      <c r="BD41" s="924"/>
      <c r="BE41" s="924"/>
      <c r="BF41" s="924"/>
      <c r="BG41" s="924"/>
      <c r="BH41" s="924"/>
      <c r="BI41" s="924"/>
      <c r="BJ41" s="924"/>
      <c r="BK41" s="924"/>
      <c r="BL41" s="924"/>
      <c r="BM41" s="924"/>
      <c r="BN41" s="924"/>
      <c r="BO41" s="924"/>
      <c r="BP41" s="924"/>
      <c r="BQ41" s="924"/>
      <c r="BR41" s="106"/>
      <c r="BS41" s="106"/>
      <c r="BT41" s="106"/>
      <c r="BU41" s="106"/>
    </row>
    <row r="42" spans="2:73" ht="22.5" customHeight="1">
      <c r="B42" s="1041" t="s">
        <v>329</v>
      </c>
      <c r="C42" s="1042"/>
      <c r="D42" s="1043"/>
      <c r="E42" s="1044">
        <v>7371</v>
      </c>
      <c r="F42" s="1045"/>
      <c r="G42" s="1045"/>
      <c r="H42" s="1046">
        <v>3156</v>
      </c>
      <c r="I42" s="1045"/>
      <c r="J42" s="1045"/>
      <c r="K42" s="1044">
        <v>1092</v>
      </c>
      <c r="L42" s="1045"/>
      <c r="M42" s="1045"/>
      <c r="N42" s="1044">
        <v>905</v>
      </c>
      <c r="O42" s="1045"/>
      <c r="P42" s="1045"/>
      <c r="Q42" s="1044">
        <v>865</v>
      </c>
      <c r="R42" s="1045"/>
      <c r="S42" s="1045"/>
      <c r="T42" s="932">
        <v>6228</v>
      </c>
      <c r="U42" s="1021"/>
      <c r="V42" s="1022"/>
      <c r="W42" s="1028">
        <v>19617</v>
      </c>
      <c r="X42" s="1021"/>
      <c r="Y42" s="1029"/>
      <c r="Z42" s="1030" t="s">
        <v>353</v>
      </c>
      <c r="AA42" s="1031"/>
      <c r="AB42" s="1031"/>
      <c r="AC42" s="1031"/>
      <c r="AD42" s="1032"/>
      <c r="AE42" s="1033">
        <v>1</v>
      </c>
      <c r="AF42" s="1006"/>
      <c r="AG42" s="1034"/>
      <c r="AH42" s="932">
        <v>45851</v>
      </c>
      <c r="AI42" s="1021"/>
      <c r="AJ42" s="1021"/>
      <c r="AK42" s="932">
        <v>72622</v>
      </c>
      <c r="AL42" s="1021"/>
      <c r="AM42" s="1021"/>
      <c r="AN42" s="932">
        <v>15747</v>
      </c>
      <c r="AO42" s="1021"/>
      <c r="AP42" s="1021"/>
      <c r="AQ42" s="932">
        <v>6949</v>
      </c>
      <c r="AR42" s="1021"/>
      <c r="AS42" s="1022"/>
      <c r="AT42" s="1025">
        <v>141170</v>
      </c>
      <c r="AU42" s="1026"/>
      <c r="AV42" s="1026"/>
      <c r="AW42" s="1027"/>
      <c r="AX42" s="106"/>
      <c r="AY42" s="106"/>
      <c r="AZ42" s="106"/>
      <c r="BA42" s="106"/>
      <c r="BB42" s="106"/>
      <c r="BC42" s="881"/>
      <c r="BD42" s="881"/>
      <c r="BE42" s="881"/>
      <c r="BF42" s="714"/>
      <c r="BG42" s="722"/>
      <c r="BH42" s="722"/>
      <c r="BI42" s="714"/>
      <c r="BJ42" s="722"/>
      <c r="BK42" s="722"/>
      <c r="BL42" s="714"/>
      <c r="BM42" s="722"/>
      <c r="BN42" s="722"/>
      <c r="BO42" s="714"/>
      <c r="BP42" s="722"/>
      <c r="BQ42" s="722"/>
      <c r="BR42" s="881"/>
      <c r="BS42" s="881"/>
      <c r="BT42" s="881"/>
      <c r="BU42" s="881"/>
    </row>
    <row r="43" spans="2:73" ht="22.5" customHeight="1">
      <c r="B43" s="934" t="s">
        <v>333</v>
      </c>
      <c r="C43" s="935"/>
      <c r="D43" s="936"/>
      <c r="E43" s="944">
        <v>0.376</v>
      </c>
      <c r="F43" s="944"/>
      <c r="G43" s="944"/>
      <c r="H43" s="944">
        <v>0.161</v>
      </c>
      <c r="I43" s="944"/>
      <c r="J43" s="944"/>
      <c r="K43" s="944">
        <v>0.056</v>
      </c>
      <c r="L43" s="944"/>
      <c r="M43" s="944"/>
      <c r="N43" s="944">
        <v>0.046</v>
      </c>
      <c r="O43" s="944"/>
      <c r="P43" s="944"/>
      <c r="Q43" s="944">
        <v>0.044</v>
      </c>
      <c r="R43" s="944"/>
      <c r="S43" s="944"/>
      <c r="T43" s="944">
        <v>0.31699999999999984</v>
      </c>
      <c r="U43" s="944"/>
      <c r="V43" s="945"/>
      <c r="W43" s="1023">
        <v>1</v>
      </c>
      <c r="X43" s="944"/>
      <c r="Y43" s="1024"/>
      <c r="Z43" s="934" t="s">
        <v>333</v>
      </c>
      <c r="AA43" s="935"/>
      <c r="AB43" s="935"/>
      <c r="AC43" s="935"/>
      <c r="AD43" s="935"/>
      <c r="AE43" s="944">
        <v>0</v>
      </c>
      <c r="AF43" s="944"/>
      <c r="AG43" s="944"/>
      <c r="AH43" s="944">
        <v>0.325</v>
      </c>
      <c r="AI43" s="944"/>
      <c r="AJ43" s="944"/>
      <c r="AK43" s="944">
        <v>0.514</v>
      </c>
      <c r="AL43" s="944"/>
      <c r="AM43" s="944"/>
      <c r="AN43" s="944">
        <v>0.112</v>
      </c>
      <c r="AO43" s="944"/>
      <c r="AP43" s="944"/>
      <c r="AQ43" s="944">
        <v>0.049000000000000044</v>
      </c>
      <c r="AR43" s="944"/>
      <c r="AS43" s="945"/>
      <c r="AT43" s="939">
        <v>1</v>
      </c>
      <c r="AU43" s="940"/>
      <c r="AV43" s="940"/>
      <c r="AW43" s="933"/>
      <c r="AX43" s="106"/>
      <c r="AY43" s="106"/>
      <c r="AZ43" s="106"/>
      <c r="BA43" s="106"/>
      <c r="BB43" s="106"/>
      <c r="BC43" s="919"/>
      <c r="BD43" s="919"/>
      <c r="BE43" s="919"/>
      <c r="BF43" s="728"/>
      <c r="BG43" s="728"/>
      <c r="BH43" s="728"/>
      <c r="BI43" s="728"/>
      <c r="BJ43" s="728"/>
      <c r="BK43" s="728"/>
      <c r="BL43" s="728"/>
      <c r="BM43" s="728"/>
      <c r="BN43" s="728"/>
      <c r="BO43" s="728"/>
      <c r="BP43" s="728"/>
      <c r="BQ43" s="728"/>
      <c r="BR43" s="919"/>
      <c r="BS43" s="919"/>
      <c r="BT43" s="919"/>
      <c r="BU43" s="919"/>
    </row>
    <row r="44" spans="2:73" ht="22.5" customHeight="1" thickBot="1">
      <c r="B44" s="934" t="s">
        <v>335</v>
      </c>
      <c r="C44" s="935"/>
      <c r="D44" s="936"/>
      <c r="E44" s="937">
        <v>5139</v>
      </c>
      <c r="F44" s="938"/>
      <c r="G44" s="938"/>
      <c r="H44" s="937">
        <v>3549</v>
      </c>
      <c r="I44" s="938"/>
      <c r="J44" s="938"/>
      <c r="K44" s="937">
        <v>1230</v>
      </c>
      <c r="L44" s="938"/>
      <c r="M44" s="938"/>
      <c r="N44" s="937">
        <v>1236</v>
      </c>
      <c r="O44" s="938"/>
      <c r="P44" s="938"/>
      <c r="Q44" s="937">
        <v>1392</v>
      </c>
      <c r="R44" s="938"/>
      <c r="S44" s="938"/>
      <c r="T44" s="932" t="e">
        <v>#REF!</v>
      </c>
      <c r="U44" s="1021"/>
      <c r="V44" s="1022"/>
      <c r="W44" s="951" t="e">
        <v>#REF!</v>
      </c>
      <c r="X44" s="947"/>
      <c r="Y44" s="948"/>
      <c r="Z44" s="953" t="s">
        <v>374</v>
      </c>
      <c r="AA44" s="954"/>
      <c r="AB44" s="954"/>
      <c r="AC44" s="954"/>
      <c r="AD44" s="954"/>
      <c r="AE44" s="956">
        <v>0.125</v>
      </c>
      <c r="AF44" s="956"/>
      <c r="AG44" s="956"/>
      <c r="AH44" s="956">
        <v>1.0159535574217278</v>
      </c>
      <c r="AI44" s="956"/>
      <c r="AJ44" s="956"/>
      <c r="AK44" s="956">
        <v>1.0864238162914204</v>
      </c>
      <c r="AL44" s="956"/>
      <c r="AM44" s="956"/>
      <c r="AN44" s="956">
        <v>0.9163756983240223</v>
      </c>
      <c r="AO44" s="956"/>
      <c r="AP44" s="956"/>
      <c r="AQ44" s="958">
        <v>0.7860859728506787</v>
      </c>
      <c r="AR44" s="946"/>
      <c r="AS44" s="946"/>
      <c r="AT44" s="941">
        <v>1.0229117152628833</v>
      </c>
      <c r="AU44" s="942"/>
      <c r="AV44" s="942"/>
      <c r="AW44" s="943"/>
      <c r="AX44" s="106"/>
      <c r="AY44" s="106"/>
      <c r="AZ44" s="106"/>
      <c r="BA44" s="106"/>
      <c r="BB44" s="106"/>
      <c r="BC44" s="919"/>
      <c r="BD44" s="919"/>
      <c r="BE44" s="919"/>
      <c r="BF44" s="728"/>
      <c r="BG44" s="728"/>
      <c r="BH44" s="728"/>
      <c r="BI44" s="728"/>
      <c r="BJ44" s="728"/>
      <c r="BK44" s="728"/>
      <c r="BL44" s="728"/>
      <c r="BM44" s="728"/>
      <c r="BN44" s="728"/>
      <c r="BO44" s="728"/>
      <c r="BP44" s="728"/>
      <c r="BQ44" s="728"/>
      <c r="BR44" s="919"/>
      <c r="BS44" s="919"/>
      <c r="BT44" s="919"/>
      <c r="BU44" s="919"/>
    </row>
    <row r="45" spans="2:25" ht="22.5" customHeight="1" thickBot="1">
      <c r="B45" s="953" t="s">
        <v>339</v>
      </c>
      <c r="C45" s="954"/>
      <c r="D45" s="955"/>
      <c r="E45" s="956">
        <v>1.4343257443082311</v>
      </c>
      <c r="F45" s="956"/>
      <c r="G45" s="956"/>
      <c r="H45" s="957">
        <v>0.8892645815722738</v>
      </c>
      <c r="I45" s="956"/>
      <c r="J45" s="956"/>
      <c r="K45" s="956">
        <v>0.8878048780487805</v>
      </c>
      <c r="L45" s="956"/>
      <c r="M45" s="956"/>
      <c r="N45" s="956">
        <v>0.732200647249191</v>
      </c>
      <c r="O45" s="956"/>
      <c r="P45" s="956"/>
      <c r="Q45" s="956">
        <v>0.6214080459770115</v>
      </c>
      <c r="R45" s="956"/>
      <c r="S45" s="956"/>
      <c r="T45" s="956" t="e">
        <v>#REF!</v>
      </c>
      <c r="U45" s="956"/>
      <c r="V45" s="958"/>
      <c r="W45" s="949" t="e">
        <v>#REF!</v>
      </c>
      <c r="X45" s="956"/>
      <c r="Y45" s="950"/>
    </row>
    <row r="46" spans="2:73" ht="22.5" customHeight="1">
      <c r="B46" s="952" t="s">
        <v>383</v>
      </c>
      <c r="C46" s="952"/>
      <c r="D46" s="952"/>
      <c r="E46" s="952"/>
      <c r="F46" s="952"/>
      <c r="G46" s="952"/>
      <c r="H46" s="952"/>
      <c r="I46" s="952"/>
      <c r="J46" s="952"/>
      <c r="K46" s="952"/>
      <c r="L46" s="952"/>
      <c r="M46" s="952"/>
      <c r="N46" s="952"/>
      <c r="O46" s="952"/>
      <c r="P46" s="952"/>
      <c r="Q46" s="952"/>
      <c r="R46" s="952"/>
      <c r="S46" s="952"/>
      <c r="T46" s="952"/>
      <c r="U46" s="952"/>
      <c r="V46" s="952"/>
      <c r="W46" s="952"/>
      <c r="X46" s="952"/>
      <c r="Y46" s="952"/>
      <c r="Z46" s="952" t="s">
        <v>386</v>
      </c>
      <c r="AA46" s="952"/>
      <c r="AB46" s="952"/>
      <c r="AC46" s="952"/>
      <c r="AD46" s="952"/>
      <c r="AE46" s="952"/>
      <c r="AF46" s="952"/>
      <c r="AG46" s="952"/>
      <c r="AH46" s="952"/>
      <c r="AI46" s="952"/>
      <c r="AJ46" s="952"/>
      <c r="AK46" s="952"/>
      <c r="AL46" s="952"/>
      <c r="AM46" s="952"/>
      <c r="AN46" s="952"/>
      <c r="AO46" s="952"/>
      <c r="AP46" s="952"/>
      <c r="AQ46" s="952"/>
      <c r="AR46" s="952"/>
      <c r="AS46" s="952"/>
      <c r="AT46" s="952"/>
      <c r="AU46" s="952"/>
      <c r="AV46" s="952"/>
      <c r="AW46" s="952"/>
      <c r="AX46" s="952" t="s">
        <v>387</v>
      </c>
      <c r="AY46" s="952"/>
      <c r="AZ46" s="952"/>
      <c r="BA46" s="952"/>
      <c r="BB46" s="952"/>
      <c r="BC46" s="952"/>
      <c r="BD46" s="952"/>
      <c r="BE46" s="952"/>
      <c r="BF46" s="952"/>
      <c r="BG46" s="952"/>
      <c r="BH46" s="952"/>
      <c r="BI46" s="952"/>
      <c r="BJ46" s="952"/>
      <c r="BK46" s="952"/>
      <c r="BL46" s="952"/>
      <c r="BM46" s="952"/>
      <c r="BN46" s="952"/>
      <c r="BO46" s="952"/>
      <c r="BP46" s="952"/>
      <c r="BQ46" s="952"/>
      <c r="BR46" s="952"/>
      <c r="BS46" s="952"/>
      <c r="BT46" s="952"/>
      <c r="BU46" s="952"/>
    </row>
    <row r="49" ht="22.5" customHeight="1">
      <c r="BC49" s="717" t="s">
        <v>537</v>
      </c>
    </row>
    <row r="52" spans="3:25" ht="22.5" customHeight="1">
      <c r="C52" s="774"/>
      <c r="D52" s="774"/>
      <c r="E52" s="774"/>
      <c r="F52" s="774"/>
      <c r="G52" s="774"/>
      <c r="H52" s="774"/>
      <c r="I52" s="774"/>
      <c r="J52" s="774"/>
      <c r="K52" s="774"/>
      <c r="L52" s="774"/>
      <c r="M52" s="774"/>
      <c r="N52" s="774"/>
      <c r="O52" s="774"/>
      <c r="P52" s="774"/>
      <c r="Q52" s="774"/>
      <c r="R52" s="774"/>
      <c r="S52" s="774"/>
      <c r="T52" s="774"/>
      <c r="U52" s="774"/>
      <c r="V52" s="774"/>
      <c r="W52" s="774"/>
      <c r="X52" s="774"/>
      <c r="Y52" s="774"/>
    </row>
  </sheetData>
  <sheetProtection/>
  <mergeCells count="771">
    <mergeCell ref="BM22:BO22"/>
    <mergeCell ref="BP22:BR22"/>
    <mergeCell ref="BD19:BF20"/>
    <mergeCell ref="BG19:BI20"/>
    <mergeCell ref="BJ19:BL20"/>
    <mergeCell ref="BM19:BO20"/>
    <mergeCell ref="BP19:BR20"/>
    <mergeCell ref="BG21:BI21"/>
    <mergeCell ref="BJ21:BL21"/>
    <mergeCell ref="BM21:BO21"/>
    <mergeCell ref="AX22:AZ22"/>
    <mergeCell ref="BA19:BC20"/>
    <mergeCell ref="BA21:BC21"/>
    <mergeCell ref="BA22:BC22"/>
    <mergeCell ref="BA18:BR18"/>
    <mergeCell ref="AX18:AZ18"/>
    <mergeCell ref="AX19:AZ20"/>
    <mergeCell ref="AN17:AP17"/>
    <mergeCell ref="AQ20:AS20"/>
    <mergeCell ref="AT20:AW20"/>
    <mergeCell ref="AT19:AW19"/>
    <mergeCell ref="AQ18:AS18"/>
    <mergeCell ref="AQ17:AS17"/>
    <mergeCell ref="AE20:AG20"/>
    <mergeCell ref="AH20:AJ20"/>
    <mergeCell ref="AQ19:AS19"/>
    <mergeCell ref="AN14:AP14"/>
    <mergeCell ref="AN15:AP15"/>
    <mergeCell ref="AN18:AP18"/>
    <mergeCell ref="AN19:AP19"/>
    <mergeCell ref="AK16:AM16"/>
    <mergeCell ref="AN20:AP20"/>
    <mergeCell ref="AN16:AP16"/>
    <mergeCell ref="AH17:AJ17"/>
    <mergeCell ref="AH18:AJ18"/>
    <mergeCell ref="AK17:AM17"/>
    <mergeCell ref="Z19:AD19"/>
    <mergeCell ref="AH21:AJ21"/>
    <mergeCell ref="AE19:AG19"/>
    <mergeCell ref="AQ27:AS27"/>
    <mergeCell ref="AH27:AJ27"/>
    <mergeCell ref="AQ26:AS26"/>
    <mergeCell ref="AN26:AP26"/>
    <mergeCell ref="AK27:AM27"/>
    <mergeCell ref="AN27:AP27"/>
    <mergeCell ref="AK21:AM21"/>
    <mergeCell ref="AK26:AM26"/>
    <mergeCell ref="Z26:AD26"/>
    <mergeCell ref="AH26:AJ26"/>
    <mergeCell ref="AH14:AJ14"/>
    <mergeCell ref="Z21:AD21"/>
    <mergeCell ref="AE21:AG21"/>
    <mergeCell ref="AH16:AJ16"/>
    <mergeCell ref="AH15:AJ15"/>
    <mergeCell ref="Z20:AD20"/>
    <mergeCell ref="Z16:AD16"/>
    <mergeCell ref="Z17:AD17"/>
    <mergeCell ref="AE26:AG26"/>
    <mergeCell ref="AE27:AG27"/>
    <mergeCell ref="AK14:AM14"/>
    <mergeCell ref="AK15:AM15"/>
    <mergeCell ref="AE14:AG14"/>
    <mergeCell ref="AK18:AM18"/>
    <mergeCell ref="AH19:AJ19"/>
    <mergeCell ref="AK19:AM19"/>
    <mergeCell ref="AK20:AM20"/>
    <mergeCell ref="AH22:AJ22"/>
    <mergeCell ref="AT15:AW15"/>
    <mergeCell ref="AT16:AW16"/>
    <mergeCell ref="AT17:AW17"/>
    <mergeCell ref="AT18:AW18"/>
    <mergeCell ref="AQ15:AS15"/>
    <mergeCell ref="AQ16:AS16"/>
    <mergeCell ref="AU6:AW6"/>
    <mergeCell ref="AF6:AH6"/>
    <mergeCell ref="AQ14:AS14"/>
    <mergeCell ref="AT14:AW14"/>
    <mergeCell ref="AU8:AW8"/>
    <mergeCell ref="AR8:AT8"/>
    <mergeCell ref="AF8:AH8"/>
    <mergeCell ref="AO8:AQ8"/>
    <mergeCell ref="AL8:AN8"/>
    <mergeCell ref="AI8:AK8"/>
    <mergeCell ref="AC5:AE5"/>
    <mergeCell ref="AF5:AH5"/>
    <mergeCell ref="AI5:AK5"/>
    <mergeCell ref="AO5:AQ5"/>
    <mergeCell ref="AL5:AN5"/>
    <mergeCell ref="AO6:AQ6"/>
    <mergeCell ref="AL6:AN6"/>
    <mergeCell ref="AR4:AT4"/>
    <mergeCell ref="W28:Y28"/>
    <mergeCell ref="Z6:AB6"/>
    <mergeCell ref="Z14:AD14"/>
    <mergeCell ref="Z27:AD27"/>
    <mergeCell ref="AR6:AT6"/>
    <mergeCell ref="AI6:AK6"/>
    <mergeCell ref="Z5:AB5"/>
    <mergeCell ref="W26:Y26"/>
    <mergeCell ref="W27:Y27"/>
    <mergeCell ref="S27:T27"/>
    <mergeCell ref="U27:V27"/>
    <mergeCell ref="B25:D25"/>
    <mergeCell ref="B26:D26"/>
    <mergeCell ref="B27:D27"/>
    <mergeCell ref="U25:V25"/>
    <mergeCell ref="U26:V26"/>
    <mergeCell ref="E27:F27"/>
    <mergeCell ref="G27:H27"/>
    <mergeCell ref="I27:J27"/>
    <mergeCell ref="B28:D28"/>
    <mergeCell ref="B15:D15"/>
    <mergeCell ref="B16:D16"/>
    <mergeCell ref="B7:C7"/>
    <mergeCell ref="B11:C11"/>
    <mergeCell ref="D11:F11"/>
    <mergeCell ref="B12:C12"/>
    <mergeCell ref="B17:D17"/>
    <mergeCell ref="B18:D18"/>
    <mergeCell ref="B19:D19"/>
    <mergeCell ref="B6:C6"/>
    <mergeCell ref="D7:F7"/>
    <mergeCell ref="B10:C10"/>
    <mergeCell ref="D10:F10"/>
    <mergeCell ref="D6:F6"/>
    <mergeCell ref="B9:C9"/>
    <mergeCell ref="D9:F9"/>
    <mergeCell ref="B20:D20"/>
    <mergeCell ref="G7:I7"/>
    <mergeCell ref="J7:L7"/>
    <mergeCell ref="M7:O7"/>
    <mergeCell ref="E17:F17"/>
    <mergeCell ref="I15:J15"/>
    <mergeCell ref="I16:J16"/>
    <mergeCell ref="I17:J17"/>
    <mergeCell ref="E15:F15"/>
    <mergeCell ref="E16:F16"/>
    <mergeCell ref="M9:O9"/>
    <mergeCell ref="P7:R7"/>
    <mergeCell ref="P4:R4"/>
    <mergeCell ref="S4:U4"/>
    <mergeCell ref="S7:U7"/>
    <mergeCell ref="P6:R6"/>
    <mergeCell ref="M4:O4"/>
    <mergeCell ref="P5:R5"/>
    <mergeCell ref="S5:U5"/>
    <mergeCell ref="M5:O5"/>
    <mergeCell ref="G6:I6"/>
    <mergeCell ref="J6:L6"/>
    <mergeCell ref="M6:O6"/>
    <mergeCell ref="W4:Y4"/>
    <mergeCell ref="W6:Y6"/>
    <mergeCell ref="AC4:AE4"/>
    <mergeCell ref="AF4:AH4"/>
    <mergeCell ref="B5:C5"/>
    <mergeCell ref="D5:F5"/>
    <mergeCell ref="G5:I5"/>
    <mergeCell ref="J5:L5"/>
    <mergeCell ref="D4:F4"/>
    <mergeCell ref="G4:I4"/>
    <mergeCell ref="J4:L4"/>
    <mergeCell ref="W5:Y5"/>
    <mergeCell ref="W7:Y7"/>
    <mergeCell ref="S6:U6"/>
    <mergeCell ref="E19:F19"/>
    <mergeCell ref="E20:F20"/>
    <mergeCell ref="G15:H15"/>
    <mergeCell ref="G16:H16"/>
    <mergeCell ref="G17:H17"/>
    <mergeCell ref="G18:H18"/>
    <mergeCell ref="G19:H19"/>
    <mergeCell ref="G20:H20"/>
    <mergeCell ref="E18:F18"/>
    <mergeCell ref="I19:J19"/>
    <mergeCell ref="I20:J20"/>
    <mergeCell ref="K15:L15"/>
    <mergeCell ref="K16:L16"/>
    <mergeCell ref="K17:L17"/>
    <mergeCell ref="K18:L18"/>
    <mergeCell ref="K19:L19"/>
    <mergeCell ref="K20:L20"/>
    <mergeCell ref="M20:N20"/>
    <mergeCell ref="M15:N15"/>
    <mergeCell ref="M16:N16"/>
    <mergeCell ref="M17:N17"/>
    <mergeCell ref="M18:N18"/>
    <mergeCell ref="M19:N19"/>
    <mergeCell ref="S16:T16"/>
    <mergeCell ref="Q15:R15"/>
    <mergeCell ref="Q16:R16"/>
    <mergeCell ref="O15:P15"/>
    <mergeCell ref="O16:P16"/>
    <mergeCell ref="W19:Y19"/>
    <mergeCell ref="U15:V15"/>
    <mergeCell ref="U16:V16"/>
    <mergeCell ref="U17:V17"/>
    <mergeCell ref="W15:Y15"/>
    <mergeCell ref="W16:Y16"/>
    <mergeCell ref="W17:Y17"/>
    <mergeCell ref="W18:Y18"/>
    <mergeCell ref="Q18:R18"/>
    <mergeCell ref="Q17:R17"/>
    <mergeCell ref="S17:T17"/>
    <mergeCell ref="S18:T18"/>
    <mergeCell ref="B4:C4"/>
    <mergeCell ref="U18:V18"/>
    <mergeCell ref="U19:V19"/>
    <mergeCell ref="O19:P19"/>
    <mergeCell ref="Q19:R19"/>
    <mergeCell ref="S19:T19"/>
    <mergeCell ref="S15:T15"/>
    <mergeCell ref="I18:J18"/>
    <mergeCell ref="O17:P17"/>
    <mergeCell ref="O18:P18"/>
    <mergeCell ref="Z4:AB4"/>
    <mergeCell ref="Z15:AD15"/>
    <mergeCell ref="Z18:AD18"/>
    <mergeCell ref="AC6:AE6"/>
    <mergeCell ref="Z8:AB8"/>
    <mergeCell ref="AC8:AE8"/>
    <mergeCell ref="AE15:AG15"/>
    <mergeCell ref="AE18:AG18"/>
    <mergeCell ref="AE16:AG16"/>
    <mergeCell ref="AE17:AG17"/>
    <mergeCell ref="W20:Y20"/>
    <mergeCell ref="U20:V20"/>
    <mergeCell ref="Q20:R20"/>
    <mergeCell ref="O20:P20"/>
    <mergeCell ref="S20:T20"/>
    <mergeCell ref="AT27:AW27"/>
    <mergeCell ref="AT28:AW28"/>
    <mergeCell ref="AT25:AW25"/>
    <mergeCell ref="AT26:AW26"/>
    <mergeCell ref="BV1:BW1"/>
    <mergeCell ref="Z2:AB2"/>
    <mergeCell ref="AC2:AE2"/>
    <mergeCell ref="AF2:AH2"/>
    <mergeCell ref="AI2:AK2"/>
    <mergeCell ref="AL2:AN2"/>
    <mergeCell ref="AO2:AQ2"/>
    <mergeCell ref="AR2:AT2"/>
    <mergeCell ref="AU2:AW2"/>
    <mergeCell ref="AX2:AZ2"/>
    <mergeCell ref="BA2:BC2"/>
    <mergeCell ref="BD2:BF2"/>
    <mergeCell ref="BG2:BH2"/>
    <mergeCell ref="BJ2:BL2"/>
    <mergeCell ref="BM2:BO2"/>
    <mergeCell ref="BP2:BR2"/>
    <mergeCell ref="BS2:BT2"/>
    <mergeCell ref="B3:C3"/>
    <mergeCell ref="D3:F3"/>
    <mergeCell ref="G3:I3"/>
    <mergeCell ref="J3:L3"/>
    <mergeCell ref="M3:O3"/>
    <mergeCell ref="P3:R3"/>
    <mergeCell ref="S3:U3"/>
    <mergeCell ref="W3:Y3"/>
    <mergeCell ref="Z3:AB3"/>
    <mergeCell ref="AC3:AE3"/>
    <mergeCell ref="AF3:AH3"/>
    <mergeCell ref="AU4:AW4"/>
    <mergeCell ref="AU5:AW5"/>
    <mergeCell ref="AI3:AK3"/>
    <mergeCell ref="AL3:AN3"/>
    <mergeCell ref="AO3:AQ3"/>
    <mergeCell ref="AR3:AT3"/>
    <mergeCell ref="AO4:AQ4"/>
    <mergeCell ref="AL4:AN4"/>
    <mergeCell ref="AR5:AT5"/>
    <mergeCell ref="AI4:AK4"/>
    <mergeCell ref="BD3:BF3"/>
    <mergeCell ref="BG3:BH3"/>
    <mergeCell ref="BK3:BL3"/>
    <mergeCell ref="AU3:AW3"/>
    <mergeCell ref="AY3:AZ3"/>
    <mergeCell ref="BA3:BC3"/>
    <mergeCell ref="BM3:BO3"/>
    <mergeCell ref="BP3:BR3"/>
    <mergeCell ref="BS3:BT3"/>
    <mergeCell ref="AY4:AZ4"/>
    <mergeCell ref="BA4:BC4"/>
    <mergeCell ref="BD4:BF4"/>
    <mergeCell ref="BG4:BH4"/>
    <mergeCell ref="BK4:BL4"/>
    <mergeCell ref="BM4:BO4"/>
    <mergeCell ref="BP4:BR4"/>
    <mergeCell ref="BS4:BT4"/>
    <mergeCell ref="AY6:AZ6"/>
    <mergeCell ref="BB6:BC6"/>
    <mergeCell ref="BE6:BF6"/>
    <mergeCell ref="BG6:BH6"/>
    <mergeCell ref="BN6:BO6"/>
    <mergeCell ref="BQ6:BR6"/>
    <mergeCell ref="BS6:BT6"/>
    <mergeCell ref="BG5:BH5"/>
    <mergeCell ref="BK6:BL6"/>
    <mergeCell ref="AY8:AZ8"/>
    <mergeCell ref="AX3:AX6"/>
    <mergeCell ref="AX7:AX10"/>
    <mergeCell ref="AY5:AZ5"/>
    <mergeCell ref="BG8:BH8"/>
    <mergeCell ref="BK8:BL8"/>
    <mergeCell ref="BJ3:BJ6"/>
    <mergeCell ref="BJ7:BJ10"/>
    <mergeCell ref="BK5:BL5"/>
    <mergeCell ref="BK7:BL7"/>
    <mergeCell ref="BM7:BO7"/>
    <mergeCell ref="BP7:BR7"/>
    <mergeCell ref="BS7:BT7"/>
    <mergeCell ref="AY7:AZ7"/>
    <mergeCell ref="BA7:BC7"/>
    <mergeCell ref="BD7:BF7"/>
    <mergeCell ref="BG7:BH7"/>
    <mergeCell ref="G9:I9"/>
    <mergeCell ref="J9:L9"/>
    <mergeCell ref="AU11:AW11"/>
    <mergeCell ref="AC9:AE9"/>
    <mergeCell ref="AF9:AH9"/>
    <mergeCell ref="AI9:AK9"/>
    <mergeCell ref="AL9:AN9"/>
    <mergeCell ref="AC10:AE10"/>
    <mergeCell ref="P10:R10"/>
    <mergeCell ref="S10:U10"/>
    <mergeCell ref="BK11:BL11"/>
    <mergeCell ref="AY9:AZ9"/>
    <mergeCell ref="BA9:BC9"/>
    <mergeCell ref="BD9:BF9"/>
    <mergeCell ref="BG9:BH9"/>
    <mergeCell ref="BK9:BL9"/>
    <mergeCell ref="BG11:BH11"/>
    <mergeCell ref="BD11:BF11"/>
    <mergeCell ref="BP9:BR9"/>
    <mergeCell ref="BK10:BL10"/>
    <mergeCell ref="AO9:AQ9"/>
    <mergeCell ref="AR9:AT9"/>
    <mergeCell ref="AU9:AW9"/>
    <mergeCell ref="AR10:AT10"/>
    <mergeCell ref="AU10:AW10"/>
    <mergeCell ref="Z10:AB10"/>
    <mergeCell ref="BM9:BO9"/>
    <mergeCell ref="P9:R9"/>
    <mergeCell ref="S9:U9"/>
    <mergeCell ref="Z9:AB9"/>
    <mergeCell ref="G10:I10"/>
    <mergeCell ref="J10:L10"/>
    <mergeCell ref="AY10:AZ10"/>
    <mergeCell ref="BG10:BH10"/>
    <mergeCell ref="BE10:BF10"/>
    <mergeCell ref="AF10:AH10"/>
    <mergeCell ref="AI10:AK10"/>
    <mergeCell ref="AL10:AN10"/>
    <mergeCell ref="AO10:AQ10"/>
    <mergeCell ref="M10:O10"/>
    <mergeCell ref="M11:O11"/>
    <mergeCell ref="P11:R11"/>
    <mergeCell ref="S11:U11"/>
    <mergeCell ref="Z11:AB11"/>
    <mergeCell ref="G11:I11"/>
    <mergeCell ref="J11:L11"/>
    <mergeCell ref="AC12:AE12"/>
    <mergeCell ref="AY11:AZ11"/>
    <mergeCell ref="AF11:AH11"/>
    <mergeCell ref="AI11:AK11"/>
    <mergeCell ref="AL11:AN11"/>
    <mergeCell ref="AO11:AQ11"/>
    <mergeCell ref="AC11:AE11"/>
    <mergeCell ref="AR11:AT11"/>
    <mergeCell ref="BP12:BR12"/>
    <mergeCell ref="BS12:BT12"/>
    <mergeCell ref="AY12:AZ12"/>
    <mergeCell ref="D12:F12"/>
    <mergeCell ref="G12:I12"/>
    <mergeCell ref="J12:L12"/>
    <mergeCell ref="AR12:AT12"/>
    <mergeCell ref="M12:O12"/>
    <mergeCell ref="P12:R12"/>
    <mergeCell ref="S12:U12"/>
    <mergeCell ref="B13:C13"/>
    <mergeCell ref="D13:F13"/>
    <mergeCell ref="G13:I13"/>
    <mergeCell ref="J13:L13"/>
    <mergeCell ref="M13:O13"/>
    <mergeCell ref="P13:R13"/>
    <mergeCell ref="S13:U13"/>
    <mergeCell ref="AU12:AW12"/>
    <mergeCell ref="AL12:AN12"/>
    <mergeCell ref="AO12:AQ12"/>
    <mergeCell ref="Z12:AB12"/>
    <mergeCell ref="AF12:AH12"/>
    <mergeCell ref="AI12:AK12"/>
    <mergeCell ref="AY13:AZ13"/>
    <mergeCell ref="BD12:BF12"/>
    <mergeCell ref="BG12:BH12"/>
    <mergeCell ref="BA13:BC13"/>
    <mergeCell ref="BD13:BF13"/>
    <mergeCell ref="BG13:BH13"/>
    <mergeCell ref="AX16:BB16"/>
    <mergeCell ref="BC16:BE16"/>
    <mergeCell ref="BF16:BH16"/>
    <mergeCell ref="BI16:BK16"/>
    <mergeCell ref="BL16:BN16"/>
    <mergeCell ref="BO16:BQ16"/>
    <mergeCell ref="BR16:BU16"/>
    <mergeCell ref="B21:D21"/>
    <mergeCell ref="E21:F21"/>
    <mergeCell ref="G21:H21"/>
    <mergeCell ref="I21:J21"/>
    <mergeCell ref="K21:L21"/>
    <mergeCell ref="M21:N21"/>
    <mergeCell ref="O21:P21"/>
    <mergeCell ref="Q21:R21"/>
    <mergeCell ref="S21:T21"/>
    <mergeCell ref="U21:V21"/>
    <mergeCell ref="W21:Y21"/>
    <mergeCell ref="AN21:AP21"/>
    <mergeCell ref="AQ21:AS21"/>
    <mergeCell ref="AT21:AW21"/>
    <mergeCell ref="BD21:BF21"/>
    <mergeCell ref="AX21:AZ21"/>
    <mergeCell ref="BP21:BR21"/>
    <mergeCell ref="B22:D22"/>
    <mergeCell ref="E22:F22"/>
    <mergeCell ref="G22:H22"/>
    <mergeCell ref="I22:J22"/>
    <mergeCell ref="K22:L22"/>
    <mergeCell ref="M22:N22"/>
    <mergeCell ref="O22:P22"/>
    <mergeCell ref="Q22:R22"/>
    <mergeCell ref="S22:T22"/>
    <mergeCell ref="U22:V22"/>
    <mergeCell ref="W22:Y22"/>
    <mergeCell ref="Z22:AD22"/>
    <mergeCell ref="AE22:AG22"/>
    <mergeCell ref="AK22:AM22"/>
    <mergeCell ref="AT22:AW22"/>
    <mergeCell ref="AN22:AP22"/>
    <mergeCell ref="AQ22:AS22"/>
    <mergeCell ref="BD22:BF22"/>
    <mergeCell ref="BG22:BI22"/>
    <mergeCell ref="BJ22:BL22"/>
    <mergeCell ref="B23:D23"/>
    <mergeCell ref="E23:F23"/>
    <mergeCell ref="G23:H23"/>
    <mergeCell ref="I23:J23"/>
    <mergeCell ref="K23:L23"/>
    <mergeCell ref="M23:N23"/>
    <mergeCell ref="O23:P23"/>
    <mergeCell ref="Q23:R23"/>
    <mergeCell ref="S23:T23"/>
    <mergeCell ref="U23:V23"/>
    <mergeCell ref="W23:Y23"/>
    <mergeCell ref="Z23:AD23"/>
    <mergeCell ref="AE23:AG23"/>
    <mergeCell ref="E25:F25"/>
    <mergeCell ref="G25:H25"/>
    <mergeCell ref="I25:J25"/>
    <mergeCell ref="K25:L25"/>
    <mergeCell ref="M25:N25"/>
    <mergeCell ref="O25:P25"/>
    <mergeCell ref="Q25:R25"/>
    <mergeCell ref="S25:T25"/>
    <mergeCell ref="W25:Y25"/>
    <mergeCell ref="Z25:AD25"/>
    <mergeCell ref="AK25:AM25"/>
    <mergeCell ref="AH25:AJ25"/>
    <mergeCell ref="AE25:AG25"/>
    <mergeCell ref="AN25:AP25"/>
    <mergeCell ref="AQ25:AS25"/>
    <mergeCell ref="E26:F26"/>
    <mergeCell ref="G26:H26"/>
    <mergeCell ref="I26:J26"/>
    <mergeCell ref="K26:L26"/>
    <mergeCell ref="M26:N26"/>
    <mergeCell ref="O26:P26"/>
    <mergeCell ref="Q26:R26"/>
    <mergeCell ref="S26:T26"/>
    <mergeCell ref="K27:L27"/>
    <mergeCell ref="M27:N27"/>
    <mergeCell ref="O27:P27"/>
    <mergeCell ref="Q27:R27"/>
    <mergeCell ref="E28:F28"/>
    <mergeCell ref="G28:H28"/>
    <mergeCell ref="I28:J28"/>
    <mergeCell ref="K28:L28"/>
    <mergeCell ref="M28:N28"/>
    <mergeCell ref="O28:P28"/>
    <mergeCell ref="Q28:R28"/>
    <mergeCell ref="S28:T28"/>
    <mergeCell ref="U28:V28"/>
    <mergeCell ref="AQ28:AS28"/>
    <mergeCell ref="Z28:AD28"/>
    <mergeCell ref="AH28:AJ28"/>
    <mergeCell ref="AN28:AP28"/>
    <mergeCell ref="AK28:AM28"/>
    <mergeCell ref="AE28:AG28"/>
    <mergeCell ref="B29:D29"/>
    <mergeCell ref="E29:F29"/>
    <mergeCell ref="G29:H29"/>
    <mergeCell ref="I29:J29"/>
    <mergeCell ref="K29:L29"/>
    <mergeCell ref="M29:N29"/>
    <mergeCell ref="O29:P29"/>
    <mergeCell ref="Q29:R29"/>
    <mergeCell ref="S29:T29"/>
    <mergeCell ref="U29:V29"/>
    <mergeCell ref="W29:Y29"/>
    <mergeCell ref="Z29:AD29"/>
    <mergeCell ref="AE29:AG29"/>
    <mergeCell ref="AH29:AJ29"/>
    <mergeCell ref="AK29:AM29"/>
    <mergeCell ref="AN29:AP29"/>
    <mergeCell ref="AQ29:AS29"/>
    <mergeCell ref="AT29:AW29"/>
    <mergeCell ref="B30:D30"/>
    <mergeCell ref="E30:F30"/>
    <mergeCell ref="G30:H30"/>
    <mergeCell ref="I30:J30"/>
    <mergeCell ref="K30:L30"/>
    <mergeCell ref="M30:N30"/>
    <mergeCell ref="O30:P30"/>
    <mergeCell ref="Q30:R30"/>
    <mergeCell ref="S30:T30"/>
    <mergeCell ref="U30:V30"/>
    <mergeCell ref="W30:Y30"/>
    <mergeCell ref="Z30:AD30"/>
    <mergeCell ref="AE30:AG30"/>
    <mergeCell ref="AH30:AJ30"/>
    <mergeCell ref="AK30:AM30"/>
    <mergeCell ref="AN30:AP30"/>
    <mergeCell ref="AQ30:AS30"/>
    <mergeCell ref="AT30:AW30"/>
    <mergeCell ref="B31:D31"/>
    <mergeCell ref="E31:F31"/>
    <mergeCell ref="G31:H31"/>
    <mergeCell ref="I31:J31"/>
    <mergeCell ref="K31:L31"/>
    <mergeCell ref="M31:N31"/>
    <mergeCell ref="O31:P31"/>
    <mergeCell ref="Q31:R31"/>
    <mergeCell ref="S31:T31"/>
    <mergeCell ref="U31:V31"/>
    <mergeCell ref="W31:Y31"/>
    <mergeCell ref="Z31:AD31"/>
    <mergeCell ref="AE31:AG31"/>
    <mergeCell ref="AH31:AJ31"/>
    <mergeCell ref="AK31:AM31"/>
    <mergeCell ref="AN31:AP31"/>
    <mergeCell ref="AQ31:AS31"/>
    <mergeCell ref="AT31:AW31"/>
    <mergeCell ref="B32:D32"/>
    <mergeCell ref="E32:F32"/>
    <mergeCell ref="G32:H32"/>
    <mergeCell ref="I32:J32"/>
    <mergeCell ref="K32:L32"/>
    <mergeCell ref="M32:N32"/>
    <mergeCell ref="O32:P32"/>
    <mergeCell ref="Q32:R32"/>
    <mergeCell ref="S32:T32"/>
    <mergeCell ref="U32:V32"/>
    <mergeCell ref="W32:Y32"/>
    <mergeCell ref="Z32:AD32"/>
    <mergeCell ref="AE32:AG32"/>
    <mergeCell ref="AH32:AJ32"/>
    <mergeCell ref="AK32:AM32"/>
    <mergeCell ref="AN32:AP32"/>
    <mergeCell ref="AQ32:AS32"/>
    <mergeCell ref="AT32:AW32"/>
    <mergeCell ref="B33:D33"/>
    <mergeCell ref="E33:F33"/>
    <mergeCell ref="G33:H33"/>
    <mergeCell ref="I33:J33"/>
    <mergeCell ref="K33:L33"/>
    <mergeCell ref="M33:N33"/>
    <mergeCell ref="O33:P33"/>
    <mergeCell ref="Q33:R33"/>
    <mergeCell ref="S33:T33"/>
    <mergeCell ref="U33:V33"/>
    <mergeCell ref="W33:Y33"/>
    <mergeCell ref="Z33:AD33"/>
    <mergeCell ref="AQ33:AS33"/>
    <mergeCell ref="AT33:AW33"/>
    <mergeCell ref="Z34:AD34"/>
    <mergeCell ref="AE34:AG34"/>
    <mergeCell ref="AE33:AG33"/>
    <mergeCell ref="AH33:AJ33"/>
    <mergeCell ref="AK33:AM33"/>
    <mergeCell ref="AN33:AP33"/>
    <mergeCell ref="B35:D35"/>
    <mergeCell ref="E35:G35"/>
    <mergeCell ref="H35:J35"/>
    <mergeCell ref="K35:M35"/>
    <mergeCell ref="N35:P35"/>
    <mergeCell ref="Q35:S35"/>
    <mergeCell ref="T35:V35"/>
    <mergeCell ref="W35:Y35"/>
    <mergeCell ref="B36:D36"/>
    <mergeCell ref="E36:G36"/>
    <mergeCell ref="H36:J36"/>
    <mergeCell ref="K36:M36"/>
    <mergeCell ref="N36:P36"/>
    <mergeCell ref="Q36:S36"/>
    <mergeCell ref="T36:V36"/>
    <mergeCell ref="W36:Y36"/>
    <mergeCell ref="Z36:AD36"/>
    <mergeCell ref="AE36:AG36"/>
    <mergeCell ref="AH36:AJ36"/>
    <mergeCell ref="AK36:AM36"/>
    <mergeCell ref="AN36:AP36"/>
    <mergeCell ref="AQ36:AS36"/>
    <mergeCell ref="AT36:AW36"/>
    <mergeCell ref="B37:D37"/>
    <mergeCell ref="E37:G37"/>
    <mergeCell ref="H37:J37"/>
    <mergeCell ref="K37:M37"/>
    <mergeCell ref="N37:P37"/>
    <mergeCell ref="Q37:S37"/>
    <mergeCell ref="T37:V37"/>
    <mergeCell ref="W37:Y37"/>
    <mergeCell ref="Z37:AD37"/>
    <mergeCell ref="AE37:AG37"/>
    <mergeCell ref="AH37:AJ37"/>
    <mergeCell ref="AK37:AM37"/>
    <mergeCell ref="AN37:AP37"/>
    <mergeCell ref="AQ37:AS37"/>
    <mergeCell ref="AT37:AW37"/>
    <mergeCell ref="B38:D38"/>
    <mergeCell ref="E38:G38"/>
    <mergeCell ref="H38:J38"/>
    <mergeCell ref="K38:M38"/>
    <mergeCell ref="N38:P38"/>
    <mergeCell ref="Q38:S38"/>
    <mergeCell ref="T38:V38"/>
    <mergeCell ref="W38:Y38"/>
    <mergeCell ref="Z38:AD38"/>
    <mergeCell ref="AE38:AG38"/>
    <mergeCell ref="AH38:AJ38"/>
    <mergeCell ref="AK38:AM38"/>
    <mergeCell ref="AN38:AP38"/>
    <mergeCell ref="AQ38:AS38"/>
    <mergeCell ref="AT38:AW38"/>
    <mergeCell ref="B39:D39"/>
    <mergeCell ref="E39:G39"/>
    <mergeCell ref="H39:J39"/>
    <mergeCell ref="K39:M39"/>
    <mergeCell ref="N39:P39"/>
    <mergeCell ref="Q39:S39"/>
    <mergeCell ref="T39:V39"/>
    <mergeCell ref="W39:Y39"/>
    <mergeCell ref="Z39:AD39"/>
    <mergeCell ref="AE39:AG39"/>
    <mergeCell ref="AH39:AJ39"/>
    <mergeCell ref="AK39:AM39"/>
    <mergeCell ref="AN39:AP39"/>
    <mergeCell ref="AQ39:AS39"/>
    <mergeCell ref="AT39:AW39"/>
    <mergeCell ref="B41:D41"/>
    <mergeCell ref="E41:G41"/>
    <mergeCell ref="H41:J41"/>
    <mergeCell ref="K41:M41"/>
    <mergeCell ref="N41:P41"/>
    <mergeCell ref="Q41:S41"/>
    <mergeCell ref="T41:V41"/>
    <mergeCell ref="W41:Y41"/>
    <mergeCell ref="Z41:AD41"/>
    <mergeCell ref="AE41:AG41"/>
    <mergeCell ref="AH41:AJ41"/>
    <mergeCell ref="AK41:AM41"/>
    <mergeCell ref="AN41:AP41"/>
    <mergeCell ref="AQ41:AS41"/>
    <mergeCell ref="AT41:AW41"/>
    <mergeCell ref="B42:D42"/>
    <mergeCell ref="E42:G42"/>
    <mergeCell ref="H42:J42"/>
    <mergeCell ref="K42:M42"/>
    <mergeCell ref="N42:P42"/>
    <mergeCell ref="Q42:S42"/>
    <mergeCell ref="T42:V42"/>
    <mergeCell ref="W42:Y42"/>
    <mergeCell ref="Z42:AD42"/>
    <mergeCell ref="AE42:AG42"/>
    <mergeCell ref="AH42:AJ42"/>
    <mergeCell ref="AK42:AM42"/>
    <mergeCell ref="AN42:AP42"/>
    <mergeCell ref="AQ42:AS42"/>
    <mergeCell ref="AT42:AW42"/>
    <mergeCell ref="B43:D43"/>
    <mergeCell ref="E43:G43"/>
    <mergeCell ref="H43:J43"/>
    <mergeCell ref="K43:M43"/>
    <mergeCell ref="N43:P43"/>
    <mergeCell ref="Q43:S43"/>
    <mergeCell ref="T43:V43"/>
    <mergeCell ref="W43:Y43"/>
    <mergeCell ref="Z43:AD43"/>
    <mergeCell ref="AE43:AG43"/>
    <mergeCell ref="AH43:AJ43"/>
    <mergeCell ref="AK43:AM43"/>
    <mergeCell ref="AN43:AP43"/>
    <mergeCell ref="AQ43:AS43"/>
    <mergeCell ref="AT43:AW43"/>
    <mergeCell ref="B44:D44"/>
    <mergeCell ref="E44:G44"/>
    <mergeCell ref="H44:J44"/>
    <mergeCell ref="K44:M44"/>
    <mergeCell ref="N44:P44"/>
    <mergeCell ref="Q44:S44"/>
    <mergeCell ref="T44:V44"/>
    <mergeCell ref="AQ44:AS44"/>
    <mergeCell ref="AT44:AW44"/>
    <mergeCell ref="AE44:AG44"/>
    <mergeCell ref="AH44:AJ44"/>
    <mergeCell ref="AK44:AM44"/>
    <mergeCell ref="W45:Y45"/>
    <mergeCell ref="Z44:AD44"/>
    <mergeCell ref="W44:Y44"/>
    <mergeCell ref="AN44:AP44"/>
    <mergeCell ref="B46:Y46"/>
    <mergeCell ref="Z46:AW46"/>
    <mergeCell ref="AX46:BU46"/>
    <mergeCell ref="B45:D45"/>
    <mergeCell ref="E45:G45"/>
    <mergeCell ref="H45:J45"/>
    <mergeCell ref="K45:M45"/>
    <mergeCell ref="N45:P45"/>
    <mergeCell ref="Q45:S45"/>
    <mergeCell ref="T45:V45"/>
    <mergeCell ref="AX15:AZ15"/>
    <mergeCell ref="BJ15:BL15"/>
    <mergeCell ref="AY14:AZ14"/>
    <mergeCell ref="BK14:BL14"/>
    <mergeCell ref="BB14:BC14"/>
    <mergeCell ref="BB15:BC15"/>
    <mergeCell ref="BE14:BF14"/>
    <mergeCell ref="BD15:BF15"/>
    <mergeCell ref="BG14:BH14"/>
    <mergeCell ref="AX11:AX14"/>
    <mergeCell ref="BM5:BO5"/>
    <mergeCell ref="BA11:BC11"/>
    <mergeCell ref="BA12:BC12"/>
    <mergeCell ref="BB10:BC10"/>
    <mergeCell ref="BA8:BC8"/>
    <mergeCell ref="BD8:BF8"/>
    <mergeCell ref="BA5:BC5"/>
    <mergeCell ref="BD5:BF5"/>
    <mergeCell ref="BJ11:BJ14"/>
    <mergeCell ref="BK13:BL13"/>
    <mergeCell ref="BP5:BR5"/>
    <mergeCell ref="BS5:BT5"/>
    <mergeCell ref="BM13:BO13"/>
    <mergeCell ref="BP13:BR13"/>
    <mergeCell ref="BS13:BT13"/>
    <mergeCell ref="BM12:BO12"/>
    <mergeCell ref="BS11:BT11"/>
    <mergeCell ref="BS10:BT10"/>
    <mergeCell ref="BS9:BT9"/>
    <mergeCell ref="BS8:BT8"/>
    <mergeCell ref="BG15:BH15"/>
    <mergeCell ref="BM8:BO8"/>
    <mergeCell ref="BP8:BR8"/>
    <mergeCell ref="BN10:BO10"/>
    <mergeCell ref="BQ10:BR10"/>
    <mergeCell ref="BM11:BO11"/>
    <mergeCell ref="BP11:BR11"/>
    <mergeCell ref="BN14:BO14"/>
    <mergeCell ref="BQ14:BR14"/>
    <mergeCell ref="BK12:BL12"/>
    <mergeCell ref="BS14:BT14"/>
    <mergeCell ref="BN15:BO15"/>
    <mergeCell ref="BP15:BR15"/>
    <mergeCell ref="BS15:BT15"/>
  </mergeCells>
  <printOptions horizontalCentered="1"/>
  <pageMargins left="0.3937007874015748" right="0.3937007874015748" top="0.4330708661417323" bottom="0" header="0.4330708661417323" footer="0.2362204724409449"/>
  <pageSetup errors="dash" horizontalDpi="600" verticalDpi="600" orientation="portrait" paperSize="9" scale="86" r:id="rId3"/>
  <colBreaks count="2" manualBreakCount="2">
    <brk id="25" max="45" man="1"/>
    <brk id="49" max="45" man="1"/>
  </colBreaks>
  <legacyDrawing r:id="rId2"/>
</worksheet>
</file>

<file path=xl/worksheets/sheet20.xml><?xml version="1.0" encoding="utf-8"?>
<worksheet xmlns="http://schemas.openxmlformats.org/spreadsheetml/2006/main" xmlns:r="http://schemas.openxmlformats.org/officeDocument/2006/relationships">
  <dimension ref="A1:AA68"/>
  <sheetViews>
    <sheetView view="pageBreakPreview" zoomScaleSheetLayoutView="100" workbookViewId="0" topLeftCell="A1">
      <selection activeCell="V5" sqref="V5"/>
    </sheetView>
  </sheetViews>
  <sheetFormatPr defaultColWidth="8.66015625" defaultRowHeight="30" customHeight="1"/>
  <cols>
    <col min="1" max="1" width="4.66015625" style="472" customWidth="1"/>
    <col min="2" max="2" width="9.66015625" style="472" customWidth="1"/>
    <col min="3" max="3" width="13.66015625" style="472" customWidth="1"/>
    <col min="4" max="4" width="7.08203125" style="472" customWidth="1"/>
    <col min="5" max="6" width="11.66015625" style="472" customWidth="1"/>
    <col min="7" max="7" width="13.66015625" style="472" customWidth="1"/>
    <col min="8" max="8" width="12.5" style="472" customWidth="1"/>
    <col min="9" max="9" width="8.5" style="472" customWidth="1"/>
    <col min="10" max="10" width="9.91015625" style="472" customWidth="1"/>
    <col min="11" max="11" width="11.66015625" style="472" customWidth="1"/>
    <col min="12" max="12" width="12.5" style="472" customWidth="1"/>
    <col min="13" max="13" width="10.08203125" style="472" customWidth="1"/>
    <col min="14" max="14" width="14.33203125" style="473" customWidth="1"/>
    <col min="15" max="27" width="8.83203125" style="472" customWidth="1"/>
    <col min="28" max="16384" width="8.83203125" style="474" customWidth="1"/>
  </cols>
  <sheetData>
    <row r="1" spans="1:8" ht="30" customHeight="1">
      <c r="A1" s="468" t="s">
        <v>441</v>
      </c>
      <c r="B1" s="469"/>
      <c r="C1" s="470"/>
      <c r="D1" s="469"/>
      <c r="E1" s="469"/>
      <c r="F1" s="469"/>
      <c r="G1" s="469"/>
      <c r="H1" s="471"/>
    </row>
    <row r="2" spans="1:14" ht="30" customHeight="1">
      <c r="A2" s="475"/>
      <c r="B2" s="475"/>
      <c r="C2" s="475"/>
      <c r="D2" s="475"/>
      <c r="E2" s="475"/>
      <c r="F2" s="476"/>
      <c r="G2" s="475"/>
      <c r="H2" s="475"/>
      <c r="I2" s="475"/>
      <c r="J2" s="475"/>
      <c r="K2" s="475"/>
      <c r="L2" s="475"/>
      <c r="M2" s="475"/>
      <c r="N2" s="475" t="s">
        <v>279</v>
      </c>
    </row>
    <row r="3" spans="1:14" ht="30" customHeight="1">
      <c r="A3" s="477"/>
      <c r="B3" s="478" t="s">
        <v>136</v>
      </c>
      <c r="C3" s="479" t="s">
        <v>184</v>
      </c>
      <c r="D3" s="476"/>
      <c r="E3" s="476"/>
      <c r="F3" s="476"/>
      <c r="G3" s="480"/>
      <c r="H3" s="481" t="s">
        <v>185</v>
      </c>
      <c r="I3" s="476"/>
      <c r="J3" s="476"/>
      <c r="K3" s="476"/>
      <c r="L3" s="476"/>
      <c r="M3" s="1743" t="s">
        <v>186</v>
      </c>
      <c r="N3" s="1745" t="s">
        <v>187</v>
      </c>
    </row>
    <row r="4" spans="1:14" ht="30" customHeight="1" thickBot="1">
      <c r="A4" s="482" t="s">
        <v>188</v>
      </c>
      <c r="B4" s="483" t="s">
        <v>189</v>
      </c>
      <c r="C4" s="484" t="s">
        <v>190</v>
      </c>
      <c r="D4" s="483" t="s">
        <v>191</v>
      </c>
      <c r="E4" s="483" t="s">
        <v>192</v>
      </c>
      <c r="F4" s="485" t="s">
        <v>193</v>
      </c>
      <c r="G4" s="486" t="s">
        <v>194</v>
      </c>
      <c r="H4" s="487" t="s">
        <v>195</v>
      </c>
      <c r="I4" s="487" t="s">
        <v>266</v>
      </c>
      <c r="J4" s="487" t="s">
        <v>196</v>
      </c>
      <c r="K4" s="483" t="s">
        <v>197</v>
      </c>
      <c r="L4" s="488" t="s">
        <v>194</v>
      </c>
      <c r="M4" s="1744"/>
      <c r="N4" s="1746"/>
    </row>
    <row r="5" spans="1:14" ht="30" customHeight="1">
      <c r="A5" s="489">
        <v>17</v>
      </c>
      <c r="B5" s="490" t="s">
        <v>198</v>
      </c>
      <c r="C5" s="491">
        <v>12289</v>
      </c>
      <c r="D5" s="492">
        <v>0</v>
      </c>
      <c r="E5" s="493" t="s">
        <v>6</v>
      </c>
      <c r="F5" s="494" t="s">
        <v>6</v>
      </c>
      <c r="G5" s="524">
        <v>12289</v>
      </c>
      <c r="H5" s="496">
        <v>161124</v>
      </c>
      <c r="I5" s="496">
        <v>1</v>
      </c>
      <c r="J5" s="493" t="s">
        <v>6</v>
      </c>
      <c r="K5" s="493" t="s">
        <v>6</v>
      </c>
      <c r="L5" s="525">
        <v>161125</v>
      </c>
      <c r="M5" s="498" t="s">
        <v>6</v>
      </c>
      <c r="N5" s="499">
        <v>173414</v>
      </c>
    </row>
    <row r="6" spans="1:14" ht="30" customHeight="1">
      <c r="A6" s="489"/>
      <c r="B6" s="500" t="s">
        <v>200</v>
      </c>
      <c r="C6" s="501">
        <v>487</v>
      </c>
      <c r="D6" s="502">
        <v>0</v>
      </c>
      <c r="E6" s="503" t="s">
        <v>6</v>
      </c>
      <c r="F6" s="504" t="s">
        <v>6</v>
      </c>
      <c r="G6" s="516">
        <v>487</v>
      </c>
      <c r="H6" s="506">
        <v>12888</v>
      </c>
      <c r="I6" s="506">
        <v>0</v>
      </c>
      <c r="J6" s="507" t="s">
        <v>6</v>
      </c>
      <c r="K6" s="507" t="s">
        <v>6</v>
      </c>
      <c r="L6" s="497">
        <v>12888</v>
      </c>
      <c r="M6" s="508" t="s">
        <v>6</v>
      </c>
      <c r="N6" s="526">
        <v>13375</v>
      </c>
    </row>
    <row r="7" spans="1:14" ht="30" customHeight="1">
      <c r="A7" s="489"/>
      <c r="B7" s="500" t="s">
        <v>99</v>
      </c>
      <c r="C7" s="501">
        <v>12674</v>
      </c>
      <c r="D7" s="502">
        <v>0</v>
      </c>
      <c r="E7" s="503" t="s">
        <v>6</v>
      </c>
      <c r="F7" s="504" t="s">
        <v>6</v>
      </c>
      <c r="G7" s="516">
        <v>12674</v>
      </c>
      <c r="H7" s="506">
        <v>168147</v>
      </c>
      <c r="I7" s="506">
        <v>0</v>
      </c>
      <c r="J7" s="507" t="s">
        <v>6</v>
      </c>
      <c r="K7" s="507" t="s">
        <v>6</v>
      </c>
      <c r="L7" s="497">
        <v>168147</v>
      </c>
      <c r="M7" s="508" t="s">
        <v>6</v>
      </c>
      <c r="N7" s="526">
        <v>180821</v>
      </c>
    </row>
    <row r="8" spans="1:14" ht="30" customHeight="1">
      <c r="A8" s="489"/>
      <c r="B8" s="500" t="s">
        <v>202</v>
      </c>
      <c r="C8" s="509">
        <v>5391262</v>
      </c>
      <c r="D8" s="510">
        <v>0</v>
      </c>
      <c r="E8" s="510">
        <v>972.6</v>
      </c>
      <c r="F8" s="511">
        <v>0</v>
      </c>
      <c r="G8" s="527">
        <v>5392234.6</v>
      </c>
      <c r="H8" s="511">
        <v>12963547</v>
      </c>
      <c r="I8" s="511">
        <v>0</v>
      </c>
      <c r="J8" s="511">
        <v>0</v>
      </c>
      <c r="K8" s="513">
        <v>116924.71199999998</v>
      </c>
      <c r="L8" s="514">
        <v>13080471.712</v>
      </c>
      <c r="M8" s="528" t="s">
        <v>6</v>
      </c>
      <c r="N8" s="529">
        <v>18472706.312</v>
      </c>
    </row>
    <row r="9" spans="1:14" ht="30" customHeight="1">
      <c r="A9" s="489"/>
      <c r="B9" s="500" t="s">
        <v>203</v>
      </c>
      <c r="C9" s="501">
        <v>8145348832</v>
      </c>
      <c r="D9" s="502">
        <v>0</v>
      </c>
      <c r="E9" s="502">
        <v>717179</v>
      </c>
      <c r="F9" s="502">
        <v>0</v>
      </c>
      <c r="G9" s="516">
        <v>8146066011</v>
      </c>
      <c r="H9" s="506">
        <v>5735622679</v>
      </c>
      <c r="I9" s="506">
        <v>0</v>
      </c>
      <c r="J9" s="502">
        <v>0</v>
      </c>
      <c r="K9" s="517">
        <v>96117791</v>
      </c>
      <c r="L9" s="497">
        <v>5831740470</v>
      </c>
      <c r="M9" s="518">
        <v>228200101</v>
      </c>
      <c r="N9" s="526">
        <v>14206006582</v>
      </c>
    </row>
    <row r="10" spans="1:14" ht="30" customHeight="1" thickBot="1">
      <c r="A10" s="482"/>
      <c r="B10" s="530" t="s">
        <v>269</v>
      </c>
      <c r="C10" s="531">
        <v>0.5733735786326274</v>
      </c>
      <c r="D10" s="532">
        <v>0</v>
      </c>
      <c r="E10" s="532">
        <v>5.0484208624027796E-05</v>
      </c>
      <c r="F10" s="519">
        <v>0</v>
      </c>
      <c r="G10" s="533">
        <v>0.5734240628412515</v>
      </c>
      <c r="H10" s="521">
        <v>0.40374630589482013</v>
      </c>
      <c r="I10" s="521">
        <v>0</v>
      </c>
      <c r="J10" s="519">
        <v>0</v>
      </c>
      <c r="K10" s="534">
        <v>0.006765996513178302</v>
      </c>
      <c r="L10" s="535">
        <v>0.4105123024079984</v>
      </c>
      <c r="M10" s="536">
        <v>0.01606363475075011</v>
      </c>
      <c r="N10" s="537">
        <v>1</v>
      </c>
    </row>
    <row r="11" spans="1:14" ht="30" customHeight="1">
      <c r="A11" s="489">
        <v>18</v>
      </c>
      <c r="B11" s="490" t="s">
        <v>198</v>
      </c>
      <c r="C11" s="491">
        <v>15194</v>
      </c>
      <c r="D11" s="492">
        <v>0</v>
      </c>
      <c r="E11" s="493" t="s">
        <v>6</v>
      </c>
      <c r="F11" s="494" t="s">
        <v>6</v>
      </c>
      <c r="G11" s="524">
        <v>15194</v>
      </c>
      <c r="H11" s="496">
        <v>152800</v>
      </c>
      <c r="I11" s="496">
        <v>0</v>
      </c>
      <c r="J11" s="493" t="s">
        <v>6</v>
      </c>
      <c r="K11" s="493" t="s">
        <v>6</v>
      </c>
      <c r="L11" s="525">
        <v>152800</v>
      </c>
      <c r="M11" s="498" t="s">
        <v>6</v>
      </c>
      <c r="N11" s="499">
        <v>167994</v>
      </c>
    </row>
    <row r="12" spans="1:14" ht="30" customHeight="1">
      <c r="A12" s="489"/>
      <c r="B12" s="500" t="s">
        <v>200</v>
      </c>
      <c r="C12" s="501">
        <v>413</v>
      </c>
      <c r="D12" s="502">
        <v>0</v>
      </c>
      <c r="E12" s="503" t="s">
        <v>6</v>
      </c>
      <c r="F12" s="504" t="s">
        <v>6</v>
      </c>
      <c r="G12" s="516">
        <v>413</v>
      </c>
      <c r="H12" s="506">
        <v>17048</v>
      </c>
      <c r="I12" s="506">
        <v>0</v>
      </c>
      <c r="J12" s="507" t="s">
        <v>6</v>
      </c>
      <c r="K12" s="507" t="s">
        <v>6</v>
      </c>
      <c r="L12" s="497">
        <v>17048</v>
      </c>
      <c r="M12" s="508" t="s">
        <v>6</v>
      </c>
      <c r="N12" s="526">
        <v>17461</v>
      </c>
    </row>
    <row r="13" spans="1:14" ht="30" customHeight="1">
      <c r="A13" s="489"/>
      <c r="B13" s="500" t="s">
        <v>99</v>
      </c>
      <c r="C13" s="501">
        <v>15591</v>
      </c>
      <c r="D13" s="502">
        <v>0</v>
      </c>
      <c r="E13" s="503" t="s">
        <v>6</v>
      </c>
      <c r="F13" s="504" t="s">
        <v>6</v>
      </c>
      <c r="G13" s="516">
        <v>15591</v>
      </c>
      <c r="H13" s="506">
        <v>166990</v>
      </c>
      <c r="I13" s="506">
        <v>0</v>
      </c>
      <c r="J13" s="507" t="s">
        <v>6</v>
      </c>
      <c r="K13" s="507" t="s">
        <v>6</v>
      </c>
      <c r="L13" s="497">
        <v>166990</v>
      </c>
      <c r="M13" s="508" t="s">
        <v>6</v>
      </c>
      <c r="N13" s="526">
        <v>182581</v>
      </c>
    </row>
    <row r="14" spans="1:14" ht="30" customHeight="1">
      <c r="A14" s="489"/>
      <c r="B14" s="500" t="s">
        <v>202</v>
      </c>
      <c r="C14" s="509">
        <v>6769226.8</v>
      </c>
      <c r="D14" s="510">
        <v>0</v>
      </c>
      <c r="E14" s="510">
        <v>654.4</v>
      </c>
      <c r="F14" s="511">
        <v>0</v>
      </c>
      <c r="G14" s="527">
        <v>6769881.2</v>
      </c>
      <c r="H14" s="511">
        <v>12962556.5</v>
      </c>
      <c r="I14" s="511">
        <v>0</v>
      </c>
      <c r="J14" s="511">
        <v>0</v>
      </c>
      <c r="K14" s="513">
        <v>78737.81</v>
      </c>
      <c r="L14" s="514">
        <v>13041294.31</v>
      </c>
      <c r="M14" s="528" t="s">
        <v>6</v>
      </c>
      <c r="N14" s="529">
        <v>19811175.51</v>
      </c>
    </row>
    <row r="15" spans="1:14" ht="30" customHeight="1">
      <c r="A15" s="489"/>
      <c r="B15" s="500" t="s">
        <v>203</v>
      </c>
      <c r="C15" s="501">
        <v>10293092494</v>
      </c>
      <c r="D15" s="502">
        <v>0</v>
      </c>
      <c r="E15" s="502">
        <v>475986</v>
      </c>
      <c r="F15" s="502">
        <v>0</v>
      </c>
      <c r="G15" s="516">
        <v>10293568480</v>
      </c>
      <c r="H15" s="506">
        <v>5678739092</v>
      </c>
      <c r="I15" s="506">
        <v>0</v>
      </c>
      <c r="J15" s="502">
        <v>0</v>
      </c>
      <c r="K15" s="517">
        <v>66899088</v>
      </c>
      <c r="L15" s="497">
        <v>5745638180</v>
      </c>
      <c r="M15" s="518">
        <v>315777700</v>
      </c>
      <c r="N15" s="526">
        <v>16354984360</v>
      </c>
    </row>
    <row r="16" spans="1:14" ht="30" customHeight="1" thickBot="1">
      <c r="A16" s="482"/>
      <c r="B16" s="530" t="s">
        <v>269</v>
      </c>
      <c r="C16" s="531">
        <v>0.6293550802270532</v>
      </c>
      <c r="D16" s="532">
        <v>0</v>
      </c>
      <c r="E16" s="532">
        <v>2.9103421288750165E-05</v>
      </c>
      <c r="F16" s="519">
        <v>0</v>
      </c>
      <c r="G16" s="533">
        <v>0.6293841836483419</v>
      </c>
      <c r="H16" s="521">
        <v>0.3472176412402268</v>
      </c>
      <c r="I16" s="521">
        <v>0</v>
      </c>
      <c r="J16" s="519">
        <v>0</v>
      </c>
      <c r="K16" s="534">
        <v>0.004090440353071667</v>
      </c>
      <c r="L16" s="535">
        <v>0.35130808159329846</v>
      </c>
      <c r="M16" s="536">
        <v>0.01930773475835962</v>
      </c>
      <c r="N16" s="537">
        <v>1</v>
      </c>
    </row>
    <row r="17" spans="1:14" ht="30" customHeight="1">
      <c r="A17" s="489">
        <v>19</v>
      </c>
      <c r="B17" s="490" t="s">
        <v>198</v>
      </c>
      <c r="C17" s="491">
        <v>15988</v>
      </c>
      <c r="D17" s="492">
        <v>0</v>
      </c>
      <c r="E17" s="493" t="s">
        <v>6</v>
      </c>
      <c r="F17" s="494" t="s">
        <v>6</v>
      </c>
      <c r="G17" s="524">
        <v>15988</v>
      </c>
      <c r="H17" s="496">
        <v>133338</v>
      </c>
      <c r="I17" s="496">
        <v>0</v>
      </c>
      <c r="J17" s="493" t="s">
        <v>6</v>
      </c>
      <c r="K17" s="493" t="s">
        <v>6</v>
      </c>
      <c r="L17" s="525">
        <v>133338</v>
      </c>
      <c r="M17" s="498" t="s">
        <v>6</v>
      </c>
      <c r="N17" s="499">
        <v>149326</v>
      </c>
    </row>
    <row r="18" spans="1:14" ht="30" customHeight="1">
      <c r="A18" s="489"/>
      <c r="B18" s="500" t="s">
        <v>200</v>
      </c>
      <c r="C18" s="501">
        <v>398</v>
      </c>
      <c r="D18" s="502">
        <v>0</v>
      </c>
      <c r="E18" s="503" t="s">
        <v>6</v>
      </c>
      <c r="F18" s="504" t="s">
        <v>6</v>
      </c>
      <c r="G18" s="516">
        <v>398</v>
      </c>
      <c r="H18" s="506">
        <v>15499</v>
      </c>
      <c r="I18" s="506">
        <v>0</v>
      </c>
      <c r="J18" s="507" t="s">
        <v>6</v>
      </c>
      <c r="K18" s="507" t="s">
        <v>6</v>
      </c>
      <c r="L18" s="525">
        <v>15499</v>
      </c>
      <c r="M18" s="508" t="s">
        <v>6</v>
      </c>
      <c r="N18" s="526">
        <v>15897</v>
      </c>
    </row>
    <row r="19" spans="1:14" ht="30" customHeight="1">
      <c r="A19" s="489"/>
      <c r="B19" s="500" t="s">
        <v>99</v>
      </c>
      <c r="C19" s="501">
        <v>16371</v>
      </c>
      <c r="D19" s="502">
        <v>0</v>
      </c>
      <c r="E19" s="503" t="s">
        <v>6</v>
      </c>
      <c r="F19" s="504" t="s">
        <v>6</v>
      </c>
      <c r="G19" s="516">
        <v>16371</v>
      </c>
      <c r="H19" s="506">
        <v>144687</v>
      </c>
      <c r="I19" s="506">
        <v>0</v>
      </c>
      <c r="J19" s="507" t="s">
        <v>6</v>
      </c>
      <c r="K19" s="507" t="s">
        <v>6</v>
      </c>
      <c r="L19" s="525">
        <v>144687</v>
      </c>
      <c r="M19" s="508" t="s">
        <v>6</v>
      </c>
      <c r="N19" s="526">
        <v>161058</v>
      </c>
    </row>
    <row r="20" spans="1:14" ht="30" customHeight="1">
      <c r="A20" s="489"/>
      <c r="B20" s="500" t="s">
        <v>202</v>
      </c>
      <c r="C20" s="509">
        <v>7286281</v>
      </c>
      <c r="D20" s="510">
        <v>0</v>
      </c>
      <c r="E20" s="510">
        <v>0</v>
      </c>
      <c r="F20" s="511">
        <v>0</v>
      </c>
      <c r="G20" s="527">
        <v>7286281</v>
      </c>
      <c r="H20" s="511">
        <v>11274048.5</v>
      </c>
      <c r="I20" s="511">
        <v>0</v>
      </c>
      <c r="J20" s="511">
        <v>0</v>
      </c>
      <c r="K20" s="513">
        <v>84405</v>
      </c>
      <c r="L20" s="514">
        <v>11358453.5</v>
      </c>
      <c r="M20" s="528" t="s">
        <v>6</v>
      </c>
      <c r="N20" s="529">
        <v>18644734.5</v>
      </c>
    </row>
    <row r="21" spans="1:14" ht="30" customHeight="1">
      <c r="A21" s="489"/>
      <c r="B21" s="500" t="s">
        <v>203</v>
      </c>
      <c r="C21" s="501">
        <v>10087071847</v>
      </c>
      <c r="D21" s="502">
        <v>0</v>
      </c>
      <c r="E21" s="502">
        <v>0</v>
      </c>
      <c r="F21" s="502">
        <v>0</v>
      </c>
      <c r="G21" s="516">
        <v>10087071847</v>
      </c>
      <c r="H21" s="506">
        <v>5126801001</v>
      </c>
      <c r="I21" s="506">
        <v>0</v>
      </c>
      <c r="J21" s="502">
        <v>0</v>
      </c>
      <c r="K21" s="517">
        <v>79653109</v>
      </c>
      <c r="L21" s="525">
        <v>5206454110</v>
      </c>
      <c r="M21" s="518">
        <v>365171369</v>
      </c>
      <c r="N21" s="526">
        <v>15658697326</v>
      </c>
    </row>
    <row r="22" spans="1:14" ht="30" customHeight="1" thickBot="1">
      <c r="A22" s="482"/>
      <c r="B22" s="538" t="s">
        <v>269</v>
      </c>
      <c r="C22" s="531">
        <v>0.6441833338365404</v>
      </c>
      <c r="D22" s="532">
        <v>0</v>
      </c>
      <c r="E22" s="532">
        <v>0</v>
      </c>
      <c r="F22" s="519">
        <v>0</v>
      </c>
      <c r="G22" s="533">
        <v>0.6441833338365404</v>
      </c>
      <c r="H22" s="521">
        <v>0.3274091640105567</v>
      </c>
      <c r="I22" s="521">
        <v>0</v>
      </c>
      <c r="J22" s="519">
        <v>0</v>
      </c>
      <c r="K22" s="534">
        <v>0.005086828574669648</v>
      </c>
      <c r="L22" s="535">
        <v>0.3324959925852264</v>
      </c>
      <c r="M22" s="536">
        <v>0.02332067357823326</v>
      </c>
      <c r="N22" s="537">
        <v>1</v>
      </c>
    </row>
    <row r="23" spans="1:14" ht="30" customHeight="1">
      <c r="A23" s="489">
        <v>20</v>
      </c>
      <c r="B23" s="490" t="s">
        <v>198</v>
      </c>
      <c r="C23" s="491">
        <v>15989</v>
      </c>
      <c r="D23" s="492">
        <v>0</v>
      </c>
      <c r="E23" s="493" t="s">
        <v>6</v>
      </c>
      <c r="F23" s="494" t="s">
        <v>6</v>
      </c>
      <c r="G23" s="524">
        <v>15989</v>
      </c>
      <c r="H23" s="496">
        <v>123905</v>
      </c>
      <c r="I23" s="496">
        <v>0</v>
      </c>
      <c r="J23" s="493" t="s">
        <v>6</v>
      </c>
      <c r="K23" s="493" t="s">
        <v>6</v>
      </c>
      <c r="L23" s="525">
        <v>123905</v>
      </c>
      <c r="M23" s="498" t="s">
        <v>6</v>
      </c>
      <c r="N23" s="499">
        <v>139894</v>
      </c>
    </row>
    <row r="24" spans="1:14" ht="30" customHeight="1">
      <c r="A24" s="489"/>
      <c r="B24" s="500" t="s">
        <v>200</v>
      </c>
      <c r="C24" s="501">
        <v>4463</v>
      </c>
      <c r="D24" s="502">
        <v>0</v>
      </c>
      <c r="E24" s="503" t="s">
        <v>6</v>
      </c>
      <c r="F24" s="504" t="s">
        <v>6</v>
      </c>
      <c r="G24" s="516">
        <v>4463</v>
      </c>
      <c r="H24" s="506">
        <v>17261</v>
      </c>
      <c r="I24" s="506">
        <v>0</v>
      </c>
      <c r="J24" s="507" t="s">
        <v>6</v>
      </c>
      <c r="K24" s="507" t="s">
        <v>6</v>
      </c>
      <c r="L24" s="525">
        <v>17261</v>
      </c>
      <c r="M24" s="508" t="s">
        <v>6</v>
      </c>
      <c r="N24" s="526">
        <v>21724</v>
      </c>
    </row>
    <row r="25" spans="1:14" ht="30" customHeight="1">
      <c r="A25" s="489"/>
      <c r="B25" s="500" t="s">
        <v>99</v>
      </c>
      <c r="C25" s="501">
        <v>20434</v>
      </c>
      <c r="D25" s="502">
        <v>0</v>
      </c>
      <c r="E25" s="503" t="s">
        <v>6</v>
      </c>
      <c r="F25" s="504" t="s">
        <v>6</v>
      </c>
      <c r="G25" s="516">
        <v>20434</v>
      </c>
      <c r="H25" s="506">
        <v>138050</v>
      </c>
      <c r="I25" s="506">
        <v>0</v>
      </c>
      <c r="J25" s="507" t="s">
        <v>6</v>
      </c>
      <c r="K25" s="507" t="s">
        <v>6</v>
      </c>
      <c r="L25" s="525">
        <v>138050</v>
      </c>
      <c r="M25" s="508" t="s">
        <v>6</v>
      </c>
      <c r="N25" s="526">
        <v>158484</v>
      </c>
    </row>
    <row r="26" spans="1:14" ht="30" customHeight="1">
      <c r="A26" s="489"/>
      <c r="B26" s="500" t="s">
        <v>202</v>
      </c>
      <c r="C26" s="509">
        <v>8964540.8</v>
      </c>
      <c r="D26" s="510">
        <v>0</v>
      </c>
      <c r="E26" s="510">
        <v>0</v>
      </c>
      <c r="F26" s="511">
        <v>573.3</v>
      </c>
      <c r="G26" s="527">
        <v>8965114.100000001</v>
      </c>
      <c r="H26" s="511">
        <v>10792358</v>
      </c>
      <c r="I26" s="511">
        <v>0</v>
      </c>
      <c r="J26" s="511">
        <v>0</v>
      </c>
      <c r="K26" s="513">
        <v>10439</v>
      </c>
      <c r="L26" s="779">
        <v>10802797</v>
      </c>
      <c r="M26" s="528" t="s">
        <v>6</v>
      </c>
      <c r="N26" s="529">
        <v>19767911.1</v>
      </c>
    </row>
    <row r="27" spans="1:14" ht="30" customHeight="1">
      <c r="A27" s="489"/>
      <c r="B27" s="500" t="s">
        <v>203</v>
      </c>
      <c r="C27" s="501">
        <v>10672263930</v>
      </c>
      <c r="D27" s="502">
        <v>0</v>
      </c>
      <c r="E27" s="502">
        <v>0</v>
      </c>
      <c r="F27" s="502">
        <v>584067</v>
      </c>
      <c r="G27" s="516">
        <v>10672847997</v>
      </c>
      <c r="H27" s="506">
        <v>5232072577</v>
      </c>
      <c r="I27" s="506">
        <v>0</v>
      </c>
      <c r="J27" s="502">
        <v>0</v>
      </c>
      <c r="K27" s="517">
        <v>9762578</v>
      </c>
      <c r="L27" s="525">
        <v>5241835155</v>
      </c>
      <c r="M27" s="518">
        <v>447961934</v>
      </c>
      <c r="N27" s="526">
        <v>16362645086</v>
      </c>
    </row>
    <row r="28" spans="1:14" ht="30" customHeight="1" thickBot="1">
      <c r="A28" s="482"/>
      <c r="B28" s="538" t="s">
        <v>269</v>
      </c>
      <c r="C28" s="531">
        <v>0.652233417880051</v>
      </c>
      <c r="D28" s="532">
        <v>0</v>
      </c>
      <c r="E28" s="532">
        <v>0</v>
      </c>
      <c r="F28" s="519">
        <v>3.569514567664442E-05</v>
      </c>
      <c r="G28" s="533">
        <v>0.6522691130257275</v>
      </c>
      <c r="H28" s="521">
        <v>0.31975713886727275</v>
      </c>
      <c r="I28" s="521">
        <v>0</v>
      </c>
      <c r="J28" s="519">
        <v>0</v>
      </c>
      <c r="K28" s="534">
        <v>0.0005966381320800593</v>
      </c>
      <c r="L28" s="535">
        <v>0.3203537769993528</v>
      </c>
      <c r="M28" s="536">
        <v>0.027377109974919614</v>
      </c>
      <c r="N28" s="537">
        <v>1</v>
      </c>
    </row>
    <row r="29" spans="1:14" ht="30" customHeight="1">
      <c r="A29" s="918">
        <v>21</v>
      </c>
      <c r="B29" s="539" t="s">
        <v>198</v>
      </c>
      <c r="C29" s="491">
        <v>17860</v>
      </c>
      <c r="D29" s="492">
        <v>0</v>
      </c>
      <c r="E29" s="493" t="s">
        <v>199</v>
      </c>
      <c r="F29" s="494" t="s">
        <v>199</v>
      </c>
      <c r="G29" s="495">
        <v>17860</v>
      </c>
      <c r="H29" s="496">
        <v>133129</v>
      </c>
      <c r="I29" s="496">
        <v>0</v>
      </c>
      <c r="J29" s="503" t="s">
        <v>199</v>
      </c>
      <c r="K29" s="503" t="s">
        <v>199</v>
      </c>
      <c r="L29" s="525">
        <v>133129</v>
      </c>
      <c r="M29" s="498" t="s">
        <v>199</v>
      </c>
      <c r="N29" s="499">
        <v>150989</v>
      </c>
    </row>
    <row r="30" spans="1:14" ht="30" customHeight="1">
      <c r="A30" s="489"/>
      <c r="B30" s="540" t="s">
        <v>200</v>
      </c>
      <c r="C30" s="501">
        <v>2559</v>
      </c>
      <c r="D30" s="502">
        <v>0</v>
      </c>
      <c r="E30" s="503" t="s">
        <v>201</v>
      </c>
      <c r="F30" s="504" t="s">
        <v>201</v>
      </c>
      <c r="G30" s="505">
        <v>2559</v>
      </c>
      <c r="H30" s="506">
        <v>13820</v>
      </c>
      <c r="I30" s="506">
        <v>0</v>
      </c>
      <c r="J30" s="507" t="s">
        <v>201</v>
      </c>
      <c r="K30" s="507" t="s">
        <v>201</v>
      </c>
      <c r="L30" s="497">
        <v>13820</v>
      </c>
      <c r="M30" s="508" t="s">
        <v>201</v>
      </c>
      <c r="N30" s="499">
        <v>16379</v>
      </c>
    </row>
    <row r="31" spans="1:14" ht="30" customHeight="1">
      <c r="A31" s="489"/>
      <c r="B31" s="540" t="s">
        <v>99</v>
      </c>
      <c r="C31" s="501">
        <v>20394</v>
      </c>
      <c r="D31" s="502">
        <v>0</v>
      </c>
      <c r="E31" s="503" t="s">
        <v>199</v>
      </c>
      <c r="F31" s="504" t="s">
        <v>199</v>
      </c>
      <c r="G31" s="505">
        <v>20394</v>
      </c>
      <c r="H31" s="506">
        <v>141953</v>
      </c>
      <c r="I31" s="506">
        <v>0</v>
      </c>
      <c r="J31" s="541" t="s">
        <v>199</v>
      </c>
      <c r="K31" s="507" t="s">
        <v>199</v>
      </c>
      <c r="L31" s="497">
        <v>141953</v>
      </c>
      <c r="M31" s="508" t="s">
        <v>199</v>
      </c>
      <c r="N31" s="499">
        <v>162347</v>
      </c>
    </row>
    <row r="32" spans="1:14" ht="30" customHeight="1">
      <c r="A32" s="489"/>
      <c r="B32" s="540" t="s">
        <v>202</v>
      </c>
      <c r="C32" s="509">
        <v>9060831</v>
      </c>
      <c r="D32" s="510">
        <v>0</v>
      </c>
      <c r="E32" s="510">
        <v>0</v>
      </c>
      <c r="F32" s="542">
        <v>0</v>
      </c>
      <c r="G32" s="512">
        <v>9060831</v>
      </c>
      <c r="H32" s="511">
        <v>10930638.5</v>
      </c>
      <c r="I32" s="511">
        <v>0</v>
      </c>
      <c r="J32" s="511">
        <v>0</v>
      </c>
      <c r="K32" s="513">
        <v>0</v>
      </c>
      <c r="L32" s="514">
        <v>10930638.5</v>
      </c>
      <c r="M32" s="528" t="s">
        <v>199</v>
      </c>
      <c r="N32" s="515">
        <v>19991469.5</v>
      </c>
    </row>
    <row r="33" spans="1:14" ht="30" customHeight="1">
      <c r="A33" s="489"/>
      <c r="B33" s="540" t="s">
        <v>203</v>
      </c>
      <c r="C33" s="501">
        <v>9937527628</v>
      </c>
      <c r="D33" s="502">
        <v>0</v>
      </c>
      <c r="E33" s="502">
        <v>0</v>
      </c>
      <c r="F33" s="502">
        <v>0</v>
      </c>
      <c r="G33" s="516">
        <v>9937527628</v>
      </c>
      <c r="H33" s="506">
        <v>4297790867</v>
      </c>
      <c r="I33" s="506">
        <v>0</v>
      </c>
      <c r="J33" s="502">
        <v>0</v>
      </c>
      <c r="K33" s="517">
        <v>0</v>
      </c>
      <c r="L33" s="497">
        <v>4297790867</v>
      </c>
      <c r="M33" s="518">
        <v>493939576</v>
      </c>
      <c r="N33" s="499">
        <v>14729258071</v>
      </c>
    </row>
    <row r="34" spans="1:27" s="550" customFormat="1" ht="30" customHeight="1" thickBot="1">
      <c r="A34" s="543"/>
      <c r="B34" s="544" t="s">
        <v>269</v>
      </c>
      <c r="C34" s="545">
        <v>0.6746794427864431</v>
      </c>
      <c r="D34" s="521">
        <v>0</v>
      </c>
      <c r="E34" s="521">
        <v>0</v>
      </c>
      <c r="F34" s="546">
        <v>0</v>
      </c>
      <c r="G34" s="520">
        <v>0.6746794427864431</v>
      </c>
      <c r="H34" s="547">
        <v>0.29178597090791647</v>
      </c>
      <c r="I34" s="547">
        <v>0</v>
      </c>
      <c r="J34" s="519">
        <v>0</v>
      </c>
      <c r="K34" s="519">
        <v>0</v>
      </c>
      <c r="L34" s="522">
        <v>0.29178597090791647</v>
      </c>
      <c r="M34" s="523">
        <v>0.03353458630564041</v>
      </c>
      <c r="N34" s="548">
        <v>1</v>
      </c>
      <c r="O34" s="549"/>
      <c r="P34" s="549"/>
      <c r="Q34" s="549"/>
      <c r="R34" s="549"/>
      <c r="S34" s="549"/>
      <c r="T34" s="549"/>
      <c r="U34" s="549"/>
      <c r="V34" s="549"/>
      <c r="W34" s="549"/>
      <c r="X34" s="549"/>
      <c r="Y34" s="549"/>
      <c r="Z34" s="549"/>
      <c r="AA34" s="549"/>
    </row>
    <row r="35" spans="1:14" ht="30" customHeight="1">
      <c r="A35" s="551"/>
      <c r="B35" s="551"/>
      <c r="C35" s="551"/>
      <c r="D35" s="551"/>
      <c r="E35" s="551"/>
      <c r="F35" s="551"/>
      <c r="G35" s="551"/>
      <c r="H35" s="551"/>
      <c r="I35" s="551"/>
      <c r="J35" s="551"/>
      <c r="K35" s="551"/>
      <c r="L35" s="551"/>
      <c r="M35" s="551"/>
      <c r="N35" s="552"/>
    </row>
    <row r="36" spans="1:27" s="554" customFormat="1" ht="30" customHeight="1">
      <c r="A36" s="1747" t="s">
        <v>435</v>
      </c>
      <c r="B36" s="1747"/>
      <c r="C36" s="1747"/>
      <c r="D36" s="1747"/>
      <c r="E36" s="1747"/>
      <c r="F36" s="1747"/>
      <c r="G36" s="1747"/>
      <c r="H36" s="1747" t="s">
        <v>436</v>
      </c>
      <c r="I36" s="1747"/>
      <c r="J36" s="1747"/>
      <c r="K36" s="1747"/>
      <c r="L36" s="1747"/>
      <c r="M36" s="1747"/>
      <c r="N36" s="1747"/>
      <c r="O36" s="553"/>
      <c r="P36" s="553"/>
      <c r="Q36" s="553"/>
      <c r="R36" s="553"/>
      <c r="S36" s="553"/>
      <c r="T36" s="553"/>
      <c r="U36" s="553"/>
      <c r="V36" s="553"/>
      <c r="W36" s="553"/>
      <c r="X36" s="553"/>
      <c r="Y36" s="553"/>
      <c r="Z36" s="553"/>
      <c r="AA36" s="553"/>
    </row>
    <row r="37" spans="1:14" ht="30" customHeight="1">
      <c r="A37" s="555"/>
      <c r="B37" s="556"/>
      <c r="C37" s="555"/>
      <c r="D37" s="555"/>
      <c r="E37" s="555"/>
      <c r="F37" s="555"/>
      <c r="G37" s="555"/>
      <c r="H37" s="556"/>
      <c r="I37" s="555"/>
      <c r="J37" s="555"/>
      <c r="K37" s="555"/>
      <c r="L37" s="555"/>
      <c r="M37" s="1741"/>
      <c r="N37" s="1742"/>
    </row>
    <row r="38" spans="1:14" ht="30" customHeight="1">
      <c r="A38" s="557"/>
      <c r="B38" s="556"/>
      <c r="C38" s="556"/>
      <c r="D38" s="556"/>
      <c r="E38" s="556"/>
      <c r="F38" s="556"/>
      <c r="G38" s="556"/>
      <c r="H38" s="556"/>
      <c r="I38" s="556"/>
      <c r="J38" s="556"/>
      <c r="K38" s="556"/>
      <c r="L38" s="556"/>
      <c r="M38" s="1741"/>
      <c r="N38" s="1742"/>
    </row>
    <row r="39" spans="1:14" ht="30" customHeight="1">
      <c r="A39" s="557"/>
      <c r="B39" s="556"/>
      <c r="C39" s="558"/>
      <c r="D39" s="558"/>
      <c r="E39" s="556"/>
      <c r="F39" s="556"/>
      <c r="G39" s="558"/>
      <c r="H39" s="558"/>
      <c r="I39" s="558"/>
      <c r="J39" s="556"/>
      <c r="K39" s="556"/>
      <c r="L39" s="558"/>
      <c r="M39" s="556"/>
      <c r="N39" s="559"/>
    </row>
    <row r="40" spans="1:14" ht="30" customHeight="1">
      <c r="A40" s="557"/>
      <c r="B40" s="556"/>
      <c r="C40" s="558"/>
      <c r="D40" s="558"/>
      <c r="E40" s="556"/>
      <c r="F40" s="556"/>
      <c r="G40" s="558"/>
      <c r="H40" s="558"/>
      <c r="I40" s="558"/>
      <c r="J40" s="556"/>
      <c r="K40" s="556"/>
      <c r="L40" s="558"/>
      <c r="M40" s="556"/>
      <c r="N40" s="559"/>
    </row>
    <row r="41" spans="1:14" ht="30" customHeight="1">
      <c r="A41" s="557"/>
      <c r="B41" s="556"/>
      <c r="C41" s="558"/>
      <c r="D41" s="558"/>
      <c r="E41" s="556"/>
      <c r="F41" s="556"/>
      <c r="G41" s="558"/>
      <c r="H41" s="558"/>
      <c r="I41" s="558"/>
      <c r="J41" s="556"/>
      <c r="K41" s="556"/>
      <c r="L41" s="558"/>
      <c r="M41" s="556"/>
      <c r="N41" s="559"/>
    </row>
    <row r="42" spans="1:14" ht="30" customHeight="1">
      <c r="A42" s="557"/>
      <c r="B42" s="556"/>
      <c r="C42" s="560"/>
      <c r="D42" s="560"/>
      <c r="E42" s="560"/>
      <c r="F42" s="561"/>
      <c r="G42" s="560"/>
      <c r="H42" s="560"/>
      <c r="I42" s="560"/>
      <c r="J42" s="561"/>
      <c r="K42" s="560"/>
      <c r="L42" s="560"/>
      <c r="M42" s="562"/>
      <c r="N42" s="563"/>
    </row>
    <row r="43" spans="1:14" ht="30" customHeight="1">
      <c r="A43" s="557"/>
      <c r="B43" s="556"/>
      <c r="C43" s="558"/>
      <c r="D43" s="558"/>
      <c r="E43" s="558"/>
      <c r="F43" s="555"/>
      <c r="G43" s="558"/>
      <c r="H43" s="558"/>
      <c r="I43" s="558"/>
      <c r="J43" s="555"/>
      <c r="K43" s="558"/>
      <c r="L43" s="558"/>
      <c r="M43" s="558"/>
      <c r="N43" s="559"/>
    </row>
    <row r="44" spans="1:14" ht="30" customHeight="1">
      <c r="A44" s="557"/>
      <c r="B44" s="556"/>
      <c r="C44" s="564"/>
      <c r="D44" s="564"/>
      <c r="E44" s="564"/>
      <c r="F44" s="564"/>
      <c r="G44" s="564"/>
      <c r="H44" s="564"/>
      <c r="I44" s="564"/>
      <c r="J44" s="565"/>
      <c r="K44" s="564"/>
      <c r="L44" s="564"/>
      <c r="M44" s="564"/>
      <c r="N44" s="566"/>
    </row>
    <row r="45" spans="1:14" ht="30" customHeight="1">
      <c r="A45" s="557"/>
      <c r="B45" s="556"/>
      <c r="C45" s="558"/>
      <c r="D45" s="558"/>
      <c r="E45" s="556"/>
      <c r="F45" s="556"/>
      <c r="G45" s="558"/>
      <c r="H45" s="558"/>
      <c r="I45" s="558"/>
      <c r="J45" s="556"/>
      <c r="K45" s="556"/>
      <c r="L45" s="558"/>
      <c r="M45" s="567"/>
      <c r="N45" s="559"/>
    </row>
    <row r="46" spans="1:14" ht="30" customHeight="1">
      <c r="A46" s="557"/>
      <c r="B46" s="556"/>
      <c r="C46" s="558"/>
      <c r="D46" s="558"/>
      <c r="E46" s="556"/>
      <c r="F46" s="556"/>
      <c r="G46" s="558"/>
      <c r="H46" s="558"/>
      <c r="I46" s="558"/>
      <c r="J46" s="556"/>
      <c r="K46" s="556"/>
      <c r="L46" s="558"/>
      <c r="M46" s="567"/>
      <c r="N46" s="559"/>
    </row>
    <row r="47" spans="1:14" ht="30" customHeight="1">
      <c r="A47" s="557"/>
      <c r="B47" s="556"/>
      <c r="C47" s="558"/>
      <c r="D47" s="558"/>
      <c r="E47" s="556"/>
      <c r="F47" s="556"/>
      <c r="G47" s="558"/>
      <c r="H47" s="558"/>
      <c r="I47" s="558"/>
      <c r="J47" s="556"/>
      <c r="K47" s="556"/>
      <c r="L47" s="558"/>
      <c r="M47" s="567"/>
      <c r="N47" s="559"/>
    </row>
    <row r="48" spans="1:14" ht="30" customHeight="1">
      <c r="A48" s="557"/>
      <c r="B48" s="556"/>
      <c r="C48" s="560"/>
      <c r="D48" s="560"/>
      <c r="E48" s="560"/>
      <c r="F48" s="561"/>
      <c r="G48" s="560"/>
      <c r="H48" s="560"/>
      <c r="I48" s="560"/>
      <c r="J48" s="561"/>
      <c r="K48" s="560"/>
      <c r="L48" s="560"/>
      <c r="M48" s="568"/>
      <c r="N48" s="563"/>
    </row>
    <row r="49" spans="1:14" ht="30" customHeight="1">
      <c r="A49" s="557"/>
      <c r="B49" s="556"/>
      <c r="C49" s="558"/>
      <c r="D49" s="558"/>
      <c r="E49" s="558"/>
      <c r="F49" s="555"/>
      <c r="G49" s="558"/>
      <c r="H49" s="558"/>
      <c r="I49" s="558"/>
      <c r="J49" s="555"/>
      <c r="K49" s="558"/>
      <c r="L49" s="558"/>
      <c r="M49" s="558"/>
      <c r="N49" s="559"/>
    </row>
    <row r="50" spans="1:14" ht="30" customHeight="1">
      <c r="A50" s="557"/>
      <c r="B50" s="556"/>
      <c r="C50" s="564"/>
      <c r="D50" s="564"/>
      <c r="E50" s="564"/>
      <c r="F50" s="564"/>
      <c r="G50" s="564"/>
      <c r="H50" s="564"/>
      <c r="I50" s="564"/>
      <c r="J50" s="564"/>
      <c r="K50" s="564"/>
      <c r="L50" s="564"/>
      <c r="M50" s="564"/>
      <c r="N50" s="566"/>
    </row>
    <row r="51" spans="1:14" ht="30" customHeight="1">
      <c r="A51" s="569"/>
      <c r="B51" s="556"/>
      <c r="C51" s="555"/>
      <c r="D51" s="555"/>
      <c r="E51" s="556"/>
      <c r="F51" s="556"/>
      <c r="G51" s="555"/>
      <c r="H51" s="555"/>
      <c r="I51" s="555"/>
      <c r="J51" s="556"/>
      <c r="K51" s="556"/>
      <c r="L51" s="555"/>
      <c r="M51" s="556"/>
      <c r="N51" s="570"/>
    </row>
    <row r="52" spans="1:14" ht="30" customHeight="1">
      <c r="A52" s="557"/>
      <c r="B52" s="556"/>
      <c r="C52" s="555"/>
      <c r="D52" s="555"/>
      <c r="E52" s="556"/>
      <c r="F52" s="556"/>
      <c r="G52" s="555"/>
      <c r="H52" s="555"/>
      <c r="I52" s="555"/>
      <c r="J52" s="556"/>
      <c r="K52" s="556"/>
      <c r="L52" s="555"/>
      <c r="M52" s="556"/>
      <c r="N52" s="570"/>
    </row>
    <row r="53" spans="1:14" ht="30" customHeight="1">
      <c r="A53" s="557"/>
      <c r="B53" s="556"/>
      <c r="C53" s="555"/>
      <c r="D53" s="555"/>
      <c r="E53" s="556"/>
      <c r="F53" s="556"/>
      <c r="G53" s="555"/>
      <c r="H53" s="555"/>
      <c r="I53" s="555"/>
      <c r="J53" s="556"/>
      <c r="K53" s="556"/>
      <c r="L53" s="555"/>
      <c r="M53" s="556"/>
      <c r="N53" s="570"/>
    </row>
    <row r="54" spans="1:14" ht="30" customHeight="1">
      <c r="A54" s="557"/>
      <c r="B54" s="556"/>
      <c r="C54" s="561"/>
      <c r="D54" s="561"/>
      <c r="E54" s="561"/>
      <c r="F54" s="561"/>
      <c r="G54" s="561"/>
      <c r="H54" s="561"/>
      <c r="I54" s="561"/>
      <c r="J54" s="561"/>
      <c r="K54" s="561"/>
      <c r="L54" s="561"/>
      <c r="M54" s="562"/>
      <c r="N54" s="571"/>
    </row>
    <row r="55" spans="1:14" ht="30" customHeight="1">
      <c r="A55" s="557"/>
      <c r="B55" s="556"/>
      <c r="C55" s="555"/>
      <c r="D55" s="555"/>
      <c r="E55" s="555"/>
      <c r="F55" s="555"/>
      <c r="G55" s="555"/>
      <c r="H55" s="555"/>
      <c r="I55" s="555"/>
      <c r="J55" s="555"/>
      <c r="K55" s="555"/>
      <c r="L55" s="555"/>
      <c r="M55" s="555"/>
      <c r="N55" s="570"/>
    </row>
    <row r="56" spans="1:14" ht="30" customHeight="1">
      <c r="A56" s="557"/>
      <c r="B56" s="556"/>
      <c r="C56" s="565"/>
      <c r="D56" s="565"/>
      <c r="E56" s="565"/>
      <c r="F56" s="565"/>
      <c r="G56" s="565"/>
      <c r="H56" s="565"/>
      <c r="I56" s="565"/>
      <c r="J56" s="565"/>
      <c r="K56" s="565"/>
      <c r="L56" s="565"/>
      <c r="M56" s="565"/>
      <c r="N56" s="572"/>
    </row>
    <row r="57" spans="1:14" ht="30" customHeight="1">
      <c r="A57" s="557"/>
      <c r="B57" s="556"/>
      <c r="C57" s="555"/>
      <c r="D57" s="555"/>
      <c r="E57" s="556"/>
      <c r="F57" s="556"/>
      <c r="G57" s="555"/>
      <c r="H57" s="555"/>
      <c r="I57" s="555"/>
      <c r="J57" s="556"/>
      <c r="K57" s="556"/>
      <c r="L57" s="555"/>
      <c r="M57" s="556"/>
      <c r="N57" s="570"/>
    </row>
    <row r="58" spans="1:14" ht="30" customHeight="1">
      <c r="A58" s="557"/>
      <c r="B58" s="556"/>
      <c r="C58" s="555"/>
      <c r="D58" s="555"/>
      <c r="E58" s="556"/>
      <c r="F58" s="556"/>
      <c r="G58" s="555"/>
      <c r="H58" s="555"/>
      <c r="I58" s="555"/>
      <c r="J58" s="556"/>
      <c r="K58" s="556"/>
      <c r="L58" s="555"/>
      <c r="M58" s="556"/>
      <c r="N58" s="570"/>
    </row>
    <row r="59" spans="1:14" ht="30" customHeight="1">
      <c r="A59" s="557"/>
      <c r="B59" s="556"/>
      <c r="C59" s="555"/>
      <c r="D59" s="555"/>
      <c r="E59" s="556"/>
      <c r="F59" s="556"/>
      <c r="G59" s="555"/>
      <c r="H59" s="555"/>
      <c r="I59" s="555"/>
      <c r="J59" s="556"/>
      <c r="K59" s="556"/>
      <c r="L59" s="555"/>
      <c r="M59" s="556"/>
      <c r="N59" s="570"/>
    </row>
    <row r="60" spans="1:14" ht="30" customHeight="1">
      <c r="A60" s="557"/>
      <c r="B60" s="556"/>
      <c r="C60" s="561"/>
      <c r="D60" s="561"/>
      <c r="E60" s="561"/>
      <c r="F60" s="561"/>
      <c r="G60" s="561"/>
      <c r="H60" s="561"/>
      <c r="I60" s="561"/>
      <c r="J60" s="561"/>
      <c r="K60" s="561"/>
      <c r="L60" s="561"/>
      <c r="M60" s="562"/>
      <c r="N60" s="571"/>
    </row>
    <row r="61" spans="1:14" ht="30" customHeight="1">
      <c r="A61" s="557"/>
      <c r="B61" s="556"/>
      <c r="C61" s="555"/>
      <c r="D61" s="555"/>
      <c r="E61" s="555"/>
      <c r="F61" s="555"/>
      <c r="G61" s="555"/>
      <c r="H61" s="555"/>
      <c r="I61" s="555"/>
      <c r="J61" s="555"/>
      <c r="K61" s="555"/>
      <c r="L61" s="555"/>
      <c r="M61" s="555"/>
      <c r="N61" s="570"/>
    </row>
    <row r="62" spans="1:14" ht="30" customHeight="1">
      <c r="A62" s="557"/>
      <c r="B62" s="556"/>
      <c r="C62" s="565"/>
      <c r="D62" s="565"/>
      <c r="E62" s="565"/>
      <c r="F62" s="565"/>
      <c r="G62" s="565"/>
      <c r="H62" s="565"/>
      <c r="I62" s="565"/>
      <c r="J62" s="565"/>
      <c r="K62" s="565"/>
      <c r="L62" s="565"/>
      <c r="M62" s="565"/>
      <c r="N62" s="572"/>
    </row>
    <row r="63" spans="1:14" ht="30" customHeight="1">
      <c r="A63" s="557"/>
      <c r="B63" s="556"/>
      <c r="C63" s="555"/>
      <c r="D63" s="555"/>
      <c r="E63" s="556"/>
      <c r="F63" s="556"/>
      <c r="G63" s="555"/>
      <c r="H63" s="555"/>
      <c r="I63" s="555"/>
      <c r="J63" s="556"/>
      <c r="K63" s="556"/>
      <c r="L63" s="555"/>
      <c r="M63" s="556"/>
      <c r="N63" s="570"/>
    </row>
    <row r="64" spans="1:14" ht="30" customHeight="1">
      <c r="A64" s="557"/>
      <c r="B64" s="556"/>
      <c r="C64" s="555"/>
      <c r="D64" s="555"/>
      <c r="E64" s="556"/>
      <c r="F64" s="556"/>
      <c r="G64" s="555"/>
      <c r="H64" s="555"/>
      <c r="I64" s="555"/>
      <c r="J64" s="556"/>
      <c r="K64" s="556"/>
      <c r="L64" s="555"/>
      <c r="M64" s="556"/>
      <c r="N64" s="570"/>
    </row>
    <row r="65" spans="1:14" ht="30" customHeight="1">
      <c r="A65" s="557"/>
      <c r="B65" s="556"/>
      <c r="C65" s="555"/>
      <c r="D65" s="555"/>
      <c r="E65" s="556"/>
      <c r="F65" s="556"/>
      <c r="G65" s="555"/>
      <c r="H65" s="555"/>
      <c r="I65" s="555"/>
      <c r="J65" s="556"/>
      <c r="K65" s="556"/>
      <c r="L65" s="555"/>
      <c r="M65" s="556"/>
      <c r="N65" s="570"/>
    </row>
    <row r="66" spans="1:14" ht="30" customHeight="1">
      <c r="A66" s="557"/>
      <c r="B66" s="556"/>
      <c r="C66" s="561"/>
      <c r="D66" s="561"/>
      <c r="E66" s="561"/>
      <c r="F66" s="561"/>
      <c r="G66" s="561"/>
      <c r="H66" s="561"/>
      <c r="I66" s="561"/>
      <c r="J66" s="561"/>
      <c r="K66" s="561"/>
      <c r="L66" s="561"/>
      <c r="M66" s="562"/>
      <c r="N66" s="571"/>
    </row>
    <row r="67" spans="1:14" ht="30" customHeight="1">
      <c r="A67" s="557"/>
      <c r="B67" s="556"/>
      <c r="C67" s="555"/>
      <c r="D67" s="555"/>
      <c r="E67" s="555"/>
      <c r="F67" s="555"/>
      <c r="G67" s="555"/>
      <c r="H67" s="555"/>
      <c r="I67" s="555"/>
      <c r="J67" s="555"/>
      <c r="K67" s="555"/>
      <c r="L67" s="555"/>
      <c r="M67" s="555"/>
      <c r="N67" s="570"/>
    </row>
    <row r="68" spans="1:14" ht="30" customHeight="1">
      <c r="A68" s="557"/>
      <c r="B68" s="556"/>
      <c r="C68" s="565"/>
      <c r="D68" s="565"/>
      <c r="E68" s="565"/>
      <c r="F68" s="565"/>
      <c r="G68" s="565"/>
      <c r="H68" s="565"/>
      <c r="I68" s="565"/>
      <c r="J68" s="565"/>
      <c r="K68" s="565"/>
      <c r="L68" s="565"/>
      <c r="M68" s="565"/>
      <c r="N68" s="572"/>
    </row>
  </sheetData>
  <mergeCells count="6">
    <mergeCell ref="A36:G36"/>
    <mergeCell ref="H36:N36"/>
    <mergeCell ref="M37:M38"/>
    <mergeCell ref="N37:N38"/>
    <mergeCell ref="M3:M4"/>
    <mergeCell ref="N3:N4"/>
  </mergeCells>
  <printOptions horizontalCentered="1"/>
  <pageMargins left="0.34" right="0.27" top="0.5905511811023623" bottom="0.3937007874015748" header="0.5118110236220472" footer="0.5118110236220472"/>
  <pageSetup fitToWidth="2" horizontalDpi="600" verticalDpi="600" orientation="portrait" paperSize="9" scale="80" r:id="rId1"/>
  <colBreaks count="1" manualBreakCount="1">
    <brk id="7" max="35" man="1"/>
  </colBreaks>
</worksheet>
</file>

<file path=xl/worksheets/sheet21.xml><?xml version="1.0" encoding="utf-8"?>
<worksheet xmlns="http://schemas.openxmlformats.org/spreadsheetml/2006/main" xmlns:r="http://schemas.openxmlformats.org/officeDocument/2006/relationships">
  <dimension ref="A1:AA54"/>
  <sheetViews>
    <sheetView view="pageBreakPreview" zoomScaleSheetLayoutView="100" workbookViewId="0" topLeftCell="B1">
      <pane xSplit="1" topLeftCell="C2" activePane="topRight" state="frozen"/>
      <selection pane="topLeft" activeCell="DA13" sqref="DA13"/>
      <selection pane="topRight" activeCell="C39" sqref="C39"/>
    </sheetView>
  </sheetViews>
  <sheetFormatPr defaultColWidth="8.66015625" defaultRowHeight="30" customHeight="1"/>
  <cols>
    <col min="1" max="1" width="4.66015625" style="576" customWidth="1"/>
    <col min="2" max="2" width="9.66015625" style="576" customWidth="1"/>
    <col min="3" max="3" width="13.66015625" style="576" customWidth="1"/>
    <col min="4" max="4" width="6" style="576" customWidth="1"/>
    <col min="5" max="6" width="11.66015625" style="576" customWidth="1"/>
    <col min="7" max="7" width="13.66015625" style="576" customWidth="1"/>
    <col min="8" max="8" width="12.5" style="576" customWidth="1"/>
    <col min="9" max="9" width="8.5" style="576" customWidth="1"/>
    <col min="10" max="10" width="9.91015625" style="576" bestFit="1" customWidth="1"/>
    <col min="11" max="11" width="11.66015625" style="576" customWidth="1"/>
    <col min="12" max="12" width="12.5" style="576" customWidth="1"/>
    <col min="13" max="13" width="10.08203125" style="576" customWidth="1"/>
    <col min="14" max="14" width="14.33203125" style="577" customWidth="1"/>
    <col min="15" max="27" width="8.83203125" style="576" customWidth="1"/>
    <col min="28" max="16384" width="8.83203125" style="578" customWidth="1"/>
  </cols>
  <sheetData>
    <row r="1" spans="1:7" ht="30" customHeight="1">
      <c r="A1" s="573" t="s">
        <v>442</v>
      </c>
      <c r="B1" s="574"/>
      <c r="C1" s="574"/>
      <c r="D1" s="575"/>
      <c r="E1" s="575"/>
      <c r="F1" s="575"/>
      <c r="G1" s="575"/>
    </row>
    <row r="2" spans="1:27" s="582" customFormat="1" ht="30" customHeight="1">
      <c r="A2" s="579"/>
      <c r="B2" s="580"/>
      <c r="C2" s="579"/>
      <c r="D2" s="579"/>
      <c r="E2" s="579"/>
      <c r="F2" s="579"/>
      <c r="G2" s="579"/>
      <c r="H2" s="579"/>
      <c r="I2" s="579"/>
      <c r="J2" s="579"/>
      <c r="K2" s="579"/>
      <c r="L2" s="579"/>
      <c r="M2" s="579"/>
      <c r="N2" s="579" t="s">
        <v>279</v>
      </c>
      <c r="O2" s="581"/>
      <c r="P2" s="581"/>
      <c r="Q2" s="581"/>
      <c r="R2" s="581"/>
      <c r="S2" s="581"/>
      <c r="T2" s="581"/>
      <c r="U2" s="581"/>
      <c r="V2" s="581"/>
      <c r="W2" s="581"/>
      <c r="X2" s="581"/>
      <c r="Y2" s="581"/>
      <c r="Z2" s="581"/>
      <c r="AA2" s="581"/>
    </row>
    <row r="3" spans="1:14" ht="30" customHeight="1">
      <c r="A3" s="583"/>
      <c r="B3" s="584" t="s">
        <v>11</v>
      </c>
      <c r="C3" s="585" t="s">
        <v>82</v>
      </c>
      <c r="D3" s="586"/>
      <c r="E3" s="586"/>
      <c r="F3" s="586"/>
      <c r="G3" s="587"/>
      <c r="H3" s="588" t="s">
        <v>84</v>
      </c>
      <c r="I3" s="586"/>
      <c r="J3" s="586"/>
      <c r="K3" s="586"/>
      <c r="L3" s="586"/>
      <c r="M3" s="1748" t="s">
        <v>85</v>
      </c>
      <c r="N3" s="1750" t="s">
        <v>9</v>
      </c>
    </row>
    <row r="4" spans="1:14" ht="30" customHeight="1" thickBot="1">
      <c r="A4" s="589" t="s">
        <v>239</v>
      </c>
      <c r="B4" s="590" t="s">
        <v>12</v>
      </c>
      <c r="C4" s="591" t="s">
        <v>4</v>
      </c>
      <c r="D4" s="590" t="s">
        <v>27</v>
      </c>
      <c r="E4" s="590" t="s">
        <v>5</v>
      </c>
      <c r="F4" s="592" t="s">
        <v>81</v>
      </c>
      <c r="G4" s="593" t="s">
        <v>83</v>
      </c>
      <c r="H4" s="590" t="s">
        <v>7</v>
      </c>
      <c r="I4" s="594" t="s">
        <v>263</v>
      </c>
      <c r="J4" s="594" t="s">
        <v>240</v>
      </c>
      <c r="K4" s="590" t="s">
        <v>8</v>
      </c>
      <c r="L4" s="595" t="s">
        <v>83</v>
      </c>
      <c r="M4" s="1749"/>
      <c r="N4" s="1751"/>
    </row>
    <row r="5" spans="1:14" ht="30" customHeight="1">
      <c r="A5" s="617">
        <v>17</v>
      </c>
      <c r="B5" s="597" t="s">
        <v>77</v>
      </c>
      <c r="C5" s="618">
        <v>12290</v>
      </c>
      <c r="D5" s="619">
        <v>0</v>
      </c>
      <c r="E5" s="620" t="s">
        <v>6</v>
      </c>
      <c r="F5" s="621" t="s">
        <v>6</v>
      </c>
      <c r="G5" s="600">
        <v>12290</v>
      </c>
      <c r="H5" s="622">
        <v>159281</v>
      </c>
      <c r="I5" s="623">
        <v>1</v>
      </c>
      <c r="J5" s="620" t="s">
        <v>6</v>
      </c>
      <c r="K5" s="621" t="s">
        <v>6</v>
      </c>
      <c r="L5" s="601">
        <v>159282</v>
      </c>
      <c r="M5" s="624" t="s">
        <v>6</v>
      </c>
      <c r="N5" s="602">
        <v>171572</v>
      </c>
    </row>
    <row r="6" spans="1:14" ht="30" customHeight="1">
      <c r="A6" s="596"/>
      <c r="B6" s="598" t="s">
        <v>3</v>
      </c>
      <c r="C6" s="625">
        <v>549</v>
      </c>
      <c r="D6" s="622">
        <v>0</v>
      </c>
      <c r="E6" s="599" t="s">
        <v>6</v>
      </c>
      <c r="F6" s="603" t="s">
        <v>6</v>
      </c>
      <c r="G6" s="600">
        <v>549</v>
      </c>
      <c r="H6" s="626">
        <v>14303</v>
      </c>
      <c r="I6" s="610">
        <v>0</v>
      </c>
      <c r="J6" s="588" t="s">
        <v>6</v>
      </c>
      <c r="K6" s="627" t="s">
        <v>6</v>
      </c>
      <c r="L6" s="601">
        <v>14303</v>
      </c>
      <c r="M6" s="628" t="s">
        <v>6</v>
      </c>
      <c r="N6" s="602">
        <v>14852</v>
      </c>
    </row>
    <row r="7" spans="1:14" ht="30" customHeight="1">
      <c r="A7" s="596"/>
      <c r="B7" s="598" t="s">
        <v>31</v>
      </c>
      <c r="C7" s="625">
        <v>12749</v>
      </c>
      <c r="D7" s="622">
        <v>0</v>
      </c>
      <c r="E7" s="599" t="s">
        <v>6</v>
      </c>
      <c r="F7" s="603" t="s">
        <v>6</v>
      </c>
      <c r="G7" s="600">
        <v>12749</v>
      </c>
      <c r="H7" s="626">
        <v>168217</v>
      </c>
      <c r="I7" s="610">
        <v>0</v>
      </c>
      <c r="J7" s="588" t="s">
        <v>6</v>
      </c>
      <c r="K7" s="627" t="s">
        <v>6</v>
      </c>
      <c r="L7" s="601">
        <v>168217</v>
      </c>
      <c r="M7" s="628" t="s">
        <v>6</v>
      </c>
      <c r="N7" s="602">
        <v>180966</v>
      </c>
    </row>
    <row r="8" spans="1:14" ht="30" customHeight="1">
      <c r="A8" s="596"/>
      <c r="B8" s="598" t="s">
        <v>78</v>
      </c>
      <c r="C8" s="629">
        <v>5399214</v>
      </c>
      <c r="D8" s="630">
        <v>0</v>
      </c>
      <c r="E8" s="630">
        <v>953.2</v>
      </c>
      <c r="F8" s="630">
        <v>0</v>
      </c>
      <c r="G8" s="605">
        <v>5400167.2</v>
      </c>
      <c r="H8" s="631">
        <v>12998523.5</v>
      </c>
      <c r="I8" s="606">
        <v>0</v>
      </c>
      <c r="J8" s="631">
        <v>0</v>
      </c>
      <c r="K8" s="632">
        <v>100088.462</v>
      </c>
      <c r="L8" s="607">
        <v>13098611.962</v>
      </c>
      <c r="M8" s="633" t="s">
        <v>6</v>
      </c>
      <c r="N8" s="608">
        <v>18498779.162</v>
      </c>
    </row>
    <row r="9" spans="1:14" ht="30" customHeight="1">
      <c r="A9" s="596"/>
      <c r="B9" s="598" t="s">
        <v>79</v>
      </c>
      <c r="C9" s="625">
        <v>8240827346</v>
      </c>
      <c r="D9" s="622">
        <v>0</v>
      </c>
      <c r="E9" s="622">
        <v>726564</v>
      </c>
      <c r="F9" s="622">
        <v>0</v>
      </c>
      <c r="G9" s="600">
        <v>8241553910</v>
      </c>
      <c r="H9" s="626">
        <v>5669779675</v>
      </c>
      <c r="I9" s="610">
        <v>0</v>
      </c>
      <c r="J9" s="626">
        <v>0</v>
      </c>
      <c r="K9" s="634">
        <v>85290818</v>
      </c>
      <c r="L9" s="601">
        <v>5755070493</v>
      </c>
      <c r="M9" s="635">
        <v>235286295</v>
      </c>
      <c r="N9" s="602">
        <v>14231910698</v>
      </c>
    </row>
    <row r="10" spans="1:14" ht="30" customHeight="1" thickBot="1">
      <c r="A10" s="589"/>
      <c r="B10" s="636" t="s">
        <v>80</v>
      </c>
      <c r="C10" s="637">
        <v>0.57903871945726</v>
      </c>
      <c r="D10" s="612">
        <v>0</v>
      </c>
      <c r="E10" s="612">
        <v>5.10517537256683E-05</v>
      </c>
      <c r="F10" s="613">
        <v>0</v>
      </c>
      <c r="G10" s="611">
        <v>0.5790897712109857</v>
      </c>
      <c r="H10" s="612">
        <v>0.3983849951923019</v>
      </c>
      <c r="I10" s="612">
        <v>0</v>
      </c>
      <c r="J10" s="612">
        <v>0</v>
      </c>
      <c r="K10" s="638">
        <v>0.00599292813241063</v>
      </c>
      <c r="L10" s="615">
        <v>0.4043779233247125</v>
      </c>
      <c r="M10" s="611">
        <v>0.016532305464301754</v>
      </c>
      <c r="N10" s="616">
        <v>1</v>
      </c>
    </row>
    <row r="11" spans="1:14" ht="30" customHeight="1">
      <c r="A11" s="596">
        <v>18</v>
      </c>
      <c r="B11" s="597" t="s">
        <v>77</v>
      </c>
      <c r="C11" s="618">
        <v>15608</v>
      </c>
      <c r="D11" s="619">
        <v>0</v>
      </c>
      <c r="E11" s="620" t="s">
        <v>6</v>
      </c>
      <c r="F11" s="621" t="s">
        <v>6</v>
      </c>
      <c r="G11" s="639">
        <v>15608</v>
      </c>
      <c r="H11" s="622">
        <v>148428</v>
      </c>
      <c r="I11" s="623">
        <v>0</v>
      </c>
      <c r="J11" s="620" t="s">
        <v>6</v>
      </c>
      <c r="K11" s="621" t="s">
        <v>6</v>
      </c>
      <c r="L11" s="640">
        <v>148428</v>
      </c>
      <c r="M11" s="641" t="s">
        <v>6</v>
      </c>
      <c r="N11" s="642">
        <v>164036</v>
      </c>
    </row>
    <row r="12" spans="1:14" ht="30" customHeight="1">
      <c r="A12" s="596"/>
      <c r="B12" s="598" t="s">
        <v>3</v>
      </c>
      <c r="C12" s="625">
        <v>405</v>
      </c>
      <c r="D12" s="622">
        <v>0</v>
      </c>
      <c r="E12" s="599" t="s">
        <v>6</v>
      </c>
      <c r="F12" s="603" t="s">
        <v>6</v>
      </c>
      <c r="G12" s="643">
        <v>405</v>
      </c>
      <c r="H12" s="626">
        <v>16245</v>
      </c>
      <c r="I12" s="610">
        <v>0</v>
      </c>
      <c r="J12" s="588" t="s">
        <v>6</v>
      </c>
      <c r="K12" s="627" t="s">
        <v>6</v>
      </c>
      <c r="L12" s="586">
        <v>16245</v>
      </c>
      <c r="M12" s="644" t="s">
        <v>6</v>
      </c>
      <c r="N12" s="645">
        <v>16650</v>
      </c>
    </row>
    <row r="13" spans="1:14" ht="30" customHeight="1">
      <c r="A13" s="596"/>
      <c r="B13" s="598" t="s">
        <v>31</v>
      </c>
      <c r="C13" s="625">
        <v>15977</v>
      </c>
      <c r="D13" s="622">
        <v>0</v>
      </c>
      <c r="E13" s="599" t="s">
        <v>6</v>
      </c>
      <c r="F13" s="603" t="s">
        <v>6</v>
      </c>
      <c r="G13" s="643">
        <v>15977</v>
      </c>
      <c r="H13" s="626">
        <v>161556</v>
      </c>
      <c r="I13" s="610">
        <v>0</v>
      </c>
      <c r="J13" s="588" t="s">
        <v>6</v>
      </c>
      <c r="K13" s="627" t="s">
        <v>6</v>
      </c>
      <c r="L13" s="586">
        <v>161556</v>
      </c>
      <c r="M13" s="644" t="s">
        <v>6</v>
      </c>
      <c r="N13" s="645">
        <v>177533</v>
      </c>
    </row>
    <row r="14" spans="1:14" ht="30" customHeight="1">
      <c r="A14" s="596"/>
      <c r="B14" s="598" t="s">
        <v>78</v>
      </c>
      <c r="C14" s="629">
        <v>6972126.8</v>
      </c>
      <c r="D14" s="630">
        <v>0</v>
      </c>
      <c r="E14" s="630">
        <v>394.3</v>
      </c>
      <c r="F14" s="630">
        <v>0</v>
      </c>
      <c r="G14" s="646">
        <v>6972521.1</v>
      </c>
      <c r="H14" s="631">
        <v>12544497.5</v>
      </c>
      <c r="I14" s="606">
        <v>0</v>
      </c>
      <c r="J14" s="631">
        <v>0</v>
      </c>
      <c r="K14" s="632">
        <v>89112</v>
      </c>
      <c r="L14" s="647">
        <v>12633609.5</v>
      </c>
      <c r="M14" s="648" t="s">
        <v>6</v>
      </c>
      <c r="N14" s="649">
        <v>19606130.6</v>
      </c>
    </row>
    <row r="15" spans="1:14" ht="30" customHeight="1">
      <c r="A15" s="596"/>
      <c r="B15" s="598" t="s">
        <v>79</v>
      </c>
      <c r="C15" s="625">
        <v>10500479442</v>
      </c>
      <c r="D15" s="622">
        <v>0</v>
      </c>
      <c r="E15" s="622">
        <v>274108</v>
      </c>
      <c r="F15" s="622">
        <v>0</v>
      </c>
      <c r="G15" s="643">
        <v>10500753550</v>
      </c>
      <c r="H15" s="626">
        <v>5520100945</v>
      </c>
      <c r="I15" s="610">
        <v>0</v>
      </c>
      <c r="J15" s="626">
        <v>0</v>
      </c>
      <c r="K15" s="634">
        <v>78911257</v>
      </c>
      <c r="L15" s="586">
        <v>5599012202</v>
      </c>
      <c r="M15" s="635">
        <v>331407305</v>
      </c>
      <c r="N15" s="645">
        <v>16431173057</v>
      </c>
    </row>
    <row r="16" spans="1:14" ht="30" customHeight="1" thickBot="1">
      <c r="A16" s="589"/>
      <c r="B16" s="636" t="s">
        <v>80</v>
      </c>
      <c r="C16" s="650">
        <v>0.6390584169233487</v>
      </c>
      <c r="D16" s="651">
        <v>0</v>
      </c>
      <c r="E16" s="651">
        <v>1.6682192990671757E-05</v>
      </c>
      <c r="F16" s="652">
        <v>0</v>
      </c>
      <c r="G16" s="653">
        <v>0.6390750991163394</v>
      </c>
      <c r="H16" s="651">
        <v>0.335952942973133</v>
      </c>
      <c r="I16" s="654">
        <v>0</v>
      </c>
      <c r="J16" s="654">
        <v>0</v>
      </c>
      <c r="K16" s="652">
        <v>0.00480253337520429</v>
      </c>
      <c r="L16" s="655">
        <v>0.34075547634833725</v>
      </c>
      <c r="M16" s="656">
        <v>0.020169424535323364</v>
      </c>
      <c r="N16" s="657">
        <v>1</v>
      </c>
    </row>
    <row r="17" spans="1:14" ht="30" customHeight="1">
      <c r="A17" s="596">
        <v>19</v>
      </c>
      <c r="B17" s="597" t="s">
        <v>77</v>
      </c>
      <c r="C17" s="618">
        <v>16459</v>
      </c>
      <c r="D17" s="619">
        <v>0</v>
      </c>
      <c r="E17" s="620" t="s">
        <v>6</v>
      </c>
      <c r="F17" s="621" t="s">
        <v>6</v>
      </c>
      <c r="G17" s="639">
        <v>16459</v>
      </c>
      <c r="H17" s="622">
        <v>128562</v>
      </c>
      <c r="I17" s="623">
        <v>0</v>
      </c>
      <c r="J17" s="620" t="s">
        <v>6</v>
      </c>
      <c r="K17" s="621" t="s">
        <v>6</v>
      </c>
      <c r="L17" s="640">
        <v>128562</v>
      </c>
      <c r="M17" s="641" t="s">
        <v>6</v>
      </c>
      <c r="N17" s="642">
        <v>145021</v>
      </c>
    </row>
    <row r="18" spans="1:14" ht="30" customHeight="1">
      <c r="A18" s="596"/>
      <c r="B18" s="598" t="s">
        <v>3</v>
      </c>
      <c r="C18" s="625">
        <v>707</v>
      </c>
      <c r="D18" s="622">
        <v>0</v>
      </c>
      <c r="E18" s="599" t="s">
        <v>6</v>
      </c>
      <c r="F18" s="603" t="s">
        <v>6</v>
      </c>
      <c r="G18" s="643">
        <v>707</v>
      </c>
      <c r="H18" s="626">
        <v>16107</v>
      </c>
      <c r="I18" s="610">
        <v>0</v>
      </c>
      <c r="J18" s="588" t="s">
        <v>6</v>
      </c>
      <c r="K18" s="627" t="s">
        <v>6</v>
      </c>
      <c r="L18" s="586">
        <v>16107</v>
      </c>
      <c r="M18" s="644" t="s">
        <v>6</v>
      </c>
      <c r="N18" s="645">
        <v>16814</v>
      </c>
    </row>
    <row r="19" spans="1:14" ht="30" customHeight="1">
      <c r="A19" s="596"/>
      <c r="B19" s="598" t="s">
        <v>31</v>
      </c>
      <c r="C19" s="625">
        <v>17126</v>
      </c>
      <c r="D19" s="622">
        <v>0</v>
      </c>
      <c r="E19" s="599" t="s">
        <v>6</v>
      </c>
      <c r="F19" s="603" t="s">
        <v>6</v>
      </c>
      <c r="G19" s="643">
        <v>17126</v>
      </c>
      <c r="H19" s="626">
        <v>140895</v>
      </c>
      <c r="I19" s="610">
        <v>0</v>
      </c>
      <c r="J19" s="588" t="s">
        <v>6</v>
      </c>
      <c r="K19" s="627" t="s">
        <v>6</v>
      </c>
      <c r="L19" s="586">
        <v>140895</v>
      </c>
      <c r="M19" s="644" t="s">
        <v>6</v>
      </c>
      <c r="N19" s="645">
        <v>158021</v>
      </c>
    </row>
    <row r="20" spans="1:14" ht="30" customHeight="1">
      <c r="A20" s="596"/>
      <c r="B20" s="598" t="s">
        <v>78</v>
      </c>
      <c r="C20" s="629">
        <v>7656758.4</v>
      </c>
      <c r="D20" s="630">
        <v>0</v>
      </c>
      <c r="E20" s="630">
        <v>0</v>
      </c>
      <c r="F20" s="630">
        <v>0</v>
      </c>
      <c r="G20" s="646">
        <v>7656758.4</v>
      </c>
      <c r="H20" s="631">
        <v>10973517.5</v>
      </c>
      <c r="I20" s="606">
        <v>0</v>
      </c>
      <c r="J20" s="631">
        <v>0</v>
      </c>
      <c r="K20" s="632">
        <v>69922</v>
      </c>
      <c r="L20" s="647">
        <v>11043439.5</v>
      </c>
      <c r="M20" s="648" t="s">
        <v>6</v>
      </c>
      <c r="N20" s="649">
        <v>18700197.9</v>
      </c>
    </row>
    <row r="21" spans="1:14" ht="30" customHeight="1">
      <c r="A21" s="596"/>
      <c r="B21" s="598" t="s">
        <v>79</v>
      </c>
      <c r="C21" s="625">
        <v>10315898047</v>
      </c>
      <c r="D21" s="622">
        <v>0</v>
      </c>
      <c r="E21" s="622">
        <v>0</v>
      </c>
      <c r="F21" s="622">
        <v>0</v>
      </c>
      <c r="G21" s="643">
        <v>10315898047</v>
      </c>
      <c r="H21" s="626">
        <v>5200638121</v>
      </c>
      <c r="I21" s="610">
        <v>0</v>
      </c>
      <c r="J21" s="626">
        <v>0</v>
      </c>
      <c r="K21" s="634">
        <v>63863604</v>
      </c>
      <c r="L21" s="586">
        <v>5264501725</v>
      </c>
      <c r="M21" s="635">
        <v>384185615</v>
      </c>
      <c r="N21" s="645">
        <v>15964585387</v>
      </c>
    </row>
    <row r="22" spans="1:14" ht="30" customHeight="1" thickBot="1">
      <c r="A22" s="589"/>
      <c r="B22" s="658" t="s">
        <v>80</v>
      </c>
      <c r="C22" s="650">
        <v>0.646173877800814</v>
      </c>
      <c r="D22" s="651">
        <v>0</v>
      </c>
      <c r="E22" s="651">
        <v>0</v>
      </c>
      <c r="F22" s="652">
        <v>0</v>
      </c>
      <c r="G22" s="653">
        <v>0.646173877800814</v>
      </c>
      <c r="H22" s="651">
        <v>0.3257609261330953</v>
      </c>
      <c r="I22" s="654">
        <v>0</v>
      </c>
      <c r="J22" s="654">
        <v>0</v>
      </c>
      <c r="K22" s="652">
        <v>0.004000329632863769</v>
      </c>
      <c r="L22" s="655">
        <v>0.3297612557659591</v>
      </c>
      <c r="M22" s="656">
        <v>0.024064866433226837</v>
      </c>
      <c r="N22" s="657">
        <v>1</v>
      </c>
    </row>
    <row r="23" spans="1:14" ht="30" customHeight="1">
      <c r="A23" s="596">
        <v>20</v>
      </c>
      <c r="B23" s="620" t="s">
        <v>77</v>
      </c>
      <c r="C23" s="625">
        <v>16051</v>
      </c>
      <c r="D23" s="622">
        <v>0</v>
      </c>
      <c r="E23" s="599" t="s">
        <v>6</v>
      </c>
      <c r="F23" s="603" t="s">
        <v>6</v>
      </c>
      <c r="G23" s="643">
        <v>16051</v>
      </c>
      <c r="H23" s="622">
        <v>125183</v>
      </c>
      <c r="I23" s="623">
        <v>0</v>
      </c>
      <c r="J23" s="599" t="s">
        <v>6</v>
      </c>
      <c r="K23" s="599" t="s">
        <v>6</v>
      </c>
      <c r="L23" s="659">
        <v>125183</v>
      </c>
      <c r="M23" s="660" t="s">
        <v>6</v>
      </c>
      <c r="N23" s="642">
        <v>141234</v>
      </c>
    </row>
    <row r="24" spans="1:14" ht="30" customHeight="1">
      <c r="A24" s="596"/>
      <c r="B24" s="599" t="s">
        <v>3</v>
      </c>
      <c r="C24" s="625">
        <v>5090</v>
      </c>
      <c r="D24" s="622">
        <v>0</v>
      </c>
      <c r="E24" s="599" t="s">
        <v>6</v>
      </c>
      <c r="F24" s="603" t="s">
        <v>6</v>
      </c>
      <c r="G24" s="643">
        <v>5090</v>
      </c>
      <c r="H24" s="626">
        <v>16691</v>
      </c>
      <c r="I24" s="610">
        <v>0</v>
      </c>
      <c r="J24" s="588" t="s">
        <v>6</v>
      </c>
      <c r="K24" s="588" t="s">
        <v>6</v>
      </c>
      <c r="L24" s="661">
        <v>16691</v>
      </c>
      <c r="M24" s="644" t="s">
        <v>6</v>
      </c>
      <c r="N24" s="645">
        <v>21781</v>
      </c>
    </row>
    <row r="25" spans="1:14" ht="30" customHeight="1">
      <c r="A25" s="596"/>
      <c r="B25" s="599" t="s">
        <v>31</v>
      </c>
      <c r="C25" s="625">
        <v>21134</v>
      </c>
      <c r="D25" s="622">
        <v>0</v>
      </c>
      <c r="E25" s="599" t="s">
        <v>6</v>
      </c>
      <c r="F25" s="603" t="s">
        <v>6</v>
      </c>
      <c r="G25" s="643">
        <v>21134</v>
      </c>
      <c r="H25" s="626">
        <v>138008</v>
      </c>
      <c r="I25" s="610">
        <v>0</v>
      </c>
      <c r="J25" s="588" t="s">
        <v>6</v>
      </c>
      <c r="K25" s="588" t="s">
        <v>6</v>
      </c>
      <c r="L25" s="661">
        <v>138008</v>
      </c>
      <c r="M25" s="644" t="s">
        <v>6</v>
      </c>
      <c r="N25" s="645">
        <v>159142</v>
      </c>
    </row>
    <row r="26" spans="1:14" ht="30" customHeight="1">
      <c r="A26" s="596"/>
      <c r="B26" s="599" t="s">
        <v>78</v>
      </c>
      <c r="C26" s="629">
        <v>9224147.1</v>
      </c>
      <c r="D26" s="630">
        <v>0</v>
      </c>
      <c r="E26" s="630">
        <v>0</v>
      </c>
      <c r="F26" s="604">
        <v>573.3</v>
      </c>
      <c r="G26" s="646">
        <v>9224720.4</v>
      </c>
      <c r="H26" s="631">
        <v>10791138</v>
      </c>
      <c r="I26" s="606">
        <v>0</v>
      </c>
      <c r="J26" s="631">
        <v>0</v>
      </c>
      <c r="K26" s="632">
        <v>0</v>
      </c>
      <c r="L26" s="662">
        <v>10791138</v>
      </c>
      <c r="M26" s="648" t="s">
        <v>6</v>
      </c>
      <c r="N26" s="649">
        <v>20015858.4</v>
      </c>
    </row>
    <row r="27" spans="1:14" ht="30" customHeight="1">
      <c r="A27" s="596"/>
      <c r="B27" s="599" t="s">
        <v>79</v>
      </c>
      <c r="C27" s="625">
        <v>10641422290</v>
      </c>
      <c r="D27" s="622">
        <v>0</v>
      </c>
      <c r="E27" s="622">
        <v>0</v>
      </c>
      <c r="F27" s="609">
        <v>584067</v>
      </c>
      <c r="G27" s="643">
        <v>10642006357</v>
      </c>
      <c r="H27" s="626">
        <v>4954500516</v>
      </c>
      <c r="I27" s="610">
        <v>0</v>
      </c>
      <c r="J27" s="626">
        <v>0</v>
      </c>
      <c r="K27" s="634">
        <v>0</v>
      </c>
      <c r="L27" s="661">
        <v>4954500516</v>
      </c>
      <c r="M27" s="635">
        <v>466736924</v>
      </c>
      <c r="N27" s="645">
        <v>16063243797</v>
      </c>
    </row>
    <row r="28" spans="1:14" ht="30" customHeight="1" thickBot="1">
      <c r="A28" s="589"/>
      <c r="B28" s="663" t="s">
        <v>80</v>
      </c>
      <c r="C28" s="664">
        <v>0.6624703219649453</v>
      </c>
      <c r="D28" s="665">
        <v>0</v>
      </c>
      <c r="E28" s="665">
        <v>0</v>
      </c>
      <c r="F28" s="666">
        <v>0</v>
      </c>
      <c r="G28" s="667">
        <v>0.662506682429082</v>
      </c>
      <c r="H28" s="665">
        <v>0.30843711137132285</v>
      </c>
      <c r="I28" s="614">
        <v>0</v>
      </c>
      <c r="J28" s="614">
        <v>0</v>
      </c>
      <c r="K28" s="665">
        <v>0</v>
      </c>
      <c r="L28" s="668">
        <v>0.30843711137132285</v>
      </c>
      <c r="M28" s="669">
        <v>0.029056206199595168</v>
      </c>
      <c r="N28" s="670">
        <v>1</v>
      </c>
    </row>
    <row r="29" spans="1:14" ht="30" customHeight="1">
      <c r="A29" s="596">
        <v>21</v>
      </c>
      <c r="B29" s="620" t="s">
        <v>77</v>
      </c>
      <c r="C29" s="625">
        <v>17987</v>
      </c>
      <c r="D29" s="622">
        <v>0</v>
      </c>
      <c r="E29" s="599" t="s">
        <v>6</v>
      </c>
      <c r="F29" s="603" t="s">
        <v>6</v>
      </c>
      <c r="G29" s="643">
        <v>17987</v>
      </c>
      <c r="H29" s="622">
        <v>133480</v>
      </c>
      <c r="I29" s="623">
        <v>0</v>
      </c>
      <c r="J29" s="599" t="s">
        <v>6</v>
      </c>
      <c r="K29" s="599" t="s">
        <v>6</v>
      </c>
      <c r="L29" s="659">
        <v>133480</v>
      </c>
      <c r="M29" s="660" t="s">
        <v>6</v>
      </c>
      <c r="N29" s="642">
        <v>151467</v>
      </c>
    </row>
    <row r="30" spans="1:14" ht="30" customHeight="1">
      <c r="A30" s="596"/>
      <c r="B30" s="599" t="s">
        <v>3</v>
      </c>
      <c r="C30" s="625">
        <v>1658</v>
      </c>
      <c r="D30" s="622">
        <v>0</v>
      </c>
      <c r="E30" s="599" t="s">
        <v>6</v>
      </c>
      <c r="F30" s="603" t="s">
        <v>6</v>
      </c>
      <c r="G30" s="643">
        <v>1658</v>
      </c>
      <c r="H30" s="626">
        <v>12958</v>
      </c>
      <c r="I30" s="610">
        <v>0</v>
      </c>
      <c r="J30" s="588" t="s">
        <v>6</v>
      </c>
      <c r="K30" s="588" t="s">
        <v>6</v>
      </c>
      <c r="L30" s="661">
        <v>12958</v>
      </c>
      <c r="M30" s="644" t="s">
        <v>6</v>
      </c>
      <c r="N30" s="645">
        <v>14616</v>
      </c>
    </row>
    <row r="31" spans="1:14" ht="30" customHeight="1">
      <c r="A31" s="596"/>
      <c r="B31" s="599" t="s">
        <v>31</v>
      </c>
      <c r="C31" s="625">
        <v>19617</v>
      </c>
      <c r="D31" s="622">
        <v>0</v>
      </c>
      <c r="E31" s="599" t="s">
        <v>6</v>
      </c>
      <c r="F31" s="603" t="s">
        <v>6</v>
      </c>
      <c r="G31" s="643">
        <v>19617</v>
      </c>
      <c r="H31" s="626">
        <v>141170</v>
      </c>
      <c r="I31" s="610">
        <v>0</v>
      </c>
      <c r="J31" s="588" t="s">
        <v>6</v>
      </c>
      <c r="K31" s="588" t="s">
        <v>6</v>
      </c>
      <c r="L31" s="661">
        <v>141170</v>
      </c>
      <c r="M31" s="644" t="s">
        <v>6</v>
      </c>
      <c r="N31" s="645">
        <v>160787</v>
      </c>
    </row>
    <row r="32" spans="1:14" ht="30" customHeight="1">
      <c r="A32" s="596"/>
      <c r="B32" s="599" t="s">
        <v>78</v>
      </c>
      <c r="C32" s="629">
        <v>8789523.8</v>
      </c>
      <c r="D32" s="630">
        <v>0</v>
      </c>
      <c r="E32" s="630">
        <v>0</v>
      </c>
      <c r="F32" s="604">
        <v>0</v>
      </c>
      <c r="G32" s="646">
        <v>8789523.8</v>
      </c>
      <c r="H32" s="631">
        <v>10881562.5</v>
      </c>
      <c r="I32" s="606">
        <v>0</v>
      </c>
      <c r="J32" s="631">
        <v>0</v>
      </c>
      <c r="K32" s="632">
        <v>0</v>
      </c>
      <c r="L32" s="662">
        <v>10881562.5</v>
      </c>
      <c r="M32" s="648" t="s">
        <v>6</v>
      </c>
      <c r="N32" s="649">
        <v>19671086.3</v>
      </c>
    </row>
    <row r="33" spans="1:14" ht="30" customHeight="1">
      <c r="A33" s="596"/>
      <c r="B33" s="599" t="s">
        <v>79</v>
      </c>
      <c r="C33" s="625">
        <v>9623568646</v>
      </c>
      <c r="D33" s="622">
        <v>0</v>
      </c>
      <c r="E33" s="622">
        <v>0</v>
      </c>
      <c r="F33" s="609">
        <v>0</v>
      </c>
      <c r="G33" s="643">
        <v>9623568646</v>
      </c>
      <c r="H33" s="626">
        <v>4241915579</v>
      </c>
      <c r="I33" s="610">
        <v>0</v>
      </c>
      <c r="J33" s="626">
        <v>0</v>
      </c>
      <c r="K33" s="634">
        <v>0</v>
      </c>
      <c r="L33" s="661">
        <v>4241915579</v>
      </c>
      <c r="M33" s="635">
        <v>492437081</v>
      </c>
      <c r="N33" s="645">
        <v>14357921306</v>
      </c>
    </row>
    <row r="34" spans="1:14" ht="30" customHeight="1" thickBot="1">
      <c r="A34" s="589"/>
      <c r="B34" s="663" t="s">
        <v>80</v>
      </c>
      <c r="C34" s="664">
        <v>0.6702619718342117</v>
      </c>
      <c r="D34" s="665">
        <v>0</v>
      </c>
      <c r="E34" s="665">
        <v>0</v>
      </c>
      <c r="F34" s="666">
        <v>0</v>
      </c>
      <c r="G34" s="667">
        <v>0.6702619718342117</v>
      </c>
      <c r="H34" s="665">
        <v>0.2954407876039378</v>
      </c>
      <c r="I34" s="614">
        <v>0</v>
      </c>
      <c r="J34" s="614">
        <v>0</v>
      </c>
      <c r="K34" s="665">
        <v>0</v>
      </c>
      <c r="L34" s="668">
        <v>0.2954407876039378</v>
      </c>
      <c r="M34" s="669">
        <v>0.03429724056185045</v>
      </c>
      <c r="N34" s="670">
        <v>1</v>
      </c>
    </row>
    <row r="35" spans="1:14" ht="30" customHeight="1">
      <c r="A35" s="581"/>
      <c r="B35" s="581"/>
      <c r="C35" s="581"/>
      <c r="D35" s="581"/>
      <c r="E35" s="581"/>
      <c r="F35" s="581"/>
      <c r="G35" s="581"/>
      <c r="H35" s="581"/>
      <c r="I35" s="581"/>
      <c r="J35" s="581"/>
      <c r="K35" s="581"/>
      <c r="L35" s="581"/>
      <c r="M35" s="581"/>
      <c r="N35" s="671"/>
    </row>
    <row r="36" spans="1:27" s="673" customFormat="1" ht="30" customHeight="1">
      <c r="A36" s="1752" t="s">
        <v>437</v>
      </c>
      <c r="B36" s="1752"/>
      <c r="C36" s="1752"/>
      <c r="D36" s="1752"/>
      <c r="E36" s="1752"/>
      <c r="F36" s="1752"/>
      <c r="G36" s="1752"/>
      <c r="H36" s="1752" t="s">
        <v>438</v>
      </c>
      <c r="I36" s="1752"/>
      <c r="J36" s="1752"/>
      <c r="K36" s="1752"/>
      <c r="L36" s="1752"/>
      <c r="M36" s="1752"/>
      <c r="N36" s="1752"/>
      <c r="O36" s="672"/>
      <c r="P36" s="672"/>
      <c r="Q36" s="672"/>
      <c r="R36" s="672"/>
      <c r="S36" s="672"/>
      <c r="T36" s="672"/>
      <c r="U36" s="672"/>
      <c r="V36" s="672"/>
      <c r="W36" s="672"/>
      <c r="X36" s="672"/>
      <c r="Y36" s="672"/>
      <c r="Z36" s="672"/>
      <c r="AA36" s="672"/>
    </row>
    <row r="37" spans="1:27" s="675" customFormat="1" ht="30" customHeight="1">
      <c r="A37" s="569"/>
      <c r="B37" s="556"/>
      <c r="C37" s="555"/>
      <c r="D37" s="555"/>
      <c r="E37" s="556"/>
      <c r="F37" s="556"/>
      <c r="G37" s="555"/>
      <c r="H37" s="555"/>
      <c r="I37" s="555"/>
      <c r="J37" s="556"/>
      <c r="K37" s="556"/>
      <c r="L37" s="555"/>
      <c r="M37" s="556"/>
      <c r="N37" s="570"/>
      <c r="O37" s="674"/>
      <c r="P37" s="674"/>
      <c r="Q37" s="674"/>
      <c r="R37" s="674"/>
      <c r="S37" s="674"/>
      <c r="T37" s="674"/>
      <c r="U37" s="674"/>
      <c r="V37" s="674"/>
      <c r="W37" s="674"/>
      <c r="X37" s="674"/>
      <c r="Y37" s="674"/>
      <c r="Z37" s="674"/>
      <c r="AA37" s="674"/>
    </row>
    <row r="38" spans="1:27" s="675" customFormat="1" ht="30" customHeight="1">
      <c r="A38" s="557"/>
      <c r="B38" s="556"/>
      <c r="C38" s="555"/>
      <c r="D38" s="555"/>
      <c r="E38" s="556"/>
      <c r="F38" s="556"/>
      <c r="G38" s="555"/>
      <c r="H38" s="555"/>
      <c r="I38" s="555"/>
      <c r="J38" s="556"/>
      <c r="K38" s="556"/>
      <c r="L38" s="555"/>
      <c r="M38" s="556"/>
      <c r="N38" s="570"/>
      <c r="O38" s="674"/>
      <c r="P38" s="674"/>
      <c r="Q38" s="674"/>
      <c r="R38" s="674"/>
      <c r="S38" s="674"/>
      <c r="T38" s="674"/>
      <c r="U38" s="674"/>
      <c r="V38" s="674"/>
      <c r="W38" s="674"/>
      <c r="X38" s="674"/>
      <c r="Y38" s="674"/>
      <c r="Z38" s="674"/>
      <c r="AA38" s="674"/>
    </row>
    <row r="39" spans="1:27" s="675" customFormat="1" ht="30" customHeight="1">
      <c r="A39" s="557"/>
      <c r="B39" s="556"/>
      <c r="C39" s="555"/>
      <c r="D39" s="555"/>
      <c r="E39" s="556"/>
      <c r="F39" s="556"/>
      <c r="G39" s="555"/>
      <c r="H39" s="555"/>
      <c r="I39" s="555"/>
      <c r="J39" s="556"/>
      <c r="K39" s="556"/>
      <c r="L39" s="555"/>
      <c r="M39" s="556"/>
      <c r="N39" s="570"/>
      <c r="O39" s="674"/>
      <c r="P39" s="674"/>
      <c r="Q39" s="674"/>
      <c r="R39" s="674"/>
      <c r="S39" s="674"/>
      <c r="T39" s="674"/>
      <c r="U39" s="674"/>
      <c r="V39" s="674"/>
      <c r="W39" s="674"/>
      <c r="X39" s="674"/>
      <c r="Y39" s="674"/>
      <c r="Z39" s="674"/>
      <c r="AA39" s="674"/>
    </row>
    <row r="40" spans="1:27" s="675" customFormat="1" ht="30" customHeight="1">
      <c r="A40" s="557"/>
      <c r="B40" s="556"/>
      <c r="C40" s="561"/>
      <c r="D40" s="561"/>
      <c r="E40" s="561"/>
      <c r="F40" s="561"/>
      <c r="G40" s="561"/>
      <c r="H40" s="561"/>
      <c r="I40" s="561"/>
      <c r="J40" s="561"/>
      <c r="K40" s="561"/>
      <c r="L40" s="561"/>
      <c r="M40" s="562"/>
      <c r="N40" s="571"/>
      <c r="O40" s="674"/>
      <c r="P40" s="674"/>
      <c r="Q40" s="674"/>
      <c r="R40" s="674"/>
      <c r="S40" s="674"/>
      <c r="T40" s="674"/>
      <c r="U40" s="674"/>
      <c r="V40" s="674"/>
      <c r="W40" s="674"/>
      <c r="X40" s="674"/>
      <c r="Y40" s="674"/>
      <c r="Z40" s="674"/>
      <c r="AA40" s="674"/>
    </row>
    <row r="41" spans="1:27" s="675" customFormat="1" ht="30" customHeight="1">
      <c r="A41" s="557"/>
      <c r="B41" s="556"/>
      <c r="C41" s="555"/>
      <c r="D41" s="555"/>
      <c r="E41" s="555"/>
      <c r="F41" s="555"/>
      <c r="G41" s="555"/>
      <c r="H41" s="555"/>
      <c r="I41" s="555"/>
      <c r="J41" s="555"/>
      <c r="K41" s="555"/>
      <c r="L41" s="555"/>
      <c r="M41" s="555"/>
      <c r="N41" s="570"/>
      <c r="O41" s="674"/>
      <c r="P41" s="674"/>
      <c r="Q41" s="674"/>
      <c r="R41" s="674"/>
      <c r="S41" s="674"/>
      <c r="T41" s="674"/>
      <c r="U41" s="674"/>
      <c r="V41" s="674"/>
      <c r="W41" s="674"/>
      <c r="X41" s="674"/>
      <c r="Y41" s="674"/>
      <c r="Z41" s="674"/>
      <c r="AA41" s="674"/>
    </row>
    <row r="42" spans="1:27" s="675" customFormat="1" ht="30" customHeight="1">
      <c r="A42" s="557"/>
      <c r="B42" s="556"/>
      <c r="C42" s="565"/>
      <c r="D42" s="565"/>
      <c r="E42" s="565"/>
      <c r="F42" s="565"/>
      <c r="G42" s="565"/>
      <c r="H42" s="565"/>
      <c r="I42" s="565"/>
      <c r="J42" s="565"/>
      <c r="K42" s="565"/>
      <c r="L42" s="565"/>
      <c r="M42" s="565"/>
      <c r="N42" s="572"/>
      <c r="O42" s="674"/>
      <c r="P42" s="674"/>
      <c r="Q42" s="674"/>
      <c r="R42" s="674"/>
      <c r="S42" s="674"/>
      <c r="T42" s="674"/>
      <c r="U42" s="674"/>
      <c r="V42" s="674"/>
      <c r="W42" s="674"/>
      <c r="X42" s="674"/>
      <c r="Y42" s="674"/>
      <c r="Z42" s="674"/>
      <c r="AA42" s="674"/>
    </row>
    <row r="43" spans="1:27" s="675" customFormat="1" ht="30" customHeight="1">
      <c r="A43" s="557"/>
      <c r="B43" s="556"/>
      <c r="C43" s="555"/>
      <c r="D43" s="555"/>
      <c r="E43" s="556"/>
      <c r="F43" s="556"/>
      <c r="G43" s="555"/>
      <c r="H43" s="555"/>
      <c r="I43" s="555"/>
      <c r="J43" s="556"/>
      <c r="K43" s="556"/>
      <c r="L43" s="555"/>
      <c r="M43" s="556"/>
      <c r="N43" s="570"/>
      <c r="O43" s="674"/>
      <c r="P43" s="674"/>
      <c r="Q43" s="674"/>
      <c r="R43" s="674"/>
      <c r="S43" s="674"/>
      <c r="T43" s="674"/>
      <c r="U43" s="674"/>
      <c r="V43" s="674"/>
      <c r="W43" s="674"/>
      <c r="X43" s="674"/>
      <c r="Y43" s="674"/>
      <c r="Z43" s="674"/>
      <c r="AA43" s="674"/>
    </row>
    <row r="44" spans="1:27" s="675" customFormat="1" ht="30" customHeight="1">
      <c r="A44" s="557"/>
      <c r="B44" s="556"/>
      <c r="C44" s="555"/>
      <c r="D44" s="555"/>
      <c r="E44" s="556"/>
      <c r="F44" s="556"/>
      <c r="G44" s="555"/>
      <c r="H44" s="555"/>
      <c r="I44" s="555"/>
      <c r="J44" s="556"/>
      <c r="K44" s="556"/>
      <c r="L44" s="555"/>
      <c r="M44" s="556"/>
      <c r="N44" s="570"/>
      <c r="O44" s="674"/>
      <c r="P44" s="674"/>
      <c r="Q44" s="674"/>
      <c r="R44" s="674"/>
      <c r="S44" s="674"/>
      <c r="T44" s="674"/>
      <c r="U44" s="674"/>
      <c r="V44" s="674"/>
      <c r="W44" s="674"/>
      <c r="X44" s="674"/>
      <c r="Y44" s="674"/>
      <c r="Z44" s="674"/>
      <c r="AA44" s="674"/>
    </row>
    <row r="45" spans="1:27" s="675" customFormat="1" ht="30" customHeight="1">
      <c r="A45" s="557"/>
      <c r="B45" s="556"/>
      <c r="C45" s="555"/>
      <c r="D45" s="555"/>
      <c r="E45" s="556"/>
      <c r="F45" s="556"/>
      <c r="G45" s="555"/>
      <c r="H45" s="555"/>
      <c r="I45" s="555"/>
      <c r="J45" s="556"/>
      <c r="K45" s="556"/>
      <c r="L45" s="555"/>
      <c r="M45" s="556"/>
      <c r="N45" s="570"/>
      <c r="O45" s="674"/>
      <c r="P45" s="674"/>
      <c r="Q45" s="674"/>
      <c r="R45" s="674"/>
      <c r="S45" s="674"/>
      <c r="T45" s="674"/>
      <c r="U45" s="674"/>
      <c r="V45" s="674"/>
      <c r="W45" s="674"/>
      <c r="X45" s="674"/>
      <c r="Y45" s="674"/>
      <c r="Z45" s="674"/>
      <c r="AA45" s="674"/>
    </row>
    <row r="46" spans="1:27" s="675" customFormat="1" ht="30" customHeight="1">
      <c r="A46" s="557"/>
      <c r="B46" s="556"/>
      <c r="C46" s="561"/>
      <c r="D46" s="561"/>
      <c r="E46" s="561"/>
      <c r="F46" s="561"/>
      <c r="G46" s="561"/>
      <c r="H46" s="561"/>
      <c r="I46" s="561"/>
      <c r="J46" s="561"/>
      <c r="K46" s="561"/>
      <c r="L46" s="561"/>
      <c r="M46" s="562"/>
      <c r="N46" s="571"/>
      <c r="O46" s="674"/>
      <c r="P46" s="674"/>
      <c r="Q46" s="674"/>
      <c r="R46" s="674"/>
      <c r="S46" s="674"/>
      <c r="T46" s="674"/>
      <c r="U46" s="674"/>
      <c r="V46" s="674"/>
      <c r="W46" s="674"/>
      <c r="X46" s="674"/>
      <c r="Y46" s="674"/>
      <c r="Z46" s="674"/>
      <c r="AA46" s="674"/>
    </row>
    <row r="47" spans="1:27" s="675" customFormat="1" ht="30" customHeight="1">
      <c r="A47" s="557"/>
      <c r="B47" s="556"/>
      <c r="C47" s="555"/>
      <c r="D47" s="555"/>
      <c r="E47" s="555"/>
      <c r="F47" s="555"/>
      <c r="G47" s="555"/>
      <c r="H47" s="555"/>
      <c r="I47" s="555"/>
      <c r="J47" s="555"/>
      <c r="K47" s="555"/>
      <c r="L47" s="555"/>
      <c r="M47" s="555"/>
      <c r="N47" s="570"/>
      <c r="O47" s="674"/>
      <c r="P47" s="674"/>
      <c r="Q47" s="674"/>
      <c r="R47" s="674"/>
      <c r="S47" s="674"/>
      <c r="T47" s="674"/>
      <c r="U47" s="674"/>
      <c r="V47" s="674"/>
      <c r="W47" s="674"/>
      <c r="X47" s="674"/>
      <c r="Y47" s="674"/>
      <c r="Z47" s="674"/>
      <c r="AA47" s="674"/>
    </row>
    <row r="48" spans="1:27" s="675" customFormat="1" ht="30" customHeight="1">
      <c r="A48" s="557"/>
      <c r="B48" s="556"/>
      <c r="C48" s="565"/>
      <c r="D48" s="565"/>
      <c r="E48" s="565"/>
      <c r="F48" s="565"/>
      <c r="G48" s="565"/>
      <c r="H48" s="565"/>
      <c r="I48" s="565"/>
      <c r="J48" s="565"/>
      <c r="K48" s="565"/>
      <c r="L48" s="565"/>
      <c r="M48" s="565"/>
      <c r="N48" s="572"/>
      <c r="O48" s="674"/>
      <c r="P48" s="674"/>
      <c r="Q48" s="674"/>
      <c r="R48" s="674"/>
      <c r="S48" s="674"/>
      <c r="T48" s="674"/>
      <c r="U48" s="674"/>
      <c r="V48" s="674"/>
      <c r="W48" s="674"/>
      <c r="X48" s="674"/>
      <c r="Y48" s="674"/>
      <c r="Z48" s="674"/>
      <c r="AA48" s="674"/>
    </row>
    <row r="49" spans="1:27" s="675" customFormat="1" ht="30" customHeight="1">
      <c r="A49" s="557"/>
      <c r="B49" s="556"/>
      <c r="C49" s="555"/>
      <c r="D49" s="555"/>
      <c r="E49" s="556"/>
      <c r="F49" s="556"/>
      <c r="G49" s="555"/>
      <c r="H49" s="555"/>
      <c r="I49" s="555"/>
      <c r="J49" s="556"/>
      <c r="K49" s="556"/>
      <c r="L49" s="555"/>
      <c r="M49" s="556"/>
      <c r="N49" s="570"/>
      <c r="O49" s="674"/>
      <c r="P49" s="674"/>
      <c r="Q49" s="674"/>
      <c r="R49" s="674"/>
      <c r="S49" s="674"/>
      <c r="T49" s="674"/>
      <c r="U49" s="674"/>
      <c r="V49" s="674"/>
      <c r="W49" s="674"/>
      <c r="X49" s="674"/>
      <c r="Y49" s="674"/>
      <c r="Z49" s="674"/>
      <c r="AA49" s="674"/>
    </row>
    <row r="50" spans="1:27" s="675" customFormat="1" ht="30" customHeight="1">
      <c r="A50" s="557"/>
      <c r="B50" s="556"/>
      <c r="C50" s="555"/>
      <c r="D50" s="555"/>
      <c r="E50" s="556"/>
      <c r="F50" s="556"/>
      <c r="G50" s="555"/>
      <c r="H50" s="555"/>
      <c r="I50" s="555"/>
      <c r="J50" s="556"/>
      <c r="K50" s="556"/>
      <c r="L50" s="555"/>
      <c r="M50" s="556"/>
      <c r="N50" s="570"/>
      <c r="O50" s="674"/>
      <c r="P50" s="674"/>
      <c r="Q50" s="674"/>
      <c r="R50" s="674"/>
      <c r="S50" s="674"/>
      <c r="T50" s="674"/>
      <c r="U50" s="674"/>
      <c r="V50" s="674"/>
      <c r="W50" s="674"/>
      <c r="X50" s="674"/>
      <c r="Y50" s="674"/>
      <c r="Z50" s="674"/>
      <c r="AA50" s="674"/>
    </row>
    <row r="51" spans="1:27" s="675" customFormat="1" ht="30" customHeight="1">
      <c r="A51" s="557"/>
      <c r="B51" s="556"/>
      <c r="C51" s="555"/>
      <c r="D51" s="555"/>
      <c r="E51" s="556"/>
      <c r="F51" s="556"/>
      <c r="G51" s="555"/>
      <c r="H51" s="555"/>
      <c r="I51" s="555"/>
      <c r="J51" s="556"/>
      <c r="K51" s="556"/>
      <c r="L51" s="555"/>
      <c r="M51" s="556"/>
      <c r="N51" s="570"/>
      <c r="O51" s="674"/>
      <c r="P51" s="674"/>
      <c r="Q51" s="674"/>
      <c r="R51" s="674"/>
      <c r="S51" s="674"/>
      <c r="T51" s="674"/>
      <c r="U51" s="674"/>
      <c r="V51" s="674"/>
      <c r="W51" s="674"/>
      <c r="X51" s="674"/>
      <c r="Y51" s="674"/>
      <c r="Z51" s="674"/>
      <c r="AA51" s="674"/>
    </row>
    <row r="52" spans="1:27" s="675" customFormat="1" ht="30" customHeight="1">
      <c r="A52" s="557"/>
      <c r="B52" s="556"/>
      <c r="C52" s="561"/>
      <c r="D52" s="561"/>
      <c r="E52" s="561"/>
      <c r="F52" s="561"/>
      <c r="G52" s="561"/>
      <c r="H52" s="561"/>
      <c r="I52" s="561"/>
      <c r="J52" s="561"/>
      <c r="K52" s="561"/>
      <c r="L52" s="561"/>
      <c r="M52" s="562"/>
      <c r="N52" s="571"/>
      <c r="O52" s="674"/>
      <c r="P52" s="674"/>
      <c r="Q52" s="674"/>
      <c r="R52" s="674"/>
      <c r="S52" s="674"/>
      <c r="T52" s="674"/>
      <c r="U52" s="674"/>
      <c r="V52" s="674"/>
      <c r="W52" s="674"/>
      <c r="X52" s="674"/>
      <c r="Y52" s="674"/>
      <c r="Z52" s="674"/>
      <c r="AA52" s="674"/>
    </row>
    <row r="53" spans="1:27" s="675" customFormat="1" ht="30" customHeight="1">
      <c r="A53" s="557"/>
      <c r="B53" s="556"/>
      <c r="C53" s="555"/>
      <c r="D53" s="555"/>
      <c r="E53" s="555"/>
      <c r="F53" s="555"/>
      <c r="G53" s="555"/>
      <c r="H53" s="555"/>
      <c r="I53" s="555"/>
      <c r="J53" s="555"/>
      <c r="K53" s="555"/>
      <c r="L53" s="555"/>
      <c r="M53" s="555"/>
      <c r="N53" s="570"/>
      <c r="O53" s="674"/>
      <c r="P53" s="674"/>
      <c r="Q53" s="674"/>
      <c r="R53" s="674"/>
      <c r="S53" s="674"/>
      <c r="T53" s="674"/>
      <c r="U53" s="674"/>
      <c r="V53" s="674"/>
      <c r="W53" s="674"/>
      <c r="X53" s="674"/>
      <c r="Y53" s="674"/>
      <c r="Z53" s="674"/>
      <c r="AA53" s="674"/>
    </row>
    <row r="54" spans="1:27" s="675" customFormat="1" ht="30" customHeight="1">
      <c r="A54" s="557"/>
      <c r="B54" s="556"/>
      <c r="C54" s="565"/>
      <c r="D54" s="565"/>
      <c r="E54" s="565"/>
      <c r="F54" s="565"/>
      <c r="G54" s="565"/>
      <c r="H54" s="565"/>
      <c r="I54" s="565"/>
      <c r="J54" s="565"/>
      <c r="K54" s="565"/>
      <c r="L54" s="565"/>
      <c r="M54" s="565"/>
      <c r="N54" s="572"/>
      <c r="O54" s="674"/>
      <c r="P54" s="674"/>
      <c r="Q54" s="674"/>
      <c r="R54" s="674"/>
      <c r="S54" s="674"/>
      <c r="T54" s="674"/>
      <c r="U54" s="674"/>
      <c r="V54" s="674"/>
      <c r="W54" s="674"/>
      <c r="X54" s="674"/>
      <c r="Y54" s="674"/>
      <c r="Z54" s="674"/>
      <c r="AA54" s="674"/>
    </row>
  </sheetData>
  <mergeCells count="4">
    <mergeCell ref="M3:M4"/>
    <mergeCell ref="N3:N4"/>
    <mergeCell ref="A36:G36"/>
    <mergeCell ref="H36:N36"/>
  </mergeCells>
  <printOptions horizontalCentered="1"/>
  <pageMargins left="0.3937007874015748" right="0.3937007874015748" top="0.5905511811023623" bottom="0.3937007874015748" header="0.5118110236220472" footer="0.5118110236220472"/>
  <pageSetup fitToWidth="2" horizontalDpi="600" verticalDpi="600" orientation="portrait" paperSize="9" scale="78" r:id="rId1"/>
  <colBreaks count="1" manualBreakCount="1">
    <brk id="7" max="36" man="1"/>
  </colBreaks>
</worksheet>
</file>

<file path=xl/worksheets/sheet22.xml><?xml version="1.0" encoding="utf-8"?>
<worksheet xmlns="http://schemas.openxmlformats.org/spreadsheetml/2006/main" xmlns:r="http://schemas.openxmlformats.org/officeDocument/2006/relationships">
  <dimension ref="A1:AB48"/>
  <sheetViews>
    <sheetView view="pageBreakPreview" zoomScaleSheetLayoutView="100" workbookViewId="0" topLeftCell="A1">
      <selection activeCell="A49" sqref="A49:IV56"/>
    </sheetView>
  </sheetViews>
  <sheetFormatPr defaultColWidth="8.66015625" defaultRowHeight="21.75" customHeight="1"/>
  <cols>
    <col min="1" max="1" width="2.91015625" style="710" customWidth="1"/>
    <col min="2" max="3" width="2.91015625" style="677" customWidth="1"/>
    <col min="4" max="4" width="6" style="678" customWidth="1"/>
    <col min="5" max="5" width="7.58203125" style="679" customWidth="1"/>
    <col min="6" max="6" width="5.33203125" style="680" customWidth="1"/>
    <col min="7" max="7" width="7.58203125" style="679" customWidth="1"/>
    <col min="8" max="8" width="5.33203125" style="680" customWidth="1"/>
    <col min="9" max="9" width="7.58203125" style="679" customWidth="1"/>
    <col min="10" max="10" width="5.33203125" style="680" customWidth="1"/>
    <col min="11" max="11" width="7.58203125" style="679" customWidth="1"/>
    <col min="12" max="12" width="5.33203125" style="680" customWidth="1"/>
    <col min="13" max="13" width="7.58203125" style="680" customWidth="1"/>
    <col min="14" max="14" width="5.33203125" style="680" customWidth="1"/>
    <col min="15" max="15" width="2.91015625" style="710" customWidth="1"/>
    <col min="16" max="17" width="2.91015625" style="677" customWidth="1"/>
    <col min="18" max="18" width="6" style="678" customWidth="1"/>
    <col min="19" max="19" width="7.58203125" style="679" customWidth="1"/>
    <col min="20" max="20" width="5.33203125" style="680" customWidth="1"/>
    <col min="21" max="21" width="7.58203125" style="679" customWidth="1"/>
    <col min="22" max="22" width="5.33203125" style="680" customWidth="1"/>
    <col min="23" max="23" width="7.58203125" style="679" customWidth="1"/>
    <col min="24" max="24" width="5.33203125" style="680" customWidth="1"/>
    <col min="25" max="25" width="7.58203125" style="679" customWidth="1"/>
    <col min="26" max="26" width="5.33203125" style="680" customWidth="1"/>
    <col min="27" max="27" width="7.58203125" style="680" customWidth="1"/>
    <col min="28" max="28" width="5.33203125" style="680" customWidth="1"/>
    <col min="29" max="16384" width="6.58203125" style="680" customWidth="1"/>
  </cols>
  <sheetData>
    <row r="1" spans="1:28" ht="30" customHeight="1" thickBot="1">
      <c r="A1" s="676" t="s">
        <v>443</v>
      </c>
      <c r="J1" s="1753"/>
      <c r="K1" s="1753"/>
      <c r="L1" s="1753"/>
      <c r="M1" s="711"/>
      <c r="N1" s="711"/>
      <c r="O1" s="676"/>
      <c r="Y1" s="712"/>
      <c r="Z1" s="1753" t="s">
        <v>291</v>
      </c>
      <c r="AA1" s="1753"/>
      <c r="AB1" s="1753"/>
    </row>
    <row r="2" spans="1:28" ht="21.75" customHeight="1" thickBot="1">
      <c r="A2" s="681" t="s">
        <v>292</v>
      </c>
      <c r="B2" s="682"/>
      <c r="C2" s="682"/>
      <c r="D2" s="683" t="s">
        <v>293</v>
      </c>
      <c r="E2" s="684" t="s">
        <v>413</v>
      </c>
      <c r="F2" s="687" t="s">
        <v>25</v>
      </c>
      <c r="G2" s="684" t="s">
        <v>418</v>
      </c>
      <c r="H2" s="685" t="s">
        <v>25</v>
      </c>
      <c r="I2" s="684" t="s">
        <v>525</v>
      </c>
      <c r="J2" s="687" t="s">
        <v>25</v>
      </c>
      <c r="K2" s="684" t="s">
        <v>526</v>
      </c>
      <c r="L2" s="685" t="s">
        <v>294</v>
      </c>
      <c r="M2" s="684" t="s">
        <v>527</v>
      </c>
      <c r="N2" s="685" t="s">
        <v>294</v>
      </c>
      <c r="O2" s="681" t="s">
        <v>292</v>
      </c>
      <c r="P2" s="682"/>
      <c r="Q2" s="682"/>
      <c r="R2" s="683" t="s">
        <v>293</v>
      </c>
      <c r="S2" s="684" t="s">
        <v>413</v>
      </c>
      <c r="T2" s="685" t="s">
        <v>25</v>
      </c>
      <c r="U2" s="686" t="s">
        <v>418</v>
      </c>
      <c r="V2" s="687" t="s">
        <v>25</v>
      </c>
      <c r="W2" s="684" t="s">
        <v>525</v>
      </c>
      <c r="X2" s="685" t="s">
        <v>25</v>
      </c>
      <c r="Y2" s="684" t="s">
        <v>444</v>
      </c>
      <c r="Z2" s="685" t="s">
        <v>294</v>
      </c>
      <c r="AA2" s="684" t="s">
        <v>528</v>
      </c>
      <c r="AB2" s="685" t="s">
        <v>294</v>
      </c>
    </row>
    <row r="3" spans="1:28" ht="21.75" customHeight="1">
      <c r="A3" s="1754" t="s">
        <v>295</v>
      </c>
      <c r="B3" s="1757" t="s">
        <v>296</v>
      </c>
      <c r="C3" s="1759" t="s">
        <v>297</v>
      </c>
      <c r="D3" s="688" t="s">
        <v>298</v>
      </c>
      <c r="E3" s="689">
        <v>9055</v>
      </c>
      <c r="F3" s="691">
        <v>0.9176124847993514</v>
      </c>
      <c r="G3" s="689">
        <v>8964</v>
      </c>
      <c r="H3" s="692">
        <v>0.9899503036996135</v>
      </c>
      <c r="I3" s="689">
        <v>9380</v>
      </c>
      <c r="J3" s="691">
        <v>1.0464078536367694</v>
      </c>
      <c r="K3" s="781">
        <v>10091</v>
      </c>
      <c r="L3" s="692">
        <v>1.0757995735607675</v>
      </c>
      <c r="M3" s="790">
        <v>10380</v>
      </c>
      <c r="N3" s="692">
        <v>1.0286393816271926</v>
      </c>
      <c r="O3" s="1754" t="s">
        <v>299</v>
      </c>
      <c r="P3" s="1757" t="s">
        <v>296</v>
      </c>
      <c r="Q3" s="1759" t="s">
        <v>297</v>
      </c>
      <c r="R3" s="688" t="s">
        <v>298</v>
      </c>
      <c r="S3" s="689">
        <v>19539</v>
      </c>
      <c r="T3" s="692">
        <v>0.8888636156855609</v>
      </c>
      <c r="U3" s="690">
        <v>18319</v>
      </c>
      <c r="V3" s="691">
        <v>0.9375607758841292</v>
      </c>
      <c r="W3" s="689">
        <v>17818</v>
      </c>
      <c r="X3" s="692">
        <v>0.9726513455974671</v>
      </c>
      <c r="Y3" s="784">
        <v>17099</v>
      </c>
      <c r="Z3" s="692">
        <v>0.9596475474239533</v>
      </c>
      <c r="AA3" s="784">
        <v>16840</v>
      </c>
      <c r="AB3" s="692">
        <v>0.9848529153751682</v>
      </c>
    </row>
    <row r="4" spans="1:28" ht="21.75" customHeight="1">
      <c r="A4" s="1755"/>
      <c r="B4" s="1758"/>
      <c r="C4" s="1760"/>
      <c r="D4" s="693" t="s">
        <v>300</v>
      </c>
      <c r="E4" s="694">
        <v>13583</v>
      </c>
      <c r="F4" s="696">
        <v>0.964975845410628</v>
      </c>
      <c r="G4" s="694">
        <v>13309</v>
      </c>
      <c r="H4" s="697">
        <v>0.9798277258337628</v>
      </c>
      <c r="I4" s="694">
        <v>13513</v>
      </c>
      <c r="J4" s="696">
        <v>1.015327973551732</v>
      </c>
      <c r="K4" s="782">
        <v>13037</v>
      </c>
      <c r="L4" s="697">
        <v>0.9647746614371346</v>
      </c>
      <c r="M4" s="780">
        <v>12513</v>
      </c>
      <c r="N4" s="697">
        <v>0.9598067039963182</v>
      </c>
      <c r="O4" s="1755"/>
      <c r="P4" s="1758"/>
      <c r="Q4" s="1760"/>
      <c r="R4" s="693" t="s">
        <v>300</v>
      </c>
      <c r="S4" s="694">
        <v>31841</v>
      </c>
      <c r="T4" s="697">
        <v>0.9168946352981829</v>
      </c>
      <c r="U4" s="695">
        <v>29632</v>
      </c>
      <c r="V4" s="696">
        <v>0.9306240381897554</v>
      </c>
      <c r="W4" s="694">
        <v>27116</v>
      </c>
      <c r="X4" s="697">
        <v>0.9150917926565875</v>
      </c>
      <c r="Y4" s="783">
        <v>23610</v>
      </c>
      <c r="Z4" s="697">
        <v>0.8707036436052515</v>
      </c>
      <c r="AA4" s="783">
        <v>21987</v>
      </c>
      <c r="AB4" s="697">
        <v>0.9312579415501906</v>
      </c>
    </row>
    <row r="5" spans="1:28" ht="21.75" customHeight="1">
      <c r="A5" s="1755"/>
      <c r="B5" s="1758"/>
      <c r="C5" s="1761" t="s">
        <v>301</v>
      </c>
      <c r="D5" s="693" t="s">
        <v>298</v>
      </c>
      <c r="E5" s="694">
        <v>47</v>
      </c>
      <c r="F5" s="696">
        <v>1.175</v>
      </c>
      <c r="G5" s="694">
        <v>40</v>
      </c>
      <c r="H5" s="697">
        <v>0.851063829787234</v>
      </c>
      <c r="I5" s="694">
        <v>63</v>
      </c>
      <c r="J5" s="696">
        <v>1.575</v>
      </c>
      <c r="K5" s="782">
        <v>633</v>
      </c>
      <c r="L5" s="697">
        <v>10.047619047619047</v>
      </c>
      <c r="M5" s="780">
        <v>51</v>
      </c>
      <c r="N5" s="697">
        <v>0.08056872037914692</v>
      </c>
      <c r="O5" s="1755"/>
      <c r="P5" s="1758"/>
      <c r="Q5" s="1761" t="s">
        <v>301</v>
      </c>
      <c r="R5" s="693" t="s">
        <v>298</v>
      </c>
      <c r="S5" s="694">
        <v>0</v>
      </c>
      <c r="T5" s="789" t="s">
        <v>6</v>
      </c>
      <c r="U5" s="695">
        <v>0.7</v>
      </c>
      <c r="V5" s="785" t="s">
        <v>6</v>
      </c>
      <c r="W5" s="694">
        <v>0</v>
      </c>
      <c r="X5" s="789" t="s">
        <v>6</v>
      </c>
      <c r="Y5" s="783">
        <v>0</v>
      </c>
      <c r="Z5" s="789" t="s">
        <v>6</v>
      </c>
      <c r="AA5" s="783">
        <v>0</v>
      </c>
      <c r="AB5" s="789" t="s">
        <v>6</v>
      </c>
    </row>
    <row r="6" spans="1:28" ht="21.75" customHeight="1">
      <c r="A6" s="1755"/>
      <c r="B6" s="1758"/>
      <c r="C6" s="1761"/>
      <c r="D6" s="693" t="s">
        <v>300</v>
      </c>
      <c r="E6" s="694">
        <v>88</v>
      </c>
      <c r="F6" s="696">
        <v>1.1</v>
      </c>
      <c r="G6" s="694">
        <v>68</v>
      </c>
      <c r="H6" s="697">
        <v>0.7727272727272727</v>
      </c>
      <c r="I6" s="694">
        <v>125</v>
      </c>
      <c r="J6" s="696">
        <v>1.838235294117647</v>
      </c>
      <c r="K6" s="782">
        <v>126</v>
      </c>
      <c r="L6" s="697">
        <v>1.008</v>
      </c>
      <c r="M6" s="780">
        <v>98</v>
      </c>
      <c r="N6" s="697">
        <v>0.7777777777777778</v>
      </c>
      <c r="O6" s="1755"/>
      <c r="P6" s="1758"/>
      <c r="Q6" s="1761"/>
      <c r="R6" s="693" t="s">
        <v>300</v>
      </c>
      <c r="S6" s="694">
        <v>0</v>
      </c>
      <c r="T6" s="789" t="s">
        <v>6</v>
      </c>
      <c r="U6" s="695">
        <v>1</v>
      </c>
      <c r="V6" s="785" t="s">
        <v>6</v>
      </c>
      <c r="W6" s="694">
        <v>0</v>
      </c>
      <c r="X6" s="789" t="s">
        <v>6</v>
      </c>
      <c r="Y6" s="783">
        <v>0</v>
      </c>
      <c r="Z6" s="789" t="s">
        <v>6</v>
      </c>
      <c r="AA6" s="783">
        <v>0</v>
      </c>
      <c r="AB6" s="789" t="s">
        <v>6</v>
      </c>
    </row>
    <row r="7" spans="1:28" ht="21.75" customHeight="1">
      <c r="A7" s="1755"/>
      <c r="B7" s="1758" t="s">
        <v>245</v>
      </c>
      <c r="C7" s="1760" t="s">
        <v>297</v>
      </c>
      <c r="D7" s="693" t="s">
        <v>298</v>
      </c>
      <c r="E7" s="694">
        <v>9610</v>
      </c>
      <c r="F7" s="696">
        <v>1.0296796314154077</v>
      </c>
      <c r="G7" s="694">
        <v>9077</v>
      </c>
      <c r="H7" s="697">
        <v>0.9445369406867846</v>
      </c>
      <c r="I7" s="694">
        <v>9500</v>
      </c>
      <c r="J7" s="696">
        <v>1.046601299988983</v>
      </c>
      <c r="K7" s="782">
        <v>9877</v>
      </c>
      <c r="L7" s="697">
        <v>1.0396842105263158</v>
      </c>
      <c r="M7" s="780">
        <v>10</v>
      </c>
      <c r="N7" s="697">
        <v>0.0010124531740407007</v>
      </c>
      <c r="O7" s="1755"/>
      <c r="P7" s="1758" t="s">
        <v>245</v>
      </c>
      <c r="Q7" s="1760" t="s">
        <v>297</v>
      </c>
      <c r="R7" s="693" t="s">
        <v>298</v>
      </c>
      <c r="S7" s="694">
        <v>7269</v>
      </c>
      <c r="T7" s="697">
        <v>0.9809716599190283</v>
      </c>
      <c r="U7" s="695">
        <v>7311</v>
      </c>
      <c r="V7" s="696">
        <v>1.0057779612051176</v>
      </c>
      <c r="W7" s="694">
        <v>7163</v>
      </c>
      <c r="X7" s="697">
        <v>0.9797565312542744</v>
      </c>
      <c r="Y7" s="783">
        <v>6697</v>
      </c>
      <c r="Z7" s="697">
        <v>0.9349434594443669</v>
      </c>
      <c r="AA7" s="783">
        <v>6906</v>
      </c>
      <c r="AB7" s="697">
        <v>1.0312080035836941</v>
      </c>
    </row>
    <row r="8" spans="1:28" ht="21.75" customHeight="1">
      <c r="A8" s="1755"/>
      <c r="B8" s="1758"/>
      <c r="C8" s="1760"/>
      <c r="D8" s="693" t="s">
        <v>300</v>
      </c>
      <c r="E8" s="694">
        <v>4001</v>
      </c>
      <c r="F8" s="696">
        <v>1.0720793140407288</v>
      </c>
      <c r="G8" s="694">
        <v>3728</v>
      </c>
      <c r="H8" s="697">
        <v>0.9317670582354411</v>
      </c>
      <c r="I8" s="694">
        <v>4196</v>
      </c>
      <c r="J8" s="696">
        <v>1.1255364806866952</v>
      </c>
      <c r="K8" s="782">
        <v>4283</v>
      </c>
      <c r="L8" s="697">
        <v>1.0207340324118208</v>
      </c>
      <c r="M8" s="780">
        <v>3680</v>
      </c>
      <c r="N8" s="697">
        <v>0.859210833527901</v>
      </c>
      <c r="O8" s="1755"/>
      <c r="P8" s="1758"/>
      <c r="Q8" s="1760"/>
      <c r="R8" s="693" t="s">
        <v>300</v>
      </c>
      <c r="S8" s="694">
        <v>3052</v>
      </c>
      <c r="T8" s="697">
        <v>1.0126078301260784</v>
      </c>
      <c r="U8" s="695">
        <v>3146</v>
      </c>
      <c r="V8" s="696">
        <v>1.030799475753604</v>
      </c>
      <c r="W8" s="694">
        <v>3253</v>
      </c>
      <c r="X8" s="697">
        <v>1.0340114431023522</v>
      </c>
      <c r="Y8" s="783">
        <v>2965</v>
      </c>
      <c r="Z8" s="697">
        <v>0.9114663387642177</v>
      </c>
      <c r="AA8" s="783">
        <v>2457</v>
      </c>
      <c r="AB8" s="697">
        <v>0.8286677908937605</v>
      </c>
    </row>
    <row r="9" spans="1:28" ht="21.75" customHeight="1">
      <c r="A9" s="1755"/>
      <c r="B9" s="1758"/>
      <c r="C9" s="1761" t="s">
        <v>301</v>
      </c>
      <c r="D9" s="693" t="s">
        <v>298</v>
      </c>
      <c r="E9" s="694">
        <v>1326</v>
      </c>
      <c r="F9" s="696">
        <v>1.0184331797235022</v>
      </c>
      <c r="G9" s="694">
        <v>1622</v>
      </c>
      <c r="H9" s="697">
        <v>1.2232277526395174</v>
      </c>
      <c r="I9" s="694">
        <v>1845</v>
      </c>
      <c r="J9" s="696">
        <v>1.1374845869297163</v>
      </c>
      <c r="K9" s="782">
        <v>1581</v>
      </c>
      <c r="L9" s="697">
        <v>0.8569105691056911</v>
      </c>
      <c r="M9" s="780">
        <v>2</v>
      </c>
      <c r="N9" s="697">
        <v>0.001265022137887413</v>
      </c>
      <c r="O9" s="1755"/>
      <c r="P9" s="1758"/>
      <c r="Q9" s="1761" t="s">
        <v>301</v>
      </c>
      <c r="R9" s="693" t="s">
        <v>298</v>
      </c>
      <c r="S9" s="694">
        <v>0</v>
      </c>
      <c r="T9" s="789" t="s">
        <v>6</v>
      </c>
      <c r="U9" s="695">
        <v>1</v>
      </c>
      <c r="V9" s="785" t="s">
        <v>6</v>
      </c>
      <c r="W9" s="694">
        <v>6.2</v>
      </c>
      <c r="X9" s="789">
        <v>6</v>
      </c>
      <c r="Y9" s="783">
        <v>7.1</v>
      </c>
      <c r="Z9" s="789">
        <v>1.1451612903225805</v>
      </c>
      <c r="AA9" s="783">
        <v>5.9</v>
      </c>
      <c r="AB9" s="789">
        <v>0.8309859154929579</v>
      </c>
    </row>
    <row r="10" spans="1:28" ht="21.75" customHeight="1">
      <c r="A10" s="1755"/>
      <c r="B10" s="1758"/>
      <c r="C10" s="1761"/>
      <c r="D10" s="693" t="s">
        <v>300</v>
      </c>
      <c r="E10" s="694">
        <v>665</v>
      </c>
      <c r="F10" s="696">
        <v>1.074313408723748</v>
      </c>
      <c r="G10" s="694">
        <v>842</v>
      </c>
      <c r="H10" s="697">
        <v>1.2661654135338345</v>
      </c>
      <c r="I10" s="694">
        <v>1003</v>
      </c>
      <c r="J10" s="696">
        <v>1.1912114014251782</v>
      </c>
      <c r="K10" s="782">
        <v>784</v>
      </c>
      <c r="L10" s="697">
        <v>0.7816550348953141</v>
      </c>
      <c r="M10" s="780">
        <v>746</v>
      </c>
      <c r="N10" s="697">
        <v>0.951530612244898</v>
      </c>
      <c r="O10" s="1755"/>
      <c r="P10" s="1758"/>
      <c r="Q10" s="1761"/>
      <c r="R10" s="693" t="s">
        <v>300</v>
      </c>
      <c r="S10" s="694">
        <v>0</v>
      </c>
      <c r="T10" s="789" t="s">
        <v>6</v>
      </c>
      <c r="U10" s="695">
        <v>1</v>
      </c>
      <c r="V10" s="785" t="s">
        <v>6</v>
      </c>
      <c r="W10" s="694">
        <v>6.5</v>
      </c>
      <c r="X10" s="789">
        <v>7</v>
      </c>
      <c r="Y10" s="783">
        <v>9.1</v>
      </c>
      <c r="Z10" s="789">
        <v>1.4</v>
      </c>
      <c r="AA10" s="783">
        <v>7.6</v>
      </c>
      <c r="AB10" s="789">
        <v>0.8351648351648352</v>
      </c>
    </row>
    <row r="11" spans="1:28" ht="21.75" customHeight="1" thickBot="1">
      <c r="A11" s="1756"/>
      <c r="B11" s="1762" t="s">
        <v>302</v>
      </c>
      <c r="C11" s="1762"/>
      <c r="D11" s="1763"/>
      <c r="E11" s="698">
        <v>18337</v>
      </c>
      <c r="F11" s="700">
        <v>0.9908142864861944</v>
      </c>
      <c r="G11" s="698">
        <v>17947</v>
      </c>
      <c r="H11" s="701">
        <v>0.9787315264219884</v>
      </c>
      <c r="I11" s="698">
        <v>18837</v>
      </c>
      <c r="J11" s="700">
        <v>1.049590460801248</v>
      </c>
      <c r="K11" s="698">
        <v>18230</v>
      </c>
      <c r="L11" s="701">
        <v>0.9677761851674895</v>
      </c>
      <c r="M11" s="698">
        <v>17037</v>
      </c>
      <c r="N11" s="701">
        <v>0.9345584201865058</v>
      </c>
      <c r="O11" s="1756"/>
      <c r="P11" s="1762" t="s">
        <v>302</v>
      </c>
      <c r="Q11" s="1762"/>
      <c r="R11" s="1763"/>
      <c r="S11" s="698">
        <v>34893</v>
      </c>
      <c r="T11" s="701">
        <v>0.9245383005219787</v>
      </c>
      <c r="U11" s="699">
        <v>32779.8</v>
      </c>
      <c r="V11" s="700">
        <v>0.9394377095692547</v>
      </c>
      <c r="W11" s="698">
        <v>30376</v>
      </c>
      <c r="X11" s="701">
        <v>0.9266682530094753</v>
      </c>
      <c r="Y11" s="698">
        <v>26584</v>
      </c>
      <c r="Z11" s="701">
        <v>0.8751646036344483</v>
      </c>
      <c r="AA11" s="698">
        <v>24451.6</v>
      </c>
      <c r="AB11" s="701">
        <v>0.9197863376467047</v>
      </c>
    </row>
    <row r="12" spans="1:28" ht="21.75" customHeight="1">
      <c r="A12" s="1764" t="s">
        <v>303</v>
      </c>
      <c r="B12" s="1766" t="s">
        <v>296</v>
      </c>
      <c r="C12" s="1767" t="s">
        <v>297</v>
      </c>
      <c r="D12" s="702" t="s">
        <v>298</v>
      </c>
      <c r="E12" s="703">
        <v>9167</v>
      </c>
      <c r="F12" s="696">
        <v>0.878485864877815</v>
      </c>
      <c r="G12" s="703">
        <v>8781</v>
      </c>
      <c r="H12" s="697">
        <v>0.9578924402748991</v>
      </c>
      <c r="I12" s="703">
        <v>8384</v>
      </c>
      <c r="J12" s="697">
        <v>0.9547887484341191</v>
      </c>
      <c r="K12" s="783">
        <v>7425</v>
      </c>
      <c r="L12" s="697">
        <v>0.8856154580152672</v>
      </c>
      <c r="M12" s="783">
        <v>7079</v>
      </c>
      <c r="N12" s="697">
        <v>0.9534006734006734</v>
      </c>
      <c r="O12" s="1764" t="s">
        <v>304</v>
      </c>
      <c r="P12" s="1766" t="s">
        <v>296</v>
      </c>
      <c r="Q12" s="1767" t="s">
        <v>297</v>
      </c>
      <c r="R12" s="704" t="s">
        <v>298</v>
      </c>
      <c r="S12" s="689">
        <v>5946</v>
      </c>
      <c r="T12" s="692">
        <v>0.9447092469018112</v>
      </c>
      <c r="U12" s="703">
        <v>5734</v>
      </c>
      <c r="V12" s="697">
        <v>0.9643457786747394</v>
      </c>
      <c r="W12" s="703">
        <v>5543</v>
      </c>
      <c r="X12" s="697">
        <v>0.9666899197767701</v>
      </c>
      <c r="Y12" s="783">
        <v>6161</v>
      </c>
      <c r="Z12" s="697">
        <v>1.1114919718563954</v>
      </c>
      <c r="AA12" s="783">
        <v>6207</v>
      </c>
      <c r="AB12" s="697">
        <v>1.007466320402532</v>
      </c>
    </row>
    <row r="13" spans="1:28" ht="21.75" customHeight="1">
      <c r="A13" s="1755"/>
      <c r="B13" s="1758"/>
      <c r="C13" s="1760"/>
      <c r="D13" s="693" t="s">
        <v>300</v>
      </c>
      <c r="E13" s="694">
        <v>9659</v>
      </c>
      <c r="F13" s="696">
        <v>0.9261674177773516</v>
      </c>
      <c r="G13" s="694">
        <v>8873</v>
      </c>
      <c r="H13" s="697">
        <v>0.9186251164716844</v>
      </c>
      <c r="I13" s="694">
        <v>7808</v>
      </c>
      <c r="J13" s="697">
        <v>0.8799729516510763</v>
      </c>
      <c r="K13" s="783">
        <v>6394</v>
      </c>
      <c r="L13" s="697">
        <v>0.8189036885245902</v>
      </c>
      <c r="M13" s="783">
        <v>5633</v>
      </c>
      <c r="N13" s="697">
        <v>0.8809821707851111</v>
      </c>
      <c r="O13" s="1755"/>
      <c r="P13" s="1758"/>
      <c r="Q13" s="1760"/>
      <c r="R13" s="705" t="s">
        <v>300</v>
      </c>
      <c r="S13" s="694">
        <v>13403</v>
      </c>
      <c r="T13" s="697">
        <v>1.0028432472876918</v>
      </c>
      <c r="U13" s="694">
        <v>13048</v>
      </c>
      <c r="V13" s="697">
        <v>0.9735133925240618</v>
      </c>
      <c r="W13" s="694">
        <v>12483</v>
      </c>
      <c r="X13" s="697">
        <v>0.956698344573881</v>
      </c>
      <c r="Y13" s="783">
        <v>12620</v>
      </c>
      <c r="Z13" s="697">
        <v>1.0109749258992229</v>
      </c>
      <c r="AA13" s="783">
        <v>11664</v>
      </c>
      <c r="AB13" s="697">
        <v>0.9242472266244057</v>
      </c>
    </row>
    <row r="14" spans="1:28" ht="21.75" customHeight="1">
      <c r="A14" s="1755"/>
      <c r="B14" s="1758"/>
      <c r="C14" s="1761" t="s">
        <v>301</v>
      </c>
      <c r="D14" s="693" t="s">
        <v>298</v>
      </c>
      <c r="E14" s="694">
        <v>10</v>
      </c>
      <c r="F14" s="696">
        <v>0.6666666666666666</v>
      </c>
      <c r="G14" s="694">
        <v>13</v>
      </c>
      <c r="H14" s="697">
        <v>1.3</v>
      </c>
      <c r="I14" s="694">
        <v>11</v>
      </c>
      <c r="J14" s="697">
        <v>0.8461538461538461</v>
      </c>
      <c r="K14" s="783">
        <v>14</v>
      </c>
      <c r="L14" s="697">
        <v>1.2727272727272727</v>
      </c>
      <c r="M14" s="783">
        <v>15</v>
      </c>
      <c r="N14" s="697">
        <v>1.0714285714285714</v>
      </c>
      <c r="O14" s="1755"/>
      <c r="P14" s="1758"/>
      <c r="Q14" s="1761" t="s">
        <v>301</v>
      </c>
      <c r="R14" s="705" t="s">
        <v>298</v>
      </c>
      <c r="S14" s="694">
        <v>72</v>
      </c>
      <c r="T14" s="697">
        <v>1.0746268656716418</v>
      </c>
      <c r="U14" s="694">
        <v>64</v>
      </c>
      <c r="V14" s="697">
        <v>0.8888888888888888</v>
      </c>
      <c r="W14" s="694">
        <v>60</v>
      </c>
      <c r="X14" s="697">
        <v>0.9375</v>
      </c>
      <c r="Y14" s="783">
        <v>49</v>
      </c>
      <c r="Z14" s="697">
        <v>0.8166666666666667</v>
      </c>
      <c r="AA14" s="783">
        <v>48</v>
      </c>
      <c r="AB14" s="697">
        <v>0.9795918367346939</v>
      </c>
    </row>
    <row r="15" spans="1:28" ht="21.75" customHeight="1">
      <c r="A15" s="1755"/>
      <c r="B15" s="1758"/>
      <c r="C15" s="1761"/>
      <c r="D15" s="693" t="s">
        <v>300</v>
      </c>
      <c r="E15" s="694">
        <v>24</v>
      </c>
      <c r="F15" s="696">
        <v>0.8275862068965517</v>
      </c>
      <c r="G15" s="694">
        <v>26</v>
      </c>
      <c r="H15" s="697">
        <v>1.0833333333333333</v>
      </c>
      <c r="I15" s="694">
        <v>22</v>
      </c>
      <c r="J15" s="697">
        <v>0.8461538461538461</v>
      </c>
      <c r="K15" s="783">
        <v>27</v>
      </c>
      <c r="L15" s="697">
        <v>1.2272727272727273</v>
      </c>
      <c r="M15" s="783">
        <v>25</v>
      </c>
      <c r="N15" s="697">
        <v>0.9259259259259259</v>
      </c>
      <c r="O15" s="1755"/>
      <c r="P15" s="1758"/>
      <c r="Q15" s="1761"/>
      <c r="R15" s="705" t="s">
        <v>300</v>
      </c>
      <c r="S15" s="694">
        <v>237</v>
      </c>
      <c r="T15" s="697">
        <v>1.1126760563380282</v>
      </c>
      <c r="U15" s="694">
        <v>217</v>
      </c>
      <c r="V15" s="697">
        <v>0.9156118143459916</v>
      </c>
      <c r="W15" s="694">
        <v>205</v>
      </c>
      <c r="X15" s="697">
        <v>0.9447004608294931</v>
      </c>
      <c r="Y15" s="783">
        <v>160</v>
      </c>
      <c r="Z15" s="697">
        <v>0.7804878048780488</v>
      </c>
      <c r="AA15" s="783">
        <v>150</v>
      </c>
      <c r="AB15" s="697">
        <v>0.9375</v>
      </c>
    </row>
    <row r="16" spans="1:28" ht="21.75" customHeight="1">
      <c r="A16" s="1755"/>
      <c r="B16" s="1758" t="s">
        <v>245</v>
      </c>
      <c r="C16" s="1760" t="s">
        <v>297</v>
      </c>
      <c r="D16" s="693" t="s">
        <v>298</v>
      </c>
      <c r="E16" s="694">
        <v>4982</v>
      </c>
      <c r="F16" s="696">
        <v>0.8129895561357703</v>
      </c>
      <c r="G16" s="694">
        <v>4602</v>
      </c>
      <c r="H16" s="697">
        <v>0.9237254114813328</v>
      </c>
      <c r="I16" s="694">
        <v>4442</v>
      </c>
      <c r="J16" s="697">
        <v>0.9652325076053889</v>
      </c>
      <c r="K16" s="783">
        <v>3982</v>
      </c>
      <c r="L16" s="697">
        <v>0.8964430436740207</v>
      </c>
      <c r="M16" s="783">
        <v>4500</v>
      </c>
      <c r="N16" s="697">
        <v>1.1300853842290306</v>
      </c>
      <c r="O16" s="1755"/>
      <c r="P16" s="1758" t="s">
        <v>245</v>
      </c>
      <c r="Q16" s="1760" t="s">
        <v>297</v>
      </c>
      <c r="R16" s="705" t="s">
        <v>298</v>
      </c>
      <c r="S16" s="694">
        <v>878</v>
      </c>
      <c r="T16" s="697">
        <v>0.9595628415300547</v>
      </c>
      <c r="U16" s="694">
        <v>921</v>
      </c>
      <c r="V16" s="697">
        <v>1.0489749430523918</v>
      </c>
      <c r="W16" s="694">
        <v>863</v>
      </c>
      <c r="X16" s="697">
        <v>0.9370249728555917</v>
      </c>
      <c r="Y16" s="783">
        <v>828</v>
      </c>
      <c r="Z16" s="697">
        <v>0.9594438006952491</v>
      </c>
      <c r="AA16" s="783">
        <v>835</v>
      </c>
      <c r="AB16" s="697">
        <v>1.0084541062801933</v>
      </c>
    </row>
    <row r="17" spans="1:28" ht="21.75" customHeight="1">
      <c r="A17" s="1755"/>
      <c r="B17" s="1758"/>
      <c r="C17" s="1760"/>
      <c r="D17" s="693" t="s">
        <v>300</v>
      </c>
      <c r="E17" s="694">
        <v>2161</v>
      </c>
      <c r="F17" s="696">
        <v>0.856520015854142</v>
      </c>
      <c r="G17" s="694">
        <v>1976</v>
      </c>
      <c r="H17" s="697">
        <v>0.9143914854234151</v>
      </c>
      <c r="I17" s="694">
        <v>1989</v>
      </c>
      <c r="J17" s="697">
        <v>1.006578947368421</v>
      </c>
      <c r="K17" s="783">
        <v>1719</v>
      </c>
      <c r="L17" s="697">
        <v>0.8642533936651584</v>
      </c>
      <c r="M17" s="783">
        <v>1608</v>
      </c>
      <c r="N17" s="697">
        <v>0.9354275741710296</v>
      </c>
      <c r="O17" s="1755"/>
      <c r="P17" s="1758"/>
      <c r="Q17" s="1760"/>
      <c r="R17" s="705" t="s">
        <v>300</v>
      </c>
      <c r="S17" s="694">
        <v>406</v>
      </c>
      <c r="T17" s="697">
        <v>0.9666666666666667</v>
      </c>
      <c r="U17" s="694">
        <v>444</v>
      </c>
      <c r="V17" s="697">
        <v>1.0935960591133005</v>
      </c>
      <c r="W17" s="694">
        <v>425</v>
      </c>
      <c r="X17" s="697">
        <v>0.9572072072072072</v>
      </c>
      <c r="Y17" s="783">
        <v>402</v>
      </c>
      <c r="Z17" s="697">
        <v>0.9458823529411765</v>
      </c>
      <c r="AA17" s="783">
        <v>339</v>
      </c>
      <c r="AB17" s="697">
        <v>0.8432835820895522</v>
      </c>
    </row>
    <row r="18" spans="1:28" ht="21.75" customHeight="1">
      <c r="A18" s="1755"/>
      <c r="B18" s="1758"/>
      <c r="C18" s="1761" t="s">
        <v>301</v>
      </c>
      <c r="D18" s="693" t="s">
        <v>298</v>
      </c>
      <c r="E18" s="694">
        <v>369</v>
      </c>
      <c r="F18" s="696">
        <v>0.8744075829383886</v>
      </c>
      <c r="G18" s="694">
        <v>378</v>
      </c>
      <c r="H18" s="697">
        <v>1.024390243902439</v>
      </c>
      <c r="I18" s="694">
        <v>278</v>
      </c>
      <c r="J18" s="697">
        <v>0.7354497354497355</v>
      </c>
      <c r="K18" s="783">
        <v>311</v>
      </c>
      <c r="L18" s="697">
        <v>1.118705035971223</v>
      </c>
      <c r="M18" s="783">
        <v>499</v>
      </c>
      <c r="N18" s="697">
        <v>1.6045016077170418</v>
      </c>
      <c r="O18" s="1755"/>
      <c r="P18" s="1758"/>
      <c r="Q18" s="1761" t="s">
        <v>301</v>
      </c>
      <c r="R18" s="705" t="s">
        <v>298</v>
      </c>
      <c r="S18" s="694">
        <v>0</v>
      </c>
      <c r="T18" s="789" t="s">
        <v>6</v>
      </c>
      <c r="U18" s="694">
        <v>0</v>
      </c>
      <c r="V18" s="789" t="s">
        <v>6</v>
      </c>
      <c r="W18" s="694">
        <v>0</v>
      </c>
      <c r="X18" s="789" t="s">
        <v>6</v>
      </c>
      <c r="Y18" s="783">
        <v>0</v>
      </c>
      <c r="Z18" s="789" t="s">
        <v>6</v>
      </c>
      <c r="AA18" s="783">
        <v>0</v>
      </c>
      <c r="AB18" s="789" t="s">
        <v>6</v>
      </c>
    </row>
    <row r="19" spans="1:28" ht="21.75" customHeight="1">
      <c r="A19" s="1755"/>
      <c r="B19" s="1758"/>
      <c r="C19" s="1761"/>
      <c r="D19" s="693" t="s">
        <v>300</v>
      </c>
      <c r="E19" s="694">
        <v>190</v>
      </c>
      <c r="F19" s="696">
        <v>0.8796296296296297</v>
      </c>
      <c r="G19" s="694">
        <v>190</v>
      </c>
      <c r="H19" s="697">
        <v>1</v>
      </c>
      <c r="I19" s="694">
        <v>156</v>
      </c>
      <c r="J19" s="697">
        <v>0.8210526315789474</v>
      </c>
      <c r="K19" s="783">
        <v>175</v>
      </c>
      <c r="L19" s="697">
        <v>1.1217948717948718</v>
      </c>
      <c r="M19" s="783">
        <v>245</v>
      </c>
      <c r="N19" s="697">
        <v>1.4</v>
      </c>
      <c r="O19" s="1755"/>
      <c r="P19" s="1758"/>
      <c r="Q19" s="1761"/>
      <c r="R19" s="705" t="s">
        <v>300</v>
      </c>
      <c r="S19" s="694">
        <v>0</v>
      </c>
      <c r="T19" s="789" t="s">
        <v>6</v>
      </c>
      <c r="U19" s="694">
        <v>0</v>
      </c>
      <c r="V19" s="789" t="s">
        <v>6</v>
      </c>
      <c r="W19" s="694">
        <v>0</v>
      </c>
      <c r="X19" s="789" t="s">
        <v>6</v>
      </c>
      <c r="Y19" s="783">
        <v>0</v>
      </c>
      <c r="Z19" s="789" t="s">
        <v>6</v>
      </c>
      <c r="AA19" s="783">
        <v>0</v>
      </c>
      <c r="AB19" s="789" t="s">
        <v>6</v>
      </c>
    </row>
    <row r="20" spans="1:28" ht="21.75" customHeight="1" thickBot="1">
      <c r="A20" s="1765"/>
      <c r="B20" s="1768" t="s">
        <v>302</v>
      </c>
      <c r="C20" s="1768"/>
      <c r="D20" s="1769"/>
      <c r="E20" s="706">
        <v>12034</v>
      </c>
      <c r="F20" s="707">
        <v>0.9118739107372887</v>
      </c>
      <c r="G20" s="706">
        <v>11065</v>
      </c>
      <c r="H20" s="708">
        <v>0.9194781452551105</v>
      </c>
      <c r="I20" s="706">
        <v>9975</v>
      </c>
      <c r="J20" s="708">
        <v>0.9014911884319927</v>
      </c>
      <c r="K20" s="706">
        <v>8315</v>
      </c>
      <c r="L20" s="708">
        <v>0.8335839598997494</v>
      </c>
      <c r="M20" s="706">
        <v>7511</v>
      </c>
      <c r="N20" s="708">
        <v>0.9033072760072158</v>
      </c>
      <c r="O20" s="1765"/>
      <c r="P20" s="1768" t="s">
        <v>302</v>
      </c>
      <c r="Q20" s="1768"/>
      <c r="R20" s="1768"/>
      <c r="S20" s="698">
        <v>14046</v>
      </c>
      <c r="T20" s="701">
        <v>1.0034290612944707</v>
      </c>
      <c r="U20" s="706">
        <v>13709</v>
      </c>
      <c r="V20" s="708">
        <v>0.9760074042432009</v>
      </c>
      <c r="W20" s="706">
        <v>13113</v>
      </c>
      <c r="X20" s="708">
        <v>0.9565249106426436</v>
      </c>
      <c r="Y20" s="706">
        <v>13182</v>
      </c>
      <c r="Z20" s="708">
        <v>1.005261953786319</v>
      </c>
      <c r="AA20" s="706">
        <v>12153</v>
      </c>
      <c r="AB20" s="708">
        <v>0.9219390077378243</v>
      </c>
    </row>
    <row r="21" spans="1:28" ht="21.75" customHeight="1">
      <c r="A21" s="1754" t="s">
        <v>305</v>
      </c>
      <c r="B21" s="1757" t="s">
        <v>296</v>
      </c>
      <c r="C21" s="1759" t="s">
        <v>297</v>
      </c>
      <c r="D21" s="688" t="s">
        <v>298</v>
      </c>
      <c r="E21" s="689">
        <v>62496</v>
      </c>
      <c r="F21" s="691">
        <v>0.9996800818990339</v>
      </c>
      <c r="G21" s="689">
        <v>62569</v>
      </c>
      <c r="H21" s="692">
        <v>1.0011680747567844</v>
      </c>
      <c r="I21" s="689">
        <v>64663</v>
      </c>
      <c r="J21" s="692">
        <v>1.033467052374179</v>
      </c>
      <c r="K21" s="784">
        <v>64308</v>
      </c>
      <c r="L21" s="692">
        <v>0.9945099979895767</v>
      </c>
      <c r="M21" s="784">
        <v>65216</v>
      </c>
      <c r="N21" s="692">
        <v>1.0141195496672264</v>
      </c>
      <c r="O21" s="1754" t="s">
        <v>306</v>
      </c>
      <c r="P21" s="1757" t="s">
        <v>296</v>
      </c>
      <c r="Q21" s="1759" t="s">
        <v>297</v>
      </c>
      <c r="R21" s="709" t="s">
        <v>298</v>
      </c>
      <c r="S21" s="689">
        <v>3996</v>
      </c>
      <c r="T21" s="691">
        <v>0.9462467440208383</v>
      </c>
      <c r="U21" s="689">
        <v>3937</v>
      </c>
      <c r="V21" s="692">
        <v>0.9852352352352353</v>
      </c>
      <c r="W21" s="689">
        <v>4238</v>
      </c>
      <c r="X21" s="692">
        <v>1.0764541529083058</v>
      </c>
      <c r="Y21" s="784">
        <v>4246</v>
      </c>
      <c r="Z21" s="692">
        <v>1.001887682869278</v>
      </c>
      <c r="AA21" s="784">
        <v>3833</v>
      </c>
      <c r="AB21" s="692">
        <v>0.9027319830428638</v>
      </c>
    </row>
    <row r="22" spans="1:28" ht="21.75" customHeight="1">
      <c r="A22" s="1755"/>
      <c r="B22" s="1758"/>
      <c r="C22" s="1760"/>
      <c r="D22" s="693" t="s">
        <v>300</v>
      </c>
      <c r="E22" s="694">
        <v>101601</v>
      </c>
      <c r="F22" s="696">
        <v>1.0684832104659845</v>
      </c>
      <c r="G22" s="694">
        <v>102350</v>
      </c>
      <c r="H22" s="697">
        <v>1.0073719746852885</v>
      </c>
      <c r="I22" s="694">
        <v>101799</v>
      </c>
      <c r="J22" s="697">
        <v>0.9946165119687347</v>
      </c>
      <c r="K22" s="783">
        <v>92403</v>
      </c>
      <c r="L22" s="697">
        <v>0.9077004685704182</v>
      </c>
      <c r="M22" s="783">
        <v>87667</v>
      </c>
      <c r="N22" s="697">
        <v>0.9487462528272892</v>
      </c>
      <c r="O22" s="1755"/>
      <c r="P22" s="1758"/>
      <c r="Q22" s="1760"/>
      <c r="R22" s="705" t="s">
        <v>300</v>
      </c>
      <c r="S22" s="694">
        <v>4372</v>
      </c>
      <c r="T22" s="696">
        <v>0.9763287181777579</v>
      </c>
      <c r="U22" s="694">
        <v>4403</v>
      </c>
      <c r="V22" s="697">
        <v>1.0070905763952425</v>
      </c>
      <c r="W22" s="694">
        <v>4384</v>
      </c>
      <c r="X22" s="697">
        <v>0.9956847603906428</v>
      </c>
      <c r="Y22" s="783">
        <v>4230</v>
      </c>
      <c r="Z22" s="697">
        <v>0.9648722627737226</v>
      </c>
      <c r="AA22" s="783">
        <v>3709</v>
      </c>
      <c r="AB22" s="697">
        <v>0.8768321513002364</v>
      </c>
    </row>
    <row r="23" spans="1:28" ht="21.75" customHeight="1">
      <c r="A23" s="1755"/>
      <c r="B23" s="1758"/>
      <c r="C23" s="1761" t="s">
        <v>301</v>
      </c>
      <c r="D23" s="693" t="s">
        <v>298</v>
      </c>
      <c r="E23" s="694">
        <v>117</v>
      </c>
      <c r="F23" s="696">
        <v>0.7090909090909091</v>
      </c>
      <c r="G23" s="694">
        <v>105</v>
      </c>
      <c r="H23" s="697">
        <v>0.8974358974358975</v>
      </c>
      <c r="I23" s="694">
        <v>119</v>
      </c>
      <c r="J23" s="697">
        <v>1.1333333333333333</v>
      </c>
      <c r="K23" s="783">
        <v>116</v>
      </c>
      <c r="L23" s="697">
        <v>0.9747899159663865</v>
      </c>
      <c r="M23" s="783">
        <v>98</v>
      </c>
      <c r="N23" s="697">
        <v>0.8448275862068966</v>
      </c>
      <c r="O23" s="1755"/>
      <c r="P23" s="1758"/>
      <c r="Q23" s="1761" t="s">
        <v>301</v>
      </c>
      <c r="R23" s="705" t="s">
        <v>298</v>
      </c>
      <c r="S23" s="694">
        <v>0</v>
      </c>
      <c r="T23" s="785" t="s">
        <v>6</v>
      </c>
      <c r="U23" s="694">
        <v>0</v>
      </c>
      <c r="V23" s="789" t="s">
        <v>6</v>
      </c>
      <c r="W23" s="694">
        <v>0</v>
      </c>
      <c r="X23" s="789" t="s">
        <v>6</v>
      </c>
      <c r="Y23" s="783">
        <v>0</v>
      </c>
      <c r="Z23" s="789" t="s">
        <v>6</v>
      </c>
      <c r="AA23" s="783">
        <v>0</v>
      </c>
      <c r="AB23" s="789" t="s">
        <v>6</v>
      </c>
    </row>
    <row r="24" spans="1:28" ht="21.75" customHeight="1">
      <c r="A24" s="1755"/>
      <c r="B24" s="1758"/>
      <c r="C24" s="1761"/>
      <c r="D24" s="693" t="s">
        <v>300</v>
      </c>
      <c r="E24" s="694">
        <v>184</v>
      </c>
      <c r="F24" s="696">
        <v>0.7389558232931727</v>
      </c>
      <c r="G24" s="694">
        <v>176</v>
      </c>
      <c r="H24" s="697">
        <v>0.9565217391304348</v>
      </c>
      <c r="I24" s="694">
        <v>183</v>
      </c>
      <c r="J24" s="697">
        <v>1.0397727272727273</v>
      </c>
      <c r="K24" s="783">
        <v>170</v>
      </c>
      <c r="L24" s="697">
        <v>0.9289617486338798</v>
      </c>
      <c r="M24" s="783">
        <v>137</v>
      </c>
      <c r="N24" s="697">
        <v>0.8058823529411765</v>
      </c>
      <c r="O24" s="1755"/>
      <c r="P24" s="1758"/>
      <c r="Q24" s="1761"/>
      <c r="R24" s="705" t="s">
        <v>300</v>
      </c>
      <c r="S24" s="694">
        <v>0</v>
      </c>
      <c r="T24" s="785" t="s">
        <v>6</v>
      </c>
      <c r="U24" s="694">
        <v>0</v>
      </c>
      <c r="V24" s="789" t="s">
        <v>6</v>
      </c>
      <c r="W24" s="694">
        <v>0</v>
      </c>
      <c r="X24" s="789" t="s">
        <v>6</v>
      </c>
      <c r="Y24" s="783">
        <v>0</v>
      </c>
      <c r="Z24" s="789" t="s">
        <v>6</v>
      </c>
      <c r="AA24" s="783">
        <v>0</v>
      </c>
      <c r="AB24" s="789" t="s">
        <v>6</v>
      </c>
    </row>
    <row r="25" spans="1:28" ht="21.75" customHeight="1">
      <c r="A25" s="1755"/>
      <c r="B25" s="1758" t="s">
        <v>245</v>
      </c>
      <c r="C25" s="1760" t="s">
        <v>297</v>
      </c>
      <c r="D25" s="693" t="s">
        <v>298</v>
      </c>
      <c r="E25" s="694">
        <v>21275</v>
      </c>
      <c r="F25" s="696">
        <v>1.0065288356909685</v>
      </c>
      <c r="G25" s="694">
        <v>20229</v>
      </c>
      <c r="H25" s="697">
        <v>0.950834312573443</v>
      </c>
      <c r="I25" s="694">
        <v>17772</v>
      </c>
      <c r="J25" s="697">
        <v>0.8785407088832864</v>
      </c>
      <c r="K25" s="783">
        <v>18174</v>
      </c>
      <c r="L25" s="697">
        <v>1.0226198514517217</v>
      </c>
      <c r="M25" s="783">
        <v>16008</v>
      </c>
      <c r="N25" s="697">
        <v>0.8808187520633872</v>
      </c>
      <c r="O25" s="1755"/>
      <c r="P25" s="1758" t="s">
        <v>245</v>
      </c>
      <c r="Q25" s="1760" t="s">
        <v>297</v>
      </c>
      <c r="R25" s="705" t="s">
        <v>298</v>
      </c>
      <c r="S25" s="694">
        <v>2416</v>
      </c>
      <c r="T25" s="696">
        <v>1.0079265748852733</v>
      </c>
      <c r="U25" s="694">
        <v>2676</v>
      </c>
      <c r="V25" s="697">
        <v>1.1076158940397351</v>
      </c>
      <c r="W25" s="694">
        <v>2801</v>
      </c>
      <c r="X25" s="697">
        <v>1.046711509715994</v>
      </c>
      <c r="Y25" s="783">
        <v>2876</v>
      </c>
      <c r="Z25" s="697">
        <v>1.026776151374509</v>
      </c>
      <c r="AA25" s="783">
        <v>3728</v>
      </c>
      <c r="AB25" s="697">
        <v>1.2962447844228095</v>
      </c>
    </row>
    <row r="26" spans="1:28" ht="21.75" customHeight="1">
      <c r="A26" s="1755"/>
      <c r="B26" s="1758"/>
      <c r="C26" s="1760"/>
      <c r="D26" s="693" t="s">
        <v>300</v>
      </c>
      <c r="E26" s="694">
        <v>9164</v>
      </c>
      <c r="F26" s="696">
        <v>1.0561253889593178</v>
      </c>
      <c r="G26" s="694">
        <v>8752</v>
      </c>
      <c r="H26" s="697">
        <v>0.9550414666084679</v>
      </c>
      <c r="I26" s="694">
        <v>8260</v>
      </c>
      <c r="J26" s="697">
        <v>0.9437842778793418</v>
      </c>
      <c r="K26" s="783">
        <v>8142</v>
      </c>
      <c r="L26" s="697">
        <v>0.9857142857142858</v>
      </c>
      <c r="M26" s="783">
        <v>5913</v>
      </c>
      <c r="N26" s="697">
        <v>0.7262343404568902</v>
      </c>
      <c r="O26" s="1755"/>
      <c r="P26" s="1758"/>
      <c r="Q26" s="1760"/>
      <c r="R26" s="705" t="s">
        <v>300</v>
      </c>
      <c r="S26" s="694">
        <v>1036</v>
      </c>
      <c r="T26" s="696">
        <v>1.0277777777777777</v>
      </c>
      <c r="U26" s="694">
        <v>1173</v>
      </c>
      <c r="V26" s="697">
        <v>1.1322393822393821</v>
      </c>
      <c r="W26" s="694">
        <v>1330</v>
      </c>
      <c r="X26" s="697">
        <v>1.13384484228474</v>
      </c>
      <c r="Y26" s="783">
        <v>1321</v>
      </c>
      <c r="Z26" s="697">
        <v>0.9932330827067669</v>
      </c>
      <c r="AA26" s="783">
        <v>1416</v>
      </c>
      <c r="AB26" s="697">
        <v>1.0719152157456473</v>
      </c>
    </row>
    <row r="27" spans="1:28" ht="21.75" customHeight="1">
      <c r="A27" s="1755"/>
      <c r="B27" s="1758"/>
      <c r="C27" s="1761" t="s">
        <v>301</v>
      </c>
      <c r="D27" s="693" t="s">
        <v>298</v>
      </c>
      <c r="E27" s="694">
        <v>1262</v>
      </c>
      <c r="F27" s="696">
        <v>1.0983463881636206</v>
      </c>
      <c r="G27" s="694">
        <v>1237</v>
      </c>
      <c r="H27" s="697">
        <v>0.9801901743264659</v>
      </c>
      <c r="I27" s="694">
        <v>1217</v>
      </c>
      <c r="J27" s="697">
        <v>0.9838318512530315</v>
      </c>
      <c r="K27" s="783">
        <v>1273</v>
      </c>
      <c r="L27" s="697">
        <v>1.0460147904683648</v>
      </c>
      <c r="M27" s="783">
        <v>1112</v>
      </c>
      <c r="N27" s="697">
        <v>0.8735271013354281</v>
      </c>
      <c r="O27" s="1755"/>
      <c r="P27" s="1758"/>
      <c r="Q27" s="1761" t="s">
        <v>301</v>
      </c>
      <c r="R27" s="705" t="s">
        <v>298</v>
      </c>
      <c r="S27" s="694">
        <v>0</v>
      </c>
      <c r="T27" s="785" t="s">
        <v>6</v>
      </c>
      <c r="U27" s="694">
        <v>0</v>
      </c>
      <c r="V27" s="789" t="s">
        <v>6</v>
      </c>
      <c r="W27" s="694">
        <v>0</v>
      </c>
      <c r="X27" s="789" t="s">
        <v>6</v>
      </c>
      <c r="Y27" s="783">
        <v>0</v>
      </c>
      <c r="Z27" s="789" t="s">
        <v>6</v>
      </c>
      <c r="AA27" s="783">
        <v>0</v>
      </c>
      <c r="AB27" s="789" t="s">
        <v>6</v>
      </c>
    </row>
    <row r="28" spans="1:28" ht="21.75" customHeight="1">
      <c r="A28" s="1755"/>
      <c r="B28" s="1758"/>
      <c r="C28" s="1761"/>
      <c r="D28" s="693" t="s">
        <v>300</v>
      </c>
      <c r="E28" s="694">
        <v>472</v>
      </c>
      <c r="F28" s="696">
        <v>1.0951276102088168</v>
      </c>
      <c r="G28" s="694">
        <v>478</v>
      </c>
      <c r="H28" s="697">
        <v>1.0127118644067796</v>
      </c>
      <c r="I28" s="694">
        <v>504</v>
      </c>
      <c r="J28" s="697">
        <v>1.0543933054393306</v>
      </c>
      <c r="K28" s="783">
        <v>477</v>
      </c>
      <c r="L28" s="697">
        <v>0.9464285714285714</v>
      </c>
      <c r="M28" s="783">
        <v>374</v>
      </c>
      <c r="N28" s="697">
        <v>0.7840670859538784</v>
      </c>
      <c r="O28" s="1755"/>
      <c r="P28" s="1758"/>
      <c r="Q28" s="1761"/>
      <c r="R28" s="705" t="s">
        <v>300</v>
      </c>
      <c r="S28" s="694">
        <v>0</v>
      </c>
      <c r="T28" s="785" t="s">
        <v>6</v>
      </c>
      <c r="U28" s="694">
        <v>0</v>
      </c>
      <c r="V28" s="789" t="s">
        <v>6</v>
      </c>
      <c r="W28" s="694">
        <v>0</v>
      </c>
      <c r="X28" s="789" t="s">
        <v>6</v>
      </c>
      <c r="Y28" s="783">
        <v>0</v>
      </c>
      <c r="Z28" s="789" t="s">
        <v>6</v>
      </c>
      <c r="AA28" s="783">
        <v>0</v>
      </c>
      <c r="AB28" s="789" t="s">
        <v>6</v>
      </c>
    </row>
    <row r="29" spans="1:28" ht="21.75" customHeight="1" thickBot="1">
      <c r="A29" s="1756"/>
      <c r="B29" s="1762" t="s">
        <v>302</v>
      </c>
      <c r="C29" s="1762"/>
      <c r="D29" s="1763"/>
      <c r="E29" s="698">
        <v>111421</v>
      </c>
      <c r="F29" s="700">
        <v>1.066780920284166</v>
      </c>
      <c r="G29" s="698">
        <v>111756</v>
      </c>
      <c r="H29" s="701">
        <v>1.0030066145520145</v>
      </c>
      <c r="I29" s="698">
        <v>110746</v>
      </c>
      <c r="J29" s="701">
        <v>0.9909624539174631</v>
      </c>
      <c r="K29" s="698">
        <v>101192</v>
      </c>
      <c r="L29" s="701">
        <v>0.9137305184837375</v>
      </c>
      <c r="M29" s="698">
        <v>94091</v>
      </c>
      <c r="N29" s="701">
        <v>0.9298264684955333</v>
      </c>
      <c r="O29" s="1756"/>
      <c r="P29" s="1762" t="s">
        <v>302</v>
      </c>
      <c r="Q29" s="1762"/>
      <c r="R29" s="1762"/>
      <c r="S29" s="698">
        <v>5408</v>
      </c>
      <c r="T29" s="700">
        <v>0.985781990521327</v>
      </c>
      <c r="U29" s="698">
        <v>5576</v>
      </c>
      <c r="V29" s="701">
        <v>1.0310650887573964</v>
      </c>
      <c r="W29" s="698">
        <v>5714</v>
      </c>
      <c r="X29" s="701">
        <v>1.0247489239598278</v>
      </c>
      <c r="Y29" s="698">
        <v>5551</v>
      </c>
      <c r="Z29" s="701">
        <v>0.9714735736786839</v>
      </c>
      <c r="AA29" s="698">
        <v>5125</v>
      </c>
      <c r="AB29" s="701">
        <v>0.9232570707980544</v>
      </c>
    </row>
    <row r="30" spans="1:28" ht="21.75" customHeight="1">
      <c r="A30" s="1764" t="s">
        <v>307</v>
      </c>
      <c r="B30" s="1766" t="s">
        <v>296</v>
      </c>
      <c r="C30" s="1767" t="s">
        <v>297</v>
      </c>
      <c r="D30" s="702" t="s">
        <v>298</v>
      </c>
      <c r="E30" s="703">
        <v>4447</v>
      </c>
      <c r="F30" s="696">
        <v>0.8614877954281286</v>
      </c>
      <c r="G30" s="703">
        <v>3511</v>
      </c>
      <c r="H30" s="697">
        <v>0.789521025410389</v>
      </c>
      <c r="I30" s="703">
        <v>6960</v>
      </c>
      <c r="J30" s="697">
        <v>1.9823412133295357</v>
      </c>
      <c r="K30" s="783">
        <v>7056</v>
      </c>
      <c r="L30" s="697">
        <v>1.013793103448276</v>
      </c>
      <c r="M30" s="783">
        <v>6951</v>
      </c>
      <c r="N30" s="697">
        <v>0.9851190476190477</v>
      </c>
      <c r="O30" s="1764" t="s">
        <v>308</v>
      </c>
      <c r="P30" s="1766" t="s">
        <v>296</v>
      </c>
      <c r="Q30" s="1767" t="s">
        <v>297</v>
      </c>
      <c r="R30" s="704" t="s">
        <v>298</v>
      </c>
      <c r="S30" s="703">
        <v>6916</v>
      </c>
      <c r="T30" s="696">
        <v>0.9804366316983272</v>
      </c>
      <c r="U30" s="703">
        <v>6651</v>
      </c>
      <c r="V30" s="697">
        <v>0.961683053788317</v>
      </c>
      <c r="W30" s="703">
        <v>7229</v>
      </c>
      <c r="X30" s="697">
        <v>1.086904224928582</v>
      </c>
      <c r="Y30" s="783">
        <v>6811</v>
      </c>
      <c r="Z30" s="697">
        <v>0.9421773412643519</v>
      </c>
      <c r="AA30" s="783">
        <v>6973</v>
      </c>
      <c r="AB30" s="697">
        <v>1.0237850535897812</v>
      </c>
    </row>
    <row r="31" spans="1:28" ht="21.75" customHeight="1">
      <c r="A31" s="1755"/>
      <c r="B31" s="1758"/>
      <c r="C31" s="1760"/>
      <c r="D31" s="693" t="s">
        <v>300</v>
      </c>
      <c r="E31" s="694">
        <v>7902</v>
      </c>
      <c r="F31" s="696">
        <v>0.8838926174496644</v>
      </c>
      <c r="G31" s="694">
        <v>5841</v>
      </c>
      <c r="H31" s="697">
        <v>0.7391799544419134</v>
      </c>
      <c r="I31" s="694">
        <v>9762</v>
      </c>
      <c r="J31" s="697">
        <v>1.6712891628145865</v>
      </c>
      <c r="K31" s="783">
        <v>9600</v>
      </c>
      <c r="L31" s="697">
        <v>0.9834050399508297</v>
      </c>
      <c r="M31" s="783">
        <v>9036</v>
      </c>
      <c r="N31" s="697">
        <v>0.94125</v>
      </c>
      <c r="O31" s="1755"/>
      <c r="P31" s="1758"/>
      <c r="Q31" s="1760"/>
      <c r="R31" s="705" t="s">
        <v>300</v>
      </c>
      <c r="S31" s="694">
        <v>10927</v>
      </c>
      <c r="T31" s="696">
        <v>1.0539158950617284</v>
      </c>
      <c r="U31" s="694">
        <v>10423</v>
      </c>
      <c r="V31" s="697">
        <v>0.9538757206918642</v>
      </c>
      <c r="W31" s="694">
        <v>10548</v>
      </c>
      <c r="X31" s="697">
        <v>1.0119927084332725</v>
      </c>
      <c r="Y31" s="783">
        <v>8733</v>
      </c>
      <c r="Z31" s="697">
        <v>0.8279294653014789</v>
      </c>
      <c r="AA31" s="783">
        <v>8148</v>
      </c>
      <c r="AB31" s="697">
        <v>0.9330127104087942</v>
      </c>
    </row>
    <row r="32" spans="1:28" ht="21.75" customHeight="1">
      <c r="A32" s="1755"/>
      <c r="B32" s="1758"/>
      <c r="C32" s="1761" t="s">
        <v>301</v>
      </c>
      <c r="D32" s="693" t="s">
        <v>298</v>
      </c>
      <c r="E32" s="694">
        <v>2251</v>
      </c>
      <c r="F32" s="696">
        <v>2.004452359750668</v>
      </c>
      <c r="G32" s="694">
        <v>145</v>
      </c>
      <c r="H32" s="697">
        <v>0.06441581519324745</v>
      </c>
      <c r="I32" s="694">
        <v>128</v>
      </c>
      <c r="J32" s="697">
        <v>0.8827586206896552</v>
      </c>
      <c r="K32" s="783">
        <v>124</v>
      </c>
      <c r="L32" s="697">
        <v>0.96875</v>
      </c>
      <c r="M32" s="783">
        <v>112</v>
      </c>
      <c r="N32" s="697">
        <v>0.9032258064516129</v>
      </c>
      <c r="O32" s="1755"/>
      <c r="P32" s="1758"/>
      <c r="Q32" s="1761" t="s">
        <v>301</v>
      </c>
      <c r="R32" s="705" t="s">
        <v>298</v>
      </c>
      <c r="S32" s="694">
        <v>294</v>
      </c>
      <c r="T32" s="696">
        <v>1.0425531914893618</v>
      </c>
      <c r="U32" s="694">
        <v>320</v>
      </c>
      <c r="V32" s="697">
        <v>1.08843537414966</v>
      </c>
      <c r="W32" s="694">
        <v>273</v>
      </c>
      <c r="X32" s="697">
        <v>0.853125</v>
      </c>
      <c r="Y32" s="783">
        <v>53</v>
      </c>
      <c r="Z32" s="697">
        <v>0.19413919413919414</v>
      </c>
      <c r="AA32" s="783">
        <v>31</v>
      </c>
      <c r="AB32" s="697">
        <v>0.5849056603773585</v>
      </c>
    </row>
    <row r="33" spans="1:28" ht="21.75" customHeight="1">
      <c r="A33" s="1755"/>
      <c r="B33" s="1758"/>
      <c r="C33" s="1761"/>
      <c r="D33" s="693" t="s">
        <v>300</v>
      </c>
      <c r="E33" s="694">
        <v>3542</v>
      </c>
      <c r="F33" s="696">
        <v>1.7194174757281553</v>
      </c>
      <c r="G33" s="694">
        <v>441</v>
      </c>
      <c r="H33" s="697">
        <v>0.12450592885375494</v>
      </c>
      <c r="I33" s="694">
        <v>376</v>
      </c>
      <c r="J33" s="697">
        <v>0.8526077097505669</v>
      </c>
      <c r="K33" s="783">
        <v>362</v>
      </c>
      <c r="L33" s="697">
        <v>0.9627659574468085</v>
      </c>
      <c r="M33" s="783">
        <v>314</v>
      </c>
      <c r="N33" s="697">
        <v>0.8674033149171271</v>
      </c>
      <c r="O33" s="1755"/>
      <c r="P33" s="1758"/>
      <c r="Q33" s="1761"/>
      <c r="R33" s="705" t="s">
        <v>300</v>
      </c>
      <c r="S33" s="694">
        <v>802</v>
      </c>
      <c r="T33" s="696">
        <v>1.076510067114094</v>
      </c>
      <c r="U33" s="694">
        <v>883</v>
      </c>
      <c r="V33" s="697">
        <v>1.100997506234414</v>
      </c>
      <c r="W33" s="694">
        <v>697</v>
      </c>
      <c r="X33" s="697">
        <v>0.7893544733861835</v>
      </c>
      <c r="Y33" s="783">
        <v>133</v>
      </c>
      <c r="Z33" s="697">
        <v>0.1908177905308465</v>
      </c>
      <c r="AA33" s="783">
        <v>66</v>
      </c>
      <c r="AB33" s="697">
        <v>0.49624060150375937</v>
      </c>
    </row>
    <row r="34" spans="1:28" ht="21.75" customHeight="1">
      <c r="A34" s="1755"/>
      <c r="B34" s="1758" t="s">
        <v>245</v>
      </c>
      <c r="C34" s="1760" t="s">
        <v>297</v>
      </c>
      <c r="D34" s="693" t="s">
        <v>298</v>
      </c>
      <c r="E34" s="694">
        <v>8121</v>
      </c>
      <c r="F34" s="696">
        <v>0.9841250605913718</v>
      </c>
      <c r="G34" s="694">
        <v>8897</v>
      </c>
      <c r="H34" s="697">
        <v>1.0955547346385912</v>
      </c>
      <c r="I34" s="694">
        <v>16656</v>
      </c>
      <c r="J34" s="697">
        <v>1.8720917163088682</v>
      </c>
      <c r="K34" s="783">
        <v>17028</v>
      </c>
      <c r="L34" s="697">
        <v>1.0223342939481268</v>
      </c>
      <c r="M34" s="783">
        <v>17653</v>
      </c>
      <c r="N34" s="697">
        <v>1.036704251820531</v>
      </c>
      <c r="O34" s="1755"/>
      <c r="P34" s="1758" t="s">
        <v>245</v>
      </c>
      <c r="Q34" s="1760" t="s">
        <v>297</v>
      </c>
      <c r="R34" s="705" t="s">
        <v>298</v>
      </c>
      <c r="S34" s="694">
        <v>5603</v>
      </c>
      <c r="T34" s="696">
        <v>0.9843640196767393</v>
      </c>
      <c r="U34" s="694">
        <v>5621</v>
      </c>
      <c r="V34" s="697">
        <v>1.0032125646974834</v>
      </c>
      <c r="W34" s="694">
        <v>5715</v>
      </c>
      <c r="X34" s="697">
        <v>1.0167230030243728</v>
      </c>
      <c r="Y34" s="783">
        <v>6072</v>
      </c>
      <c r="Z34" s="697">
        <v>1.06246719160105</v>
      </c>
      <c r="AA34" s="783">
        <v>8689</v>
      </c>
      <c r="AB34" s="697">
        <v>1.4309947299077734</v>
      </c>
    </row>
    <row r="35" spans="1:28" ht="21.75" customHeight="1">
      <c r="A35" s="1755"/>
      <c r="B35" s="1758"/>
      <c r="C35" s="1760"/>
      <c r="D35" s="693" t="s">
        <v>300</v>
      </c>
      <c r="E35" s="694">
        <v>3154</v>
      </c>
      <c r="F35" s="696">
        <v>1.0105735341236783</v>
      </c>
      <c r="G35" s="694">
        <v>3867</v>
      </c>
      <c r="H35" s="697">
        <v>1.2260621433100825</v>
      </c>
      <c r="I35" s="694">
        <v>8070</v>
      </c>
      <c r="J35" s="697">
        <v>2.08688906128782</v>
      </c>
      <c r="K35" s="783">
        <v>7939</v>
      </c>
      <c r="L35" s="697">
        <v>0.9837670384138786</v>
      </c>
      <c r="M35" s="783">
        <v>6909</v>
      </c>
      <c r="N35" s="697">
        <v>0.8702607381282277</v>
      </c>
      <c r="O35" s="1755"/>
      <c r="P35" s="1758"/>
      <c r="Q35" s="1760"/>
      <c r="R35" s="705" t="s">
        <v>300</v>
      </c>
      <c r="S35" s="694">
        <v>2514</v>
      </c>
      <c r="T35" s="696">
        <v>1.0112630732099759</v>
      </c>
      <c r="U35" s="694">
        <v>2508</v>
      </c>
      <c r="V35" s="697">
        <v>0.9976133651551312</v>
      </c>
      <c r="W35" s="694">
        <v>2713</v>
      </c>
      <c r="X35" s="697">
        <v>1.081738437001595</v>
      </c>
      <c r="Y35" s="783">
        <v>2811</v>
      </c>
      <c r="Z35" s="697">
        <v>1.0361223737559897</v>
      </c>
      <c r="AA35" s="783">
        <v>3445</v>
      </c>
      <c r="AB35" s="697">
        <v>1.2255425115617218</v>
      </c>
    </row>
    <row r="36" spans="1:28" ht="21.75" customHeight="1">
      <c r="A36" s="1755"/>
      <c r="B36" s="1758"/>
      <c r="C36" s="1761" t="s">
        <v>301</v>
      </c>
      <c r="D36" s="693" t="s">
        <v>298</v>
      </c>
      <c r="E36" s="694">
        <v>271</v>
      </c>
      <c r="F36" s="696">
        <v>0.4546979865771812</v>
      </c>
      <c r="G36" s="694">
        <v>0</v>
      </c>
      <c r="H36" s="697">
        <v>0</v>
      </c>
      <c r="I36" s="694">
        <v>0</v>
      </c>
      <c r="J36" s="697" t="s">
        <v>6</v>
      </c>
      <c r="K36" s="783">
        <v>0</v>
      </c>
      <c r="L36" s="789" t="s">
        <v>6</v>
      </c>
      <c r="M36" s="783">
        <v>0</v>
      </c>
      <c r="N36" s="789" t="s">
        <v>6</v>
      </c>
      <c r="O36" s="1755"/>
      <c r="P36" s="1758"/>
      <c r="Q36" s="1761" t="s">
        <v>301</v>
      </c>
      <c r="R36" s="705" t="s">
        <v>298</v>
      </c>
      <c r="S36" s="694">
        <v>1361</v>
      </c>
      <c r="T36" s="696">
        <v>0.9530812324929971</v>
      </c>
      <c r="U36" s="694">
        <v>1080</v>
      </c>
      <c r="V36" s="697">
        <v>0.7935341660543718</v>
      </c>
      <c r="W36" s="694">
        <v>748</v>
      </c>
      <c r="X36" s="697">
        <v>0.6925925925925925</v>
      </c>
      <c r="Y36" s="783">
        <v>82</v>
      </c>
      <c r="Z36" s="697">
        <v>0.10962566844919786</v>
      </c>
      <c r="AA36" s="783">
        <v>0</v>
      </c>
      <c r="AB36" s="697">
        <v>0</v>
      </c>
    </row>
    <row r="37" spans="1:28" ht="21.75" customHeight="1">
      <c r="A37" s="1755"/>
      <c r="B37" s="1758"/>
      <c r="C37" s="1761"/>
      <c r="D37" s="693" t="s">
        <v>300</v>
      </c>
      <c r="E37" s="694">
        <v>237</v>
      </c>
      <c r="F37" s="696">
        <v>0.6</v>
      </c>
      <c r="G37" s="694">
        <v>0</v>
      </c>
      <c r="H37" s="697">
        <v>0</v>
      </c>
      <c r="I37" s="694">
        <v>0</v>
      </c>
      <c r="J37" s="697" t="s">
        <v>6</v>
      </c>
      <c r="K37" s="783">
        <v>0</v>
      </c>
      <c r="L37" s="789" t="s">
        <v>6</v>
      </c>
      <c r="M37" s="783">
        <v>0</v>
      </c>
      <c r="N37" s="789" t="s">
        <v>6</v>
      </c>
      <c r="O37" s="1755"/>
      <c r="P37" s="1758"/>
      <c r="Q37" s="1761"/>
      <c r="R37" s="705" t="s">
        <v>300</v>
      </c>
      <c r="S37" s="694">
        <v>730</v>
      </c>
      <c r="T37" s="696">
        <v>0.9720372836218375</v>
      </c>
      <c r="U37" s="694">
        <v>561</v>
      </c>
      <c r="V37" s="697">
        <v>0.7684931506849315</v>
      </c>
      <c r="W37" s="694">
        <v>382</v>
      </c>
      <c r="X37" s="697">
        <v>0.6809269162210339</v>
      </c>
      <c r="Y37" s="783">
        <v>61</v>
      </c>
      <c r="Z37" s="697">
        <v>0.15968586387434555</v>
      </c>
      <c r="AA37" s="783">
        <v>0</v>
      </c>
      <c r="AB37" s="697">
        <v>0</v>
      </c>
    </row>
    <row r="38" spans="1:28" ht="21.75" customHeight="1" thickBot="1">
      <c r="A38" s="1765"/>
      <c r="B38" s="1768" t="s">
        <v>302</v>
      </c>
      <c r="C38" s="1768"/>
      <c r="D38" s="1769"/>
      <c r="E38" s="706">
        <v>14835</v>
      </c>
      <c r="F38" s="707">
        <v>1.0219757508955636</v>
      </c>
      <c r="G38" s="706">
        <v>10149</v>
      </c>
      <c r="H38" s="708">
        <v>0.6841253791708797</v>
      </c>
      <c r="I38" s="706">
        <v>18208</v>
      </c>
      <c r="J38" s="708">
        <v>1.7940683811212927</v>
      </c>
      <c r="K38" s="706">
        <v>17901</v>
      </c>
      <c r="L38" s="708">
        <v>0.9831392794376098</v>
      </c>
      <c r="M38" s="706">
        <v>16259</v>
      </c>
      <c r="N38" s="708">
        <v>0.9082732808223004</v>
      </c>
      <c r="O38" s="1765"/>
      <c r="P38" s="1768" t="s">
        <v>302</v>
      </c>
      <c r="Q38" s="1768"/>
      <c r="R38" s="1768"/>
      <c r="S38" s="706">
        <v>14973</v>
      </c>
      <c r="T38" s="707">
        <v>1.0434146341463415</v>
      </c>
      <c r="U38" s="706">
        <v>14375</v>
      </c>
      <c r="V38" s="708">
        <v>0.9600614439324117</v>
      </c>
      <c r="W38" s="706">
        <v>14340</v>
      </c>
      <c r="X38" s="708">
        <v>0.9975652173913043</v>
      </c>
      <c r="Y38" s="706">
        <v>11738</v>
      </c>
      <c r="Z38" s="708">
        <v>0.8185495118549512</v>
      </c>
      <c r="AA38" s="706">
        <v>11659</v>
      </c>
      <c r="AB38" s="708">
        <v>0.9932697222695519</v>
      </c>
    </row>
    <row r="39" spans="1:28" ht="21.75" customHeight="1">
      <c r="A39" s="1754" t="s">
        <v>309</v>
      </c>
      <c r="B39" s="1757" t="s">
        <v>296</v>
      </c>
      <c r="C39" s="1759" t="s">
        <v>297</v>
      </c>
      <c r="D39" s="688" t="s">
        <v>298</v>
      </c>
      <c r="E39" s="689">
        <v>3272</v>
      </c>
      <c r="F39" s="691">
        <v>1.0218613366645846</v>
      </c>
      <c r="G39" s="689">
        <v>3475</v>
      </c>
      <c r="H39" s="692">
        <v>1.062041564792176</v>
      </c>
      <c r="I39" s="689">
        <v>3952</v>
      </c>
      <c r="J39" s="692">
        <v>1.1372661870503598</v>
      </c>
      <c r="K39" s="784">
        <v>3875</v>
      </c>
      <c r="L39" s="692">
        <v>0.9805161943319838</v>
      </c>
      <c r="M39" s="784">
        <v>3860</v>
      </c>
      <c r="N39" s="692">
        <v>0.9961290322580645</v>
      </c>
      <c r="O39" s="1754" t="s">
        <v>310</v>
      </c>
      <c r="P39" s="1757" t="s">
        <v>296</v>
      </c>
      <c r="Q39" s="1759" t="s">
        <v>297</v>
      </c>
      <c r="R39" s="709" t="s">
        <v>298</v>
      </c>
      <c r="S39" s="689">
        <v>5399</v>
      </c>
      <c r="T39" s="691">
        <v>0.898037258815702</v>
      </c>
      <c r="U39" s="689">
        <v>6972</v>
      </c>
      <c r="V39" s="692">
        <v>1.2913502500463048</v>
      </c>
      <c r="W39" s="689">
        <v>7657</v>
      </c>
      <c r="X39" s="692">
        <v>1.0982501434308662</v>
      </c>
      <c r="Y39" s="784">
        <v>9224.1471</v>
      </c>
      <c r="Z39" s="692">
        <v>1.204668551652083</v>
      </c>
      <c r="AA39" s="784">
        <v>8789.5238</v>
      </c>
      <c r="AB39" s="692">
        <v>0.952882006836166</v>
      </c>
    </row>
    <row r="40" spans="1:28" ht="21.75" customHeight="1">
      <c r="A40" s="1755"/>
      <c r="B40" s="1758"/>
      <c r="C40" s="1760"/>
      <c r="D40" s="693" t="s">
        <v>300</v>
      </c>
      <c r="E40" s="694">
        <v>6727</v>
      </c>
      <c r="F40" s="696">
        <v>1.0457018498367792</v>
      </c>
      <c r="G40" s="694">
        <v>6928</v>
      </c>
      <c r="H40" s="697">
        <v>1.0298795897130966</v>
      </c>
      <c r="I40" s="694">
        <v>7608</v>
      </c>
      <c r="J40" s="697">
        <v>1.0981524249422632</v>
      </c>
      <c r="K40" s="783">
        <v>6807</v>
      </c>
      <c r="L40" s="697">
        <v>0.8947160883280757</v>
      </c>
      <c r="M40" s="783">
        <v>6350</v>
      </c>
      <c r="N40" s="697">
        <v>0.9328632290289408</v>
      </c>
      <c r="O40" s="1755"/>
      <c r="P40" s="1758"/>
      <c r="Q40" s="1760"/>
      <c r="R40" s="705" t="s">
        <v>300</v>
      </c>
      <c r="S40" s="694">
        <v>8241</v>
      </c>
      <c r="T40" s="696">
        <v>0.9636342376052386</v>
      </c>
      <c r="U40" s="694">
        <v>10500</v>
      </c>
      <c r="V40" s="697">
        <v>1.274117218784128</v>
      </c>
      <c r="W40" s="694">
        <v>10316</v>
      </c>
      <c r="X40" s="697">
        <v>0.9824761904761905</v>
      </c>
      <c r="Y40" s="783">
        <v>10641.422289999999</v>
      </c>
      <c r="Z40" s="697">
        <v>1.0315453945327644</v>
      </c>
      <c r="AA40" s="783">
        <v>9623.568646</v>
      </c>
      <c r="AB40" s="697">
        <v>0.904349849459832</v>
      </c>
    </row>
    <row r="41" spans="1:28" ht="21.75" customHeight="1">
      <c r="A41" s="1755"/>
      <c r="B41" s="1758"/>
      <c r="C41" s="1761" t="s">
        <v>301</v>
      </c>
      <c r="D41" s="693" t="s">
        <v>298</v>
      </c>
      <c r="E41" s="694">
        <v>106</v>
      </c>
      <c r="F41" s="696">
        <v>0.954954954954955</v>
      </c>
      <c r="G41" s="694">
        <v>68</v>
      </c>
      <c r="H41" s="697">
        <v>0.6415094339622641</v>
      </c>
      <c r="I41" s="694">
        <v>87</v>
      </c>
      <c r="J41" s="697">
        <v>1.2794117647058822</v>
      </c>
      <c r="K41" s="783">
        <v>123</v>
      </c>
      <c r="L41" s="697">
        <v>1.4137931034482758</v>
      </c>
      <c r="M41" s="783">
        <v>105</v>
      </c>
      <c r="N41" s="697">
        <v>0.8536585365853658</v>
      </c>
      <c r="O41" s="1755"/>
      <c r="P41" s="1758"/>
      <c r="Q41" s="1761" t="s">
        <v>301</v>
      </c>
      <c r="R41" s="705" t="s">
        <v>298</v>
      </c>
      <c r="S41" s="694">
        <v>0</v>
      </c>
      <c r="T41" s="785" t="s">
        <v>6</v>
      </c>
      <c r="U41" s="694">
        <v>0</v>
      </c>
      <c r="V41" s="789" t="s">
        <v>6</v>
      </c>
      <c r="W41" s="694">
        <v>0</v>
      </c>
      <c r="X41" s="789" t="s">
        <v>6</v>
      </c>
      <c r="Y41" s="783">
        <v>0.5732999999999999</v>
      </c>
      <c r="Z41" s="789" t="s">
        <v>6</v>
      </c>
      <c r="AA41" s="783">
        <v>0</v>
      </c>
      <c r="AB41" s="789" t="s">
        <v>6</v>
      </c>
    </row>
    <row r="42" spans="1:28" ht="21.75" customHeight="1">
      <c r="A42" s="1755"/>
      <c r="B42" s="1758"/>
      <c r="C42" s="1761"/>
      <c r="D42" s="693" t="s">
        <v>300</v>
      </c>
      <c r="E42" s="694">
        <v>284</v>
      </c>
      <c r="F42" s="696">
        <v>1.0215827338129497</v>
      </c>
      <c r="G42" s="694">
        <v>182</v>
      </c>
      <c r="H42" s="697">
        <v>0.6408450704225352</v>
      </c>
      <c r="I42" s="694">
        <v>206</v>
      </c>
      <c r="J42" s="697">
        <v>1.1318681318681318</v>
      </c>
      <c r="K42" s="783">
        <v>271</v>
      </c>
      <c r="L42" s="697">
        <v>1.3155339805825244</v>
      </c>
      <c r="M42" s="783">
        <v>207</v>
      </c>
      <c r="N42" s="697">
        <v>0.7638376383763837</v>
      </c>
      <c r="O42" s="1755"/>
      <c r="P42" s="1758"/>
      <c r="Q42" s="1761"/>
      <c r="R42" s="705" t="s">
        <v>300</v>
      </c>
      <c r="S42" s="694">
        <v>0</v>
      </c>
      <c r="T42" s="785" t="s">
        <v>6</v>
      </c>
      <c r="U42" s="694">
        <v>0</v>
      </c>
      <c r="V42" s="789" t="s">
        <v>6</v>
      </c>
      <c r="W42" s="694">
        <v>0</v>
      </c>
      <c r="X42" s="789" t="s">
        <v>6</v>
      </c>
      <c r="Y42" s="783">
        <v>0.584067</v>
      </c>
      <c r="Z42" s="789" t="s">
        <v>6</v>
      </c>
      <c r="AA42" s="783">
        <v>0</v>
      </c>
      <c r="AB42" s="789" t="s">
        <v>6</v>
      </c>
    </row>
    <row r="43" spans="1:28" ht="21.75" customHeight="1">
      <c r="A43" s="1755"/>
      <c r="B43" s="1758" t="s">
        <v>245</v>
      </c>
      <c r="C43" s="1760" t="s">
        <v>297</v>
      </c>
      <c r="D43" s="693" t="s">
        <v>298</v>
      </c>
      <c r="E43" s="694">
        <v>1147</v>
      </c>
      <c r="F43" s="696">
        <v>0.9463696369636964</v>
      </c>
      <c r="G43" s="694">
        <v>1106</v>
      </c>
      <c r="H43" s="697">
        <v>0.9642545771578029</v>
      </c>
      <c r="I43" s="694">
        <v>1096</v>
      </c>
      <c r="J43" s="697">
        <v>0.9909584086799277</v>
      </c>
      <c r="K43" s="783">
        <v>1114</v>
      </c>
      <c r="L43" s="697">
        <v>1.0164233576642336</v>
      </c>
      <c r="M43" s="783">
        <v>1299</v>
      </c>
      <c r="N43" s="697">
        <v>1.166068222621185</v>
      </c>
      <c r="O43" s="1755"/>
      <c r="P43" s="1758" t="s">
        <v>245</v>
      </c>
      <c r="Q43" s="1760" t="s">
        <v>297</v>
      </c>
      <c r="R43" s="705" t="s">
        <v>298</v>
      </c>
      <c r="S43" s="694">
        <v>12999</v>
      </c>
      <c r="T43" s="696">
        <v>0.9058536585365854</v>
      </c>
      <c r="U43" s="694">
        <v>12544</v>
      </c>
      <c r="V43" s="697">
        <v>0.9649973074851912</v>
      </c>
      <c r="W43" s="694">
        <v>10974</v>
      </c>
      <c r="X43" s="697">
        <v>0.8748405612244898</v>
      </c>
      <c r="Y43" s="783">
        <v>10791.138</v>
      </c>
      <c r="Z43" s="697">
        <v>0.9833367960634227</v>
      </c>
      <c r="AA43" s="783">
        <v>10881.5625</v>
      </c>
      <c r="AB43" s="697">
        <v>1.0083795147462666</v>
      </c>
    </row>
    <row r="44" spans="1:28" ht="21.75" customHeight="1">
      <c r="A44" s="1755"/>
      <c r="B44" s="1758"/>
      <c r="C44" s="1760"/>
      <c r="D44" s="693" t="s">
        <v>300</v>
      </c>
      <c r="E44" s="694">
        <v>493</v>
      </c>
      <c r="F44" s="696">
        <v>0.9685658153241651</v>
      </c>
      <c r="G44" s="694">
        <v>489</v>
      </c>
      <c r="H44" s="697">
        <v>0.9918864097363083</v>
      </c>
      <c r="I44" s="694">
        <v>511</v>
      </c>
      <c r="J44" s="697">
        <v>1.0449897750511248</v>
      </c>
      <c r="K44" s="783">
        <v>528</v>
      </c>
      <c r="L44" s="697">
        <v>1.0332681017612524</v>
      </c>
      <c r="M44" s="783">
        <v>528</v>
      </c>
      <c r="N44" s="697">
        <v>1</v>
      </c>
      <c r="O44" s="1755"/>
      <c r="P44" s="1758"/>
      <c r="Q44" s="1760"/>
      <c r="R44" s="705" t="s">
        <v>300</v>
      </c>
      <c r="S44" s="694">
        <v>5670</v>
      </c>
      <c r="T44" s="696">
        <v>0.9299655568312285</v>
      </c>
      <c r="U44" s="694">
        <v>5520</v>
      </c>
      <c r="V44" s="697">
        <v>0.9735449735449735</v>
      </c>
      <c r="W44" s="694">
        <v>5201</v>
      </c>
      <c r="X44" s="697">
        <v>0.9422101449275362</v>
      </c>
      <c r="Y44" s="783">
        <v>4954.500516</v>
      </c>
      <c r="Z44" s="697">
        <v>0.9526053674293405</v>
      </c>
      <c r="AA44" s="783">
        <v>4241.9155789999995</v>
      </c>
      <c r="AB44" s="697">
        <v>0.8561742127791111</v>
      </c>
    </row>
    <row r="45" spans="1:28" ht="21.75" customHeight="1">
      <c r="A45" s="1755"/>
      <c r="B45" s="1758"/>
      <c r="C45" s="1761" t="s">
        <v>301</v>
      </c>
      <c r="D45" s="693" t="s">
        <v>298</v>
      </c>
      <c r="E45" s="694">
        <v>0</v>
      </c>
      <c r="F45" s="785" t="s">
        <v>6</v>
      </c>
      <c r="G45" s="694">
        <v>0</v>
      </c>
      <c r="H45" s="785" t="s">
        <v>6</v>
      </c>
      <c r="I45" s="694">
        <v>0</v>
      </c>
      <c r="J45" s="785" t="s">
        <v>6</v>
      </c>
      <c r="K45" s="786">
        <v>0</v>
      </c>
      <c r="L45" s="787" t="s">
        <v>6</v>
      </c>
      <c r="M45" s="783">
        <v>0</v>
      </c>
      <c r="N45" s="789" t="s">
        <v>6</v>
      </c>
      <c r="O45" s="1755"/>
      <c r="P45" s="1758"/>
      <c r="Q45" s="1761" t="s">
        <v>301</v>
      </c>
      <c r="R45" s="705" t="s">
        <v>298</v>
      </c>
      <c r="S45" s="694">
        <v>100</v>
      </c>
      <c r="T45" s="696">
        <v>0.9174311926605505</v>
      </c>
      <c r="U45" s="694">
        <v>89</v>
      </c>
      <c r="V45" s="697">
        <v>0.89</v>
      </c>
      <c r="W45" s="694">
        <v>70</v>
      </c>
      <c r="X45" s="697">
        <v>0.7865168539325843</v>
      </c>
      <c r="Y45" s="783">
        <v>0</v>
      </c>
      <c r="Z45" s="697">
        <v>0</v>
      </c>
      <c r="AA45" s="783">
        <v>0</v>
      </c>
      <c r="AB45" s="789" t="s">
        <v>6</v>
      </c>
    </row>
    <row r="46" spans="1:28" ht="21.75" customHeight="1">
      <c r="A46" s="1755"/>
      <c r="B46" s="1758"/>
      <c r="C46" s="1761"/>
      <c r="D46" s="693" t="s">
        <v>300</v>
      </c>
      <c r="E46" s="694">
        <v>0</v>
      </c>
      <c r="F46" s="785" t="s">
        <v>6</v>
      </c>
      <c r="G46" s="694">
        <v>0</v>
      </c>
      <c r="H46" s="785" t="s">
        <v>6</v>
      </c>
      <c r="I46" s="694">
        <v>0</v>
      </c>
      <c r="J46" s="785" t="s">
        <v>6</v>
      </c>
      <c r="K46" s="788">
        <v>0</v>
      </c>
      <c r="L46" s="789" t="s">
        <v>6</v>
      </c>
      <c r="M46" s="783">
        <v>0</v>
      </c>
      <c r="N46" s="789" t="s">
        <v>6</v>
      </c>
      <c r="O46" s="1755"/>
      <c r="P46" s="1758"/>
      <c r="Q46" s="1761"/>
      <c r="R46" s="705" t="s">
        <v>300</v>
      </c>
      <c r="S46" s="694">
        <v>85</v>
      </c>
      <c r="T46" s="696">
        <v>1.0625</v>
      </c>
      <c r="U46" s="694">
        <v>79</v>
      </c>
      <c r="V46" s="697">
        <v>0.9294117647058824</v>
      </c>
      <c r="W46" s="694">
        <v>64</v>
      </c>
      <c r="X46" s="697">
        <v>0.810126582278481</v>
      </c>
      <c r="Y46" s="783">
        <v>0</v>
      </c>
      <c r="Z46" s="697">
        <v>0</v>
      </c>
      <c r="AA46" s="783">
        <v>0</v>
      </c>
      <c r="AB46" s="789" t="s">
        <v>6</v>
      </c>
    </row>
    <row r="47" spans="1:28" ht="21.75" customHeight="1" thickBot="1">
      <c r="A47" s="1756"/>
      <c r="B47" s="1762" t="s">
        <v>302</v>
      </c>
      <c r="C47" s="1762"/>
      <c r="D47" s="1763"/>
      <c r="E47" s="698">
        <v>7504</v>
      </c>
      <c r="F47" s="700">
        <v>1.0393351800554016</v>
      </c>
      <c r="G47" s="698">
        <v>7599</v>
      </c>
      <c r="H47" s="701">
        <v>1.0126599147121536</v>
      </c>
      <c r="I47" s="698">
        <v>8325</v>
      </c>
      <c r="J47" s="701">
        <v>1.095538886695618</v>
      </c>
      <c r="K47" s="698">
        <v>7606</v>
      </c>
      <c r="L47" s="701">
        <v>0.9136336336336336</v>
      </c>
      <c r="M47" s="698">
        <v>7085</v>
      </c>
      <c r="N47" s="701">
        <v>0.9315014462266632</v>
      </c>
      <c r="O47" s="1756"/>
      <c r="P47" s="1762" t="s">
        <v>302</v>
      </c>
      <c r="Q47" s="1762"/>
      <c r="R47" s="1762"/>
      <c r="S47" s="698">
        <v>13996</v>
      </c>
      <c r="T47" s="700">
        <v>0.9502342317876299</v>
      </c>
      <c r="U47" s="698">
        <v>16099</v>
      </c>
      <c r="V47" s="701">
        <v>1.1502572163475278</v>
      </c>
      <c r="W47" s="698">
        <v>15581</v>
      </c>
      <c r="X47" s="701">
        <v>0.967824088452699</v>
      </c>
      <c r="Y47" s="698">
        <v>15596.506872999998</v>
      </c>
      <c r="Z47" s="701">
        <v>1.000995242474809</v>
      </c>
      <c r="AA47" s="698">
        <v>13865.484225</v>
      </c>
      <c r="AB47" s="701">
        <v>0.8890121575237677</v>
      </c>
    </row>
    <row r="48" spans="1:28" ht="21.75" customHeight="1">
      <c r="A48" s="1770" t="s">
        <v>439</v>
      </c>
      <c r="B48" s="1770"/>
      <c r="C48" s="1770"/>
      <c r="D48" s="1770"/>
      <c r="E48" s="1770"/>
      <c r="F48" s="1770"/>
      <c r="G48" s="1770"/>
      <c r="H48" s="1770"/>
      <c r="I48" s="1770"/>
      <c r="J48" s="1770"/>
      <c r="K48" s="1770"/>
      <c r="L48" s="1770"/>
      <c r="M48" s="1770"/>
      <c r="N48" s="1770"/>
      <c r="O48" s="1770" t="s">
        <v>440</v>
      </c>
      <c r="P48" s="1770"/>
      <c r="Q48" s="1770"/>
      <c r="R48" s="1770"/>
      <c r="S48" s="1770"/>
      <c r="T48" s="1770"/>
      <c r="U48" s="1770"/>
      <c r="V48" s="1770"/>
      <c r="W48" s="1770"/>
      <c r="X48" s="1770"/>
      <c r="Y48" s="1770"/>
      <c r="Z48" s="1770"/>
      <c r="AA48" s="1770"/>
      <c r="AB48" s="1770"/>
    </row>
  </sheetData>
  <mergeCells count="84">
    <mergeCell ref="B47:D47"/>
    <mergeCell ref="P47:R47"/>
    <mergeCell ref="A48:N48"/>
    <mergeCell ref="O48:AB48"/>
    <mergeCell ref="B43:B46"/>
    <mergeCell ref="C43:C44"/>
    <mergeCell ref="P43:P46"/>
    <mergeCell ref="Q43:Q44"/>
    <mergeCell ref="C45:C46"/>
    <mergeCell ref="Q45:Q46"/>
    <mergeCell ref="B38:D38"/>
    <mergeCell ref="P38:R38"/>
    <mergeCell ref="A39:A47"/>
    <mergeCell ref="B39:B42"/>
    <mergeCell ref="C39:C40"/>
    <mergeCell ref="O39:O47"/>
    <mergeCell ref="P39:P42"/>
    <mergeCell ref="Q39:Q40"/>
    <mergeCell ref="C41:C42"/>
    <mergeCell ref="Q41:Q42"/>
    <mergeCell ref="B34:B37"/>
    <mergeCell ref="C34:C35"/>
    <mergeCell ref="P34:P37"/>
    <mergeCell ref="Q34:Q35"/>
    <mergeCell ref="C36:C37"/>
    <mergeCell ref="Q36:Q37"/>
    <mergeCell ref="B29:D29"/>
    <mergeCell ref="P29:R29"/>
    <mergeCell ref="A30:A38"/>
    <mergeCell ref="B30:B33"/>
    <mergeCell ref="C30:C31"/>
    <mergeCell ref="O30:O38"/>
    <mergeCell ref="P30:P33"/>
    <mergeCell ref="Q30:Q31"/>
    <mergeCell ref="C32:C33"/>
    <mergeCell ref="Q32:Q33"/>
    <mergeCell ref="B25:B28"/>
    <mergeCell ref="C25:C26"/>
    <mergeCell ref="P25:P28"/>
    <mergeCell ref="Q25:Q26"/>
    <mergeCell ref="C27:C28"/>
    <mergeCell ref="Q27:Q28"/>
    <mergeCell ref="B20:D20"/>
    <mergeCell ref="P20:R20"/>
    <mergeCell ref="A21:A29"/>
    <mergeCell ref="B21:B24"/>
    <mergeCell ref="C21:C22"/>
    <mergeCell ref="O21:O29"/>
    <mergeCell ref="P21:P24"/>
    <mergeCell ref="Q21:Q22"/>
    <mergeCell ref="C23:C24"/>
    <mergeCell ref="Q23:Q24"/>
    <mergeCell ref="B16:B19"/>
    <mergeCell ref="C16:C17"/>
    <mergeCell ref="P16:P19"/>
    <mergeCell ref="Q16:Q17"/>
    <mergeCell ref="C18:C19"/>
    <mergeCell ref="Q18:Q19"/>
    <mergeCell ref="B11:D11"/>
    <mergeCell ref="P11:R11"/>
    <mergeCell ref="A12:A20"/>
    <mergeCell ref="B12:B15"/>
    <mergeCell ref="C12:C13"/>
    <mergeCell ref="O12:O20"/>
    <mergeCell ref="P12:P15"/>
    <mergeCell ref="Q12:Q13"/>
    <mergeCell ref="C14:C15"/>
    <mergeCell ref="Q14:Q15"/>
    <mergeCell ref="B7:B10"/>
    <mergeCell ref="C7:C8"/>
    <mergeCell ref="P7:P10"/>
    <mergeCell ref="Q7:Q8"/>
    <mergeCell ref="C9:C10"/>
    <mergeCell ref="Q9:Q10"/>
    <mergeCell ref="Z1:AB1"/>
    <mergeCell ref="J1:L1"/>
    <mergeCell ref="A3:A11"/>
    <mergeCell ref="B3:B6"/>
    <mergeCell ref="C3:C4"/>
    <mergeCell ref="O3:O11"/>
    <mergeCell ref="P3:P6"/>
    <mergeCell ref="Q3:Q4"/>
    <mergeCell ref="C5:C6"/>
    <mergeCell ref="Q5:Q6"/>
  </mergeCells>
  <printOptions horizontalCentered="1"/>
  <pageMargins left="0.3937007874015748" right="0.3937007874015748" top="0.5905511811023623" bottom="0.5905511811023623" header="0.5118110236220472" footer="0.5118110236220472"/>
  <pageSetup fitToWidth="2" horizontalDpi="600" verticalDpi="600" orientation="portrait" paperSize="9" scale="80" r:id="rId4"/>
  <colBreaks count="1" manualBreakCount="1">
    <brk id="14" max="65535" man="1"/>
  </colBreaks>
  <drawing r:id="rId3"/>
  <legacyDrawing r:id="rId2"/>
</worksheet>
</file>

<file path=xl/worksheets/sheet3.xml><?xml version="1.0" encoding="utf-8"?>
<worksheet xmlns="http://schemas.openxmlformats.org/spreadsheetml/2006/main" xmlns:r="http://schemas.openxmlformats.org/officeDocument/2006/relationships">
  <dimension ref="A1:AD74"/>
  <sheetViews>
    <sheetView view="pageBreakPreview" zoomScaleSheetLayoutView="100" workbookViewId="0" topLeftCell="A1">
      <selection activeCell="T1" sqref="T1:U16384"/>
    </sheetView>
  </sheetViews>
  <sheetFormatPr defaultColWidth="8.66015625" defaultRowHeight="15" customHeight="1"/>
  <cols>
    <col min="1" max="1" width="1.58203125" style="1" customWidth="1"/>
    <col min="2" max="2" width="4.16015625" style="1" customWidth="1"/>
    <col min="3" max="3" width="4.83203125" style="1" customWidth="1"/>
    <col min="4" max="15" width="4.83203125" style="2" customWidth="1"/>
    <col min="16" max="18" width="4.83203125" style="1" customWidth="1"/>
    <col min="19" max="30" width="8.83203125" style="1" customWidth="1"/>
  </cols>
  <sheetData>
    <row r="1" spans="1:22" ht="28.5" customHeight="1" thickTop="1">
      <c r="A1" s="1299" t="s">
        <v>546</v>
      </c>
      <c r="B1" s="1299"/>
      <c r="C1" s="1299"/>
      <c r="D1" s="1299"/>
      <c r="E1" s="1299"/>
      <c r="F1" s="1299"/>
      <c r="G1" s="1299"/>
      <c r="H1" s="1299"/>
      <c r="I1" s="1299"/>
      <c r="J1" s="1299"/>
      <c r="K1" s="1299"/>
      <c r="L1" s="1299"/>
      <c r="M1" s="1299"/>
      <c r="N1" s="1299"/>
      <c r="O1" s="1299"/>
      <c r="P1" s="1299"/>
      <c r="Q1" s="8"/>
      <c r="R1" s="8"/>
      <c r="S1"/>
      <c r="T1" s="6"/>
      <c r="U1" s="6"/>
      <c r="V1" s="7"/>
    </row>
    <row r="2" spans="19:24" ht="15" customHeight="1">
      <c r="S2"/>
      <c r="T2" s="1300"/>
      <c r="U2" s="1300"/>
      <c r="V2" s="1300"/>
      <c r="W2" s="1300"/>
      <c r="X2" s="1300"/>
    </row>
    <row r="3" spans="19:24" ht="15" customHeight="1">
      <c r="S3"/>
      <c r="T3" s="1300"/>
      <c r="U3" s="1300"/>
      <c r="V3" s="1300"/>
      <c r="W3" s="1300"/>
      <c r="X3" s="1300"/>
    </row>
    <row r="4" spans="19:24" ht="15" customHeight="1">
      <c r="S4"/>
      <c r="T4" s="1300"/>
      <c r="U4" s="1300"/>
      <c r="V4" s="1300"/>
      <c r="W4" s="1300"/>
      <c r="X4" s="1300"/>
    </row>
    <row r="5" spans="19:24" ht="15" customHeight="1">
      <c r="S5"/>
      <c r="T5" s="1300"/>
      <c r="U5" s="1300"/>
      <c r="V5" s="1300"/>
      <c r="W5" s="1300"/>
      <c r="X5" s="1300"/>
    </row>
    <row r="6" spans="19:24" ht="15" customHeight="1">
      <c r="S6"/>
      <c r="T6" s="1300"/>
      <c r="U6" s="1300"/>
      <c r="V6" s="1300"/>
      <c r="W6" s="1300"/>
      <c r="X6" s="1300"/>
    </row>
    <row r="55" spans="1:16" ht="15" customHeight="1">
      <c r="A55" s="4"/>
      <c r="B55" s="23" t="s">
        <v>99</v>
      </c>
      <c r="C55" s="10"/>
      <c r="D55" s="11"/>
      <c r="E55" s="11"/>
      <c r="F55" s="11"/>
      <c r="G55" s="11"/>
      <c r="H55" s="11"/>
      <c r="I55" s="11"/>
      <c r="J55" s="11"/>
      <c r="K55" s="11"/>
      <c r="L55" s="11"/>
      <c r="M55" s="11"/>
      <c r="N55" s="11"/>
      <c r="O55" s="11"/>
      <c r="P55" s="4"/>
    </row>
    <row r="56" spans="1:30" s="5" customFormat="1" ht="15" customHeight="1" thickBot="1">
      <c r="A56" s="4"/>
      <c r="B56" s="12"/>
      <c r="C56" s="13"/>
      <c r="D56" s="17" t="s">
        <v>100</v>
      </c>
      <c r="E56" s="18" t="s">
        <v>101</v>
      </c>
      <c r="F56" s="18" t="s">
        <v>102</v>
      </c>
      <c r="G56" s="18" t="s">
        <v>103</v>
      </c>
      <c r="H56" s="18" t="s">
        <v>104</v>
      </c>
      <c r="I56" s="18" t="s">
        <v>105</v>
      </c>
      <c r="J56" s="18" t="s">
        <v>106</v>
      </c>
      <c r="K56" s="18" t="s">
        <v>107</v>
      </c>
      <c r="L56" s="18" t="s">
        <v>108</v>
      </c>
      <c r="M56" s="18" t="s">
        <v>109</v>
      </c>
      <c r="N56" s="18" t="s">
        <v>110</v>
      </c>
      <c r="O56" s="925" t="s">
        <v>111</v>
      </c>
      <c r="P56" s="18" t="s">
        <v>100</v>
      </c>
      <c r="Q56" s="18" t="s">
        <v>101</v>
      </c>
      <c r="R56" s="931" t="s">
        <v>102</v>
      </c>
      <c r="S56" s="4"/>
      <c r="T56" s="4"/>
      <c r="U56" s="4"/>
      <c r="V56" s="4"/>
      <c r="W56" s="4"/>
      <c r="X56" s="4"/>
      <c r="Y56" s="4"/>
      <c r="Z56" s="4"/>
      <c r="AA56" s="4"/>
      <c r="AB56" s="4"/>
      <c r="AC56" s="4"/>
      <c r="AD56" s="4"/>
    </row>
    <row r="57" spans="1:30" s="5" customFormat="1" ht="15" customHeight="1">
      <c r="A57" s="4"/>
      <c r="B57" s="14"/>
      <c r="C57" s="21" t="s">
        <v>420</v>
      </c>
      <c r="D57" s="851">
        <v>1168</v>
      </c>
      <c r="E57" s="852">
        <v>1520</v>
      </c>
      <c r="F57" s="852">
        <v>1447</v>
      </c>
      <c r="G57" s="852">
        <v>1766</v>
      </c>
      <c r="H57" s="852">
        <v>1862</v>
      </c>
      <c r="I57" s="852">
        <v>1560</v>
      </c>
      <c r="J57" s="852">
        <v>1814</v>
      </c>
      <c r="K57" s="852">
        <v>1538</v>
      </c>
      <c r="L57" s="852">
        <v>1663</v>
      </c>
      <c r="M57" s="852">
        <v>1752</v>
      </c>
      <c r="N57" s="852">
        <v>2054</v>
      </c>
      <c r="O57" s="926">
        <v>2290</v>
      </c>
      <c r="P57" s="852">
        <v>1486</v>
      </c>
      <c r="Q57" s="852">
        <v>1618</v>
      </c>
      <c r="R57" s="854">
        <v>1731</v>
      </c>
      <c r="S57" s="4"/>
      <c r="T57" s="4"/>
      <c r="U57" s="4"/>
      <c r="V57" s="4"/>
      <c r="W57" s="4"/>
      <c r="X57" s="4"/>
      <c r="Y57" s="4"/>
      <c r="Z57" s="4"/>
      <c r="AA57" s="4"/>
      <c r="AB57" s="4"/>
      <c r="AC57" s="4"/>
      <c r="AD57" s="4"/>
    </row>
    <row r="58" spans="1:30" s="5" customFormat="1" ht="15" customHeight="1">
      <c r="A58" s="4"/>
      <c r="B58" s="15"/>
      <c r="C58" s="850" t="s">
        <v>519</v>
      </c>
      <c r="D58" s="812">
        <v>1486</v>
      </c>
      <c r="E58" s="32">
        <v>1618</v>
      </c>
      <c r="F58" s="32">
        <v>1731</v>
      </c>
      <c r="G58" s="32">
        <v>2122</v>
      </c>
      <c r="H58" s="32">
        <v>1583</v>
      </c>
      <c r="I58" s="32">
        <v>1646</v>
      </c>
      <c r="J58" s="32">
        <v>1832</v>
      </c>
      <c r="K58" s="32">
        <v>1432</v>
      </c>
      <c r="L58" s="32">
        <v>1523</v>
      </c>
      <c r="M58" s="32">
        <v>1588</v>
      </c>
      <c r="N58" s="32">
        <v>1748</v>
      </c>
      <c r="O58" s="927">
        <v>2085</v>
      </c>
      <c r="P58" s="927">
        <v>1233</v>
      </c>
      <c r="Q58" s="927">
        <v>1333</v>
      </c>
      <c r="R58" s="32">
        <v>1492</v>
      </c>
      <c r="S58" s="4"/>
      <c r="T58" s="4"/>
      <c r="U58" s="4"/>
      <c r="V58" s="4"/>
      <c r="W58" s="4"/>
      <c r="X58" s="4"/>
      <c r="Y58" s="4"/>
      <c r="Z58" s="4"/>
      <c r="AA58" s="4"/>
      <c r="AB58" s="4"/>
      <c r="AC58" s="4"/>
      <c r="AD58" s="4"/>
    </row>
    <row r="59" spans="1:30" s="5" customFormat="1" ht="15" customHeight="1">
      <c r="A59" s="4"/>
      <c r="B59" s="10"/>
      <c r="C59" s="10"/>
      <c r="D59" s="11"/>
      <c r="E59" s="11"/>
      <c r="F59" s="11"/>
      <c r="G59" s="11"/>
      <c r="H59" s="11"/>
      <c r="I59" s="11"/>
      <c r="J59" s="11"/>
      <c r="K59" s="11"/>
      <c r="L59" s="11"/>
      <c r="M59" s="11"/>
      <c r="N59" s="11"/>
      <c r="O59" s="11"/>
      <c r="P59" s="4"/>
      <c r="Q59" s="4"/>
      <c r="R59" s="4"/>
      <c r="S59" s="4"/>
      <c r="T59" s="4"/>
      <c r="U59" s="4"/>
      <c r="V59" s="4"/>
      <c r="W59" s="4"/>
      <c r="X59" s="4"/>
      <c r="Y59" s="4"/>
      <c r="Z59" s="4"/>
      <c r="AA59" s="4"/>
      <c r="AB59" s="4"/>
      <c r="AC59" s="4"/>
      <c r="AD59" s="4"/>
    </row>
    <row r="60" spans="1:30" s="5" customFormat="1" ht="15" customHeight="1">
      <c r="A60" s="4"/>
      <c r="B60" s="23" t="s">
        <v>112</v>
      </c>
      <c r="C60" s="10"/>
      <c r="D60" s="11"/>
      <c r="E60" s="11"/>
      <c r="F60" s="11"/>
      <c r="G60" s="11"/>
      <c r="H60" s="11"/>
      <c r="I60" s="11"/>
      <c r="J60" s="11"/>
      <c r="K60" s="11"/>
      <c r="L60" s="11"/>
      <c r="M60" s="11"/>
      <c r="N60" s="11"/>
      <c r="O60" s="11"/>
      <c r="P60" s="4"/>
      <c r="Q60" s="4"/>
      <c r="R60" s="4"/>
      <c r="S60" s="4"/>
      <c r="T60" s="4"/>
      <c r="U60" s="4"/>
      <c r="V60" s="4"/>
      <c r="W60" s="4"/>
      <c r="X60" s="4"/>
      <c r="Y60" s="4"/>
      <c r="Z60" s="4"/>
      <c r="AA60" s="4"/>
      <c r="AB60" s="4"/>
      <c r="AC60" s="4"/>
      <c r="AD60" s="4"/>
    </row>
    <row r="61" spans="1:30" s="5" customFormat="1" ht="15" customHeight="1" thickBot="1">
      <c r="A61" s="4"/>
      <c r="B61" s="12"/>
      <c r="C61" s="22"/>
      <c r="D61" s="17" t="s">
        <v>100</v>
      </c>
      <c r="E61" s="18" t="s">
        <v>101</v>
      </c>
      <c r="F61" s="18" t="s">
        <v>102</v>
      </c>
      <c r="G61" s="18" t="s">
        <v>103</v>
      </c>
      <c r="H61" s="18" t="s">
        <v>104</v>
      </c>
      <c r="I61" s="18" t="s">
        <v>105</v>
      </c>
      <c r="J61" s="18" t="s">
        <v>106</v>
      </c>
      <c r="K61" s="18" t="s">
        <v>107</v>
      </c>
      <c r="L61" s="18" t="s">
        <v>108</v>
      </c>
      <c r="M61" s="18" t="s">
        <v>109</v>
      </c>
      <c r="N61" s="18" t="s">
        <v>110</v>
      </c>
      <c r="O61" s="925" t="s">
        <v>111</v>
      </c>
      <c r="P61" s="18" t="s">
        <v>100</v>
      </c>
      <c r="Q61" s="18" t="s">
        <v>101</v>
      </c>
      <c r="R61" s="18" t="s">
        <v>102</v>
      </c>
      <c r="S61" s="4"/>
      <c r="T61" s="4"/>
      <c r="U61" s="4"/>
      <c r="V61" s="4"/>
      <c r="W61" s="4"/>
      <c r="X61" s="4"/>
      <c r="Y61" s="4"/>
      <c r="Z61" s="4"/>
      <c r="AA61" s="4"/>
      <c r="AB61" s="4"/>
      <c r="AC61" s="4"/>
      <c r="AD61" s="4"/>
    </row>
    <row r="62" spans="1:30" s="5" customFormat="1" ht="15" customHeight="1">
      <c r="A62" s="4"/>
      <c r="B62" s="16"/>
      <c r="C62" s="887" t="s">
        <v>553</v>
      </c>
      <c r="D62" s="853">
        <v>1329</v>
      </c>
      <c r="E62" s="854">
        <v>1343</v>
      </c>
      <c r="F62" s="854">
        <v>1286</v>
      </c>
      <c r="G62" s="854">
        <v>1367</v>
      </c>
      <c r="H62" s="854">
        <v>1312</v>
      </c>
      <c r="I62" s="854">
        <v>1189</v>
      </c>
      <c r="J62" s="854">
        <v>1194</v>
      </c>
      <c r="K62" s="854">
        <v>1175</v>
      </c>
      <c r="L62" s="854">
        <v>1195</v>
      </c>
      <c r="M62" s="854">
        <v>1158</v>
      </c>
      <c r="N62" s="854">
        <v>1185</v>
      </c>
      <c r="O62" s="928">
        <v>1285</v>
      </c>
      <c r="P62" s="930">
        <v>1266</v>
      </c>
      <c r="Q62" s="854">
        <v>1184</v>
      </c>
      <c r="R62" s="854">
        <v>1105</v>
      </c>
      <c r="S62" s="4"/>
      <c r="T62" s="4"/>
      <c r="U62" s="4"/>
      <c r="V62" s="4"/>
      <c r="W62" s="4"/>
      <c r="X62" s="4"/>
      <c r="Y62" s="4"/>
      <c r="Z62" s="4"/>
      <c r="AA62" s="4"/>
      <c r="AB62" s="4"/>
      <c r="AC62" s="4"/>
      <c r="AD62" s="4"/>
    </row>
    <row r="63" spans="1:30" s="5" customFormat="1" ht="15" customHeight="1">
      <c r="A63" s="4"/>
      <c r="B63" s="30"/>
      <c r="C63" s="886" t="s">
        <v>554</v>
      </c>
      <c r="D63" s="31">
        <v>1266</v>
      </c>
      <c r="E63" s="813">
        <v>1184</v>
      </c>
      <c r="F63" s="813">
        <v>1105</v>
      </c>
      <c r="G63" s="813">
        <v>1235</v>
      </c>
      <c r="H63" s="813">
        <v>1169</v>
      </c>
      <c r="I63" s="813">
        <v>1088</v>
      </c>
      <c r="J63" s="813">
        <v>1049</v>
      </c>
      <c r="K63" s="813">
        <v>1031</v>
      </c>
      <c r="L63" s="813">
        <v>1074</v>
      </c>
      <c r="M63" s="813">
        <v>1030</v>
      </c>
      <c r="N63" s="813">
        <v>1052</v>
      </c>
      <c r="O63" s="929">
        <v>1197</v>
      </c>
      <c r="P63" s="813">
        <v>1065</v>
      </c>
      <c r="Q63" s="813">
        <v>1145</v>
      </c>
      <c r="R63" s="813">
        <v>1131</v>
      </c>
      <c r="S63" s="4"/>
      <c r="T63" s="4"/>
      <c r="U63" s="4"/>
      <c r="V63" s="4"/>
      <c r="W63" s="4"/>
      <c r="X63" s="4"/>
      <c r="Y63" s="4"/>
      <c r="Z63" s="4"/>
      <c r="AA63" s="4"/>
      <c r="AB63" s="4"/>
      <c r="AC63" s="4"/>
      <c r="AD63" s="4"/>
    </row>
    <row r="64" spans="1:30" s="5" customFormat="1" ht="15" customHeight="1">
      <c r="A64" s="4"/>
      <c r="B64" s="10"/>
      <c r="C64" s="10"/>
      <c r="D64" s="11"/>
      <c r="E64" s="11"/>
      <c r="F64" s="11"/>
      <c r="G64" s="11"/>
      <c r="H64" s="11"/>
      <c r="I64" s="11"/>
      <c r="J64" s="11"/>
      <c r="K64" s="11"/>
      <c r="L64" s="11"/>
      <c r="M64" s="11"/>
      <c r="N64" s="11"/>
      <c r="O64" s="11"/>
      <c r="P64" s="4"/>
      <c r="Q64" s="4"/>
      <c r="R64" s="4"/>
      <c r="S64" s="4"/>
      <c r="T64" s="4"/>
      <c r="U64" s="4"/>
      <c r="V64" s="4"/>
      <c r="W64" s="4"/>
      <c r="X64" s="4"/>
      <c r="Y64" s="4"/>
      <c r="Z64" s="4"/>
      <c r="AA64" s="4"/>
      <c r="AB64" s="4"/>
      <c r="AC64" s="4"/>
      <c r="AD64" s="4"/>
    </row>
    <row r="65" spans="1:30" s="5" customFormat="1" ht="15" customHeight="1">
      <c r="A65" s="1"/>
      <c r="B65" s="1"/>
      <c r="C65" s="1"/>
      <c r="D65" s="2"/>
      <c r="E65" s="2"/>
      <c r="F65" s="2"/>
      <c r="G65" s="2"/>
      <c r="H65" s="2"/>
      <c r="I65" s="2"/>
      <c r="J65" s="2"/>
      <c r="K65" s="2"/>
      <c r="L65" s="2"/>
      <c r="M65" s="2"/>
      <c r="N65" s="2"/>
      <c r="O65" s="2"/>
      <c r="P65" s="1"/>
      <c r="Q65" s="4"/>
      <c r="R65" s="4"/>
      <c r="S65" s="4"/>
      <c r="T65" s="4"/>
      <c r="U65" s="4"/>
      <c r="V65" s="4"/>
      <c r="W65" s="4"/>
      <c r="X65" s="4"/>
      <c r="Y65" s="4"/>
      <c r="Z65" s="4"/>
      <c r="AA65" s="4"/>
      <c r="AB65" s="4"/>
      <c r="AC65" s="4"/>
      <c r="AD65" s="4"/>
    </row>
    <row r="74" spans="1:18" ht="15" customHeight="1">
      <c r="A74" s="1301" t="s">
        <v>384</v>
      </c>
      <c r="B74" s="1301"/>
      <c r="C74" s="1301"/>
      <c r="D74" s="1301"/>
      <c r="E74" s="1301"/>
      <c r="F74" s="1301"/>
      <c r="G74" s="1301"/>
      <c r="H74" s="1301"/>
      <c r="I74" s="1301"/>
      <c r="J74" s="1301"/>
      <c r="K74" s="1301"/>
      <c r="L74" s="1301"/>
      <c r="M74" s="1301"/>
      <c r="N74" s="1301"/>
      <c r="O74" s="1301"/>
      <c r="P74" s="1301"/>
      <c r="Q74" s="1301"/>
      <c r="R74" s="1301"/>
    </row>
  </sheetData>
  <mergeCells count="3">
    <mergeCell ref="A1:P1"/>
    <mergeCell ref="T2:X6"/>
    <mergeCell ref="A74:R74"/>
  </mergeCells>
  <printOptions horizontalCentered="1"/>
  <pageMargins left="0.3937007874015748" right="0.3937007874015748" top="0.5905511811023623" bottom="0.3937007874015748" header="0.5118110236220472" footer="0.5118110236220472"/>
  <pageSetup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dimension ref="A1:AA72"/>
  <sheetViews>
    <sheetView view="pageBreakPreview" zoomScaleSheetLayoutView="100" workbookViewId="0" topLeftCell="A1">
      <selection activeCell="T1" sqref="T1:Z16384"/>
    </sheetView>
  </sheetViews>
  <sheetFormatPr defaultColWidth="8.66015625" defaultRowHeight="15" customHeight="1"/>
  <cols>
    <col min="1" max="1" width="1.58203125" style="1" customWidth="1"/>
    <col min="2" max="2" width="4.16015625" style="1" customWidth="1"/>
    <col min="3" max="3" width="4.83203125" style="1" customWidth="1"/>
    <col min="4" max="15" width="4.83203125" style="2" customWidth="1"/>
    <col min="16" max="18" width="4.83203125" style="1" customWidth="1"/>
    <col min="19" max="19" width="6.66015625" style="1" customWidth="1"/>
    <col min="20" max="27" width="8.83203125" style="1" customWidth="1"/>
  </cols>
  <sheetData>
    <row r="1" spans="1:18" ht="28.5" customHeight="1">
      <c r="A1" s="29" t="s">
        <v>548</v>
      </c>
      <c r="B1" s="8"/>
      <c r="C1" s="8"/>
      <c r="D1" s="9"/>
      <c r="E1" s="9"/>
      <c r="F1" s="9"/>
      <c r="G1" s="9"/>
      <c r="H1" s="9"/>
      <c r="I1" s="9"/>
      <c r="J1" s="9"/>
      <c r="K1" s="9"/>
      <c r="L1" s="9"/>
      <c r="M1" s="9"/>
      <c r="N1" s="9"/>
      <c r="O1" s="9"/>
      <c r="P1" s="8"/>
      <c r="Q1" s="8"/>
      <c r="R1" s="8"/>
    </row>
    <row r="55" spans="1:27" s="5" customFormat="1" ht="15" customHeight="1">
      <c r="A55" s="4"/>
      <c r="B55" s="23" t="s">
        <v>31</v>
      </c>
      <c r="C55" s="24"/>
      <c r="D55" s="25"/>
      <c r="E55" s="25"/>
      <c r="F55" s="25"/>
      <c r="G55" s="25"/>
      <c r="H55" s="25"/>
      <c r="I55" s="25"/>
      <c r="J55" s="25"/>
      <c r="K55" s="25"/>
      <c r="L55" s="25"/>
      <c r="M55" s="25"/>
      <c r="N55" s="25"/>
      <c r="O55" s="25"/>
      <c r="P55" s="4"/>
      <c r="Q55" s="4"/>
      <c r="R55" s="4"/>
      <c r="S55" s="4"/>
      <c r="T55" s="4"/>
      <c r="U55" s="4"/>
      <c r="V55" s="4"/>
      <c r="W55" s="4"/>
      <c r="X55" s="4"/>
      <c r="Y55" s="4"/>
      <c r="Z55" s="4"/>
      <c r="AA55" s="4"/>
    </row>
    <row r="56" spans="1:27" s="5" customFormat="1" ht="15" customHeight="1" thickBot="1">
      <c r="A56" s="4"/>
      <c r="B56" s="26"/>
      <c r="C56" s="22"/>
      <c r="D56" s="17" t="s">
        <v>86</v>
      </c>
      <c r="E56" s="18" t="s">
        <v>87</v>
      </c>
      <c r="F56" s="18" t="s">
        <v>88</v>
      </c>
      <c r="G56" s="18" t="s">
        <v>89</v>
      </c>
      <c r="H56" s="18" t="s">
        <v>90</v>
      </c>
      <c r="I56" s="18" t="s">
        <v>91</v>
      </c>
      <c r="J56" s="18" t="s">
        <v>92</v>
      </c>
      <c r="K56" s="18" t="s">
        <v>93</v>
      </c>
      <c r="L56" s="18" t="s">
        <v>94</v>
      </c>
      <c r="M56" s="18" t="s">
        <v>22</v>
      </c>
      <c r="N56" s="18" t="s">
        <v>23</v>
      </c>
      <c r="O56" s="18" t="s">
        <v>24</v>
      </c>
      <c r="P56" s="18" t="s">
        <v>86</v>
      </c>
      <c r="Q56" s="18" t="s">
        <v>87</v>
      </c>
      <c r="R56" s="18" t="s">
        <v>88</v>
      </c>
      <c r="S56" s="4"/>
      <c r="T56" s="4"/>
      <c r="U56" s="4"/>
      <c r="V56" s="4"/>
      <c r="W56" s="4"/>
      <c r="X56" s="4"/>
      <c r="Y56" s="4"/>
      <c r="Z56" s="4"/>
      <c r="AA56" s="4"/>
    </row>
    <row r="57" spans="1:27" s="5" customFormat="1" ht="15" customHeight="1">
      <c r="A57" s="4"/>
      <c r="B57" s="27"/>
      <c r="C57" s="21" t="s">
        <v>421</v>
      </c>
      <c r="D57" s="855">
        <v>11241</v>
      </c>
      <c r="E57" s="854">
        <v>11933</v>
      </c>
      <c r="F57" s="854">
        <v>11429</v>
      </c>
      <c r="G57" s="854">
        <v>12511</v>
      </c>
      <c r="H57" s="854">
        <v>11597</v>
      </c>
      <c r="I57" s="854">
        <v>10721</v>
      </c>
      <c r="J57" s="854">
        <v>10438</v>
      </c>
      <c r="K57" s="854">
        <v>9362</v>
      </c>
      <c r="L57" s="854">
        <v>10174</v>
      </c>
      <c r="M57" s="854">
        <v>13562</v>
      </c>
      <c r="N57" s="854">
        <v>11344</v>
      </c>
      <c r="O57" s="854">
        <v>13738</v>
      </c>
      <c r="P57" s="854">
        <f>D58</f>
        <v>11398</v>
      </c>
      <c r="Q57" s="854">
        <f>E58</f>
        <v>11903</v>
      </c>
      <c r="R57" s="854">
        <f>F58</f>
        <v>11260</v>
      </c>
      <c r="S57" s="4"/>
      <c r="T57" s="4"/>
      <c r="U57" s="4"/>
      <c r="V57" s="4"/>
      <c r="W57" s="4"/>
      <c r="X57" s="4"/>
      <c r="Y57" s="4"/>
      <c r="Z57" s="4"/>
      <c r="AA57" s="4"/>
    </row>
    <row r="58" spans="1:27" s="5" customFormat="1" ht="15" customHeight="1">
      <c r="A58" s="4"/>
      <c r="B58" s="28"/>
      <c r="C58" s="850" t="s">
        <v>520</v>
      </c>
      <c r="D58" s="19">
        <f>'表12'!G29</f>
        <v>11398</v>
      </c>
      <c r="E58" s="20">
        <f>'表12'!G30</f>
        <v>11903</v>
      </c>
      <c r="F58" s="20">
        <f>'表12'!G31</f>
        <v>11260</v>
      </c>
      <c r="G58" s="20">
        <f>'表12'!G32</f>
        <v>12444</v>
      </c>
      <c r="H58" s="20">
        <f>'表12'!G33</f>
        <v>10859</v>
      </c>
      <c r="I58" s="20">
        <f>'表12'!G34</f>
        <v>10987</v>
      </c>
      <c r="J58" s="20">
        <f>'表12'!G35</f>
        <v>11151</v>
      </c>
      <c r="K58" s="20">
        <f>'表12'!G36</f>
        <v>10018</v>
      </c>
      <c r="L58" s="20">
        <f>'表12'!G37</f>
        <v>11656</v>
      </c>
      <c r="M58" s="20">
        <f>'表12'!G38</f>
        <v>13634</v>
      </c>
      <c r="N58" s="20">
        <f>'表12'!G39</f>
        <v>12816</v>
      </c>
      <c r="O58" s="20">
        <f>'表12'!$G40</f>
        <v>13827</v>
      </c>
      <c r="P58" s="20">
        <f>'表12'!$G43</f>
        <v>11279</v>
      </c>
      <c r="Q58" s="20">
        <f>'表12'!$G44</f>
        <v>10639</v>
      </c>
      <c r="R58" s="20">
        <f>'表12'!$G45</f>
        <v>11860</v>
      </c>
      <c r="S58" s="4"/>
      <c r="T58" s="4"/>
      <c r="U58" s="4"/>
      <c r="V58" s="4"/>
      <c r="W58" s="4"/>
      <c r="X58" s="4"/>
      <c r="Y58" s="4"/>
      <c r="Z58" s="4"/>
      <c r="AA58" s="4"/>
    </row>
    <row r="59" spans="1:27" s="5" customFormat="1" ht="15" customHeight="1">
      <c r="A59" s="4"/>
      <c r="B59" s="24"/>
      <c r="C59" s="24"/>
      <c r="D59" s="25"/>
      <c r="E59" s="25"/>
      <c r="F59" s="25"/>
      <c r="G59" s="25"/>
      <c r="H59" s="25"/>
      <c r="I59" s="25"/>
      <c r="J59" s="25"/>
      <c r="K59" s="25"/>
      <c r="L59" s="25"/>
      <c r="M59" s="25"/>
      <c r="N59" s="25"/>
      <c r="O59" s="25"/>
      <c r="P59" s="25"/>
      <c r="Q59" s="25"/>
      <c r="R59" s="25"/>
      <c r="S59" s="4"/>
      <c r="T59" s="4"/>
      <c r="U59" s="4"/>
      <c r="V59" s="4"/>
      <c r="W59" s="4"/>
      <c r="X59" s="4"/>
      <c r="Y59" s="4"/>
      <c r="Z59" s="4"/>
      <c r="AA59" s="4"/>
    </row>
    <row r="60" spans="1:27" s="5" customFormat="1" ht="15" customHeight="1">
      <c r="A60" s="4"/>
      <c r="B60" s="23" t="s">
        <v>95</v>
      </c>
      <c r="C60" s="24"/>
      <c r="D60" s="25"/>
      <c r="E60" s="25"/>
      <c r="F60" s="25"/>
      <c r="G60" s="25"/>
      <c r="H60" s="25"/>
      <c r="I60" s="25"/>
      <c r="J60" s="25"/>
      <c r="K60" s="25"/>
      <c r="L60" s="25"/>
      <c r="M60" s="25"/>
      <c r="N60" s="25"/>
      <c r="O60" s="25"/>
      <c r="P60" s="25"/>
      <c r="Q60" s="25"/>
      <c r="R60" s="25"/>
      <c r="S60" s="4"/>
      <c r="T60" s="4"/>
      <c r="U60" s="4"/>
      <c r="V60" s="4"/>
      <c r="W60" s="4"/>
      <c r="X60" s="4"/>
      <c r="Y60" s="4"/>
      <c r="Z60" s="4"/>
      <c r="AA60" s="4"/>
    </row>
    <row r="61" spans="1:27" s="5" customFormat="1" ht="15" customHeight="1" thickBot="1">
      <c r="A61" s="4"/>
      <c r="B61" s="26"/>
      <c r="C61" s="22"/>
      <c r="D61" s="17" t="s">
        <v>86</v>
      </c>
      <c r="E61" s="18" t="s">
        <v>87</v>
      </c>
      <c r="F61" s="18" t="s">
        <v>88</v>
      </c>
      <c r="G61" s="18" t="s">
        <v>89</v>
      </c>
      <c r="H61" s="18" t="s">
        <v>90</v>
      </c>
      <c r="I61" s="18" t="s">
        <v>91</v>
      </c>
      <c r="J61" s="18" t="s">
        <v>92</v>
      </c>
      <c r="K61" s="18" t="s">
        <v>93</v>
      </c>
      <c r="L61" s="18" t="s">
        <v>94</v>
      </c>
      <c r="M61" s="18" t="s">
        <v>22</v>
      </c>
      <c r="N61" s="18" t="s">
        <v>23</v>
      </c>
      <c r="O61" s="18" t="s">
        <v>24</v>
      </c>
      <c r="P61" s="18" t="s">
        <v>86</v>
      </c>
      <c r="Q61" s="18" t="s">
        <v>87</v>
      </c>
      <c r="R61" s="18" t="s">
        <v>88</v>
      </c>
      <c r="S61" s="4"/>
      <c r="T61" s="4"/>
      <c r="U61" s="4"/>
      <c r="V61" s="4"/>
      <c r="W61" s="4"/>
      <c r="X61" s="4"/>
      <c r="Y61" s="4"/>
      <c r="Z61" s="4"/>
      <c r="AA61" s="4"/>
    </row>
    <row r="62" spans="1:27" s="5" customFormat="1" ht="15" customHeight="1">
      <c r="A62" s="4"/>
      <c r="B62" s="33"/>
      <c r="C62" s="887" t="str">
        <f>C57</f>
        <v>20年</v>
      </c>
      <c r="D62" s="856">
        <v>426</v>
      </c>
      <c r="E62" s="857">
        <v>526</v>
      </c>
      <c r="F62" s="857">
        <v>524</v>
      </c>
      <c r="G62" s="857">
        <v>512</v>
      </c>
      <c r="H62" s="857">
        <v>539</v>
      </c>
      <c r="I62" s="857">
        <v>580</v>
      </c>
      <c r="J62" s="857">
        <v>577</v>
      </c>
      <c r="K62" s="857">
        <v>556</v>
      </c>
      <c r="L62" s="857">
        <v>489</v>
      </c>
      <c r="M62" s="857">
        <v>394</v>
      </c>
      <c r="N62" s="857">
        <v>392</v>
      </c>
      <c r="O62" s="857">
        <v>425</v>
      </c>
      <c r="P62" s="857">
        <f>D63</f>
        <v>357</v>
      </c>
      <c r="Q62" s="857">
        <f>E63</f>
        <v>402</v>
      </c>
      <c r="R62" s="857">
        <f>F63</f>
        <v>400</v>
      </c>
      <c r="S62" s="4"/>
      <c r="T62" s="4"/>
      <c r="U62" s="4"/>
      <c r="V62" s="4"/>
      <c r="W62" s="4"/>
      <c r="X62" s="4"/>
      <c r="Y62" s="4"/>
      <c r="Z62" s="4"/>
      <c r="AA62" s="4"/>
    </row>
    <row r="63" spans="1:27" s="5" customFormat="1" ht="15" customHeight="1">
      <c r="A63" s="4"/>
      <c r="B63" s="34"/>
      <c r="C63" s="888" t="str">
        <f>C58</f>
        <v>21年</v>
      </c>
      <c r="D63" s="35">
        <f>'表12'!G7</f>
        <v>357</v>
      </c>
      <c r="E63" s="32">
        <f>'表12'!G8</f>
        <v>402</v>
      </c>
      <c r="F63" s="32">
        <f>'表12'!G9</f>
        <v>400</v>
      </c>
      <c r="G63" s="32">
        <f>'表12'!G10</f>
        <v>402</v>
      </c>
      <c r="H63" s="32">
        <f>'表12'!G11</f>
        <v>462</v>
      </c>
      <c r="I63" s="32">
        <f>'表12'!G12</f>
        <v>481</v>
      </c>
      <c r="J63" s="32">
        <f>'表12'!G13</f>
        <v>444</v>
      </c>
      <c r="K63" s="32">
        <f>'表12'!G14</f>
        <v>360</v>
      </c>
      <c r="L63" s="32">
        <f>'表12'!G15</f>
        <v>358</v>
      </c>
      <c r="M63" s="32">
        <f>'表12'!G16</f>
        <v>342</v>
      </c>
      <c r="N63" s="32">
        <f>'表12'!G17</f>
        <v>364</v>
      </c>
      <c r="O63" s="32">
        <f>'表12'!$G18</f>
        <v>410</v>
      </c>
      <c r="P63" s="32">
        <f>'表12'!$G20</f>
        <v>369</v>
      </c>
      <c r="Q63" s="32">
        <f>'表12'!$G21</f>
        <v>372</v>
      </c>
      <c r="R63" s="32">
        <f>'表12'!$G22</f>
        <v>381</v>
      </c>
      <c r="S63" s="4"/>
      <c r="T63" s="4"/>
      <c r="U63" s="4"/>
      <c r="V63" s="4"/>
      <c r="W63" s="4"/>
      <c r="X63" s="4"/>
      <c r="Y63" s="4"/>
      <c r="Z63" s="4"/>
      <c r="AA63" s="4"/>
    </row>
    <row r="64" spans="1:27" s="5" customFormat="1" ht="15" customHeight="1">
      <c r="A64" s="4"/>
      <c r="B64" s="4"/>
      <c r="C64" s="4"/>
      <c r="D64" s="3"/>
      <c r="E64" s="3"/>
      <c r="F64" s="3"/>
      <c r="G64" s="3"/>
      <c r="H64" s="3"/>
      <c r="I64" s="3"/>
      <c r="J64" s="3"/>
      <c r="K64" s="3"/>
      <c r="L64" s="3"/>
      <c r="M64" s="3"/>
      <c r="N64" s="3"/>
      <c r="O64" s="3"/>
      <c r="P64" s="4"/>
      <c r="Q64" s="4"/>
      <c r="R64" s="4"/>
      <c r="S64" s="4"/>
      <c r="T64" s="4"/>
      <c r="U64" s="4"/>
      <c r="V64" s="4"/>
      <c r="W64" s="4"/>
      <c r="X64" s="4"/>
      <c r="Y64" s="4"/>
      <c r="Z64" s="4"/>
      <c r="AA64" s="4"/>
    </row>
    <row r="72" spans="1:18" ht="15" customHeight="1">
      <c r="A72" s="1301" t="s">
        <v>547</v>
      </c>
      <c r="B72" s="1301"/>
      <c r="C72" s="1301"/>
      <c r="D72" s="1301"/>
      <c r="E72" s="1301"/>
      <c r="F72" s="1301"/>
      <c r="G72" s="1301"/>
      <c r="H72" s="1301"/>
      <c r="I72" s="1301"/>
      <c r="J72" s="1301"/>
      <c r="K72" s="1301"/>
      <c r="L72" s="1301"/>
      <c r="M72" s="1301"/>
      <c r="N72" s="1301"/>
      <c r="O72" s="1301"/>
      <c r="P72" s="1301"/>
      <c r="Q72" s="1301"/>
      <c r="R72" s="1301"/>
    </row>
  </sheetData>
  <mergeCells count="1">
    <mergeCell ref="A72:R72"/>
  </mergeCells>
  <printOptions horizontalCentered="1"/>
  <pageMargins left="0.3937007874015748" right="0.3937007874015748" top="0.5905511811023623" bottom="0.3937007874015748" header="0.5118110236220472" footer="0.5118110236220472"/>
  <pageSetup horizontalDpi="600" verticalDpi="600" orientation="portrait" paperSize="9" scale="79" r:id="rId2"/>
  <drawing r:id="rId1"/>
</worksheet>
</file>

<file path=xl/worksheets/sheet5.xml><?xml version="1.0" encoding="utf-8"?>
<worksheet xmlns="http://schemas.openxmlformats.org/spreadsheetml/2006/main" xmlns:r="http://schemas.openxmlformats.org/officeDocument/2006/relationships">
  <dimension ref="A1:Y51"/>
  <sheetViews>
    <sheetView workbookViewId="0" topLeftCell="A1">
      <selection activeCell="A47" sqref="A47:IV51"/>
    </sheetView>
  </sheetViews>
  <sheetFormatPr defaultColWidth="8.66015625" defaultRowHeight="20.25" customHeight="1"/>
  <cols>
    <col min="1" max="1" width="5.58203125" style="40" customWidth="1"/>
    <col min="2" max="5" width="6.66015625" style="40" customWidth="1"/>
    <col min="6" max="9" width="4.91015625" style="40" customWidth="1"/>
    <col min="10" max="10" width="7" style="40" customWidth="1"/>
    <col min="11" max="11" width="6.5" style="40" customWidth="1"/>
    <col min="12" max="13" width="7" style="40" customWidth="1"/>
    <col min="14" max="16" width="5.16015625" style="40" customWidth="1"/>
    <col min="17" max="17" width="7.66015625" style="40" bestFit="1" customWidth="1"/>
    <col min="18" max="21" width="8.83203125" style="40" customWidth="1"/>
    <col min="22" max="22" width="5.58203125" style="40" customWidth="1"/>
    <col min="23" max="25" width="8.83203125" style="40" customWidth="1"/>
    <col min="26" max="16384" width="8.83203125" style="41" customWidth="1"/>
  </cols>
  <sheetData>
    <row r="1" spans="1:16" ht="28.5" customHeight="1">
      <c r="A1" s="37" t="s">
        <v>270</v>
      </c>
      <c r="B1" s="37"/>
      <c r="C1" s="37"/>
      <c r="D1" s="38"/>
      <c r="E1" s="38"/>
      <c r="F1" s="38"/>
      <c r="G1" s="38"/>
      <c r="H1" s="38"/>
      <c r="I1" s="38"/>
      <c r="J1" s="38"/>
      <c r="K1" s="38"/>
      <c r="L1" s="38"/>
      <c r="M1" s="39"/>
      <c r="P1" s="39"/>
    </row>
    <row r="3" ht="20.25" customHeight="1">
      <c r="V3" s="42" t="s">
        <v>156</v>
      </c>
    </row>
    <row r="4" spans="1:22" ht="20.25" customHeight="1">
      <c r="A4" s="43" t="s">
        <v>136</v>
      </c>
      <c r="B4" s="1347" t="s">
        <v>190</v>
      </c>
      <c r="C4" s="1348"/>
      <c r="D4" s="1348"/>
      <c r="E4" s="1351"/>
      <c r="F4" s="1344" t="s">
        <v>191</v>
      </c>
      <c r="G4" s="1345"/>
      <c r="H4" s="1345"/>
      <c r="I4" s="1350"/>
      <c r="J4" s="1344" t="s">
        <v>195</v>
      </c>
      <c r="K4" s="1345"/>
      <c r="L4" s="1345"/>
      <c r="M4" s="1346"/>
      <c r="N4" s="1344" t="s">
        <v>251</v>
      </c>
      <c r="O4" s="1345"/>
      <c r="P4" s="1345"/>
      <c r="Q4" s="1346"/>
      <c r="R4" s="1340" t="s">
        <v>154</v>
      </c>
      <c r="S4" s="1341"/>
      <c r="T4" s="1341"/>
      <c r="U4" s="1341"/>
      <c r="V4" s="44" t="s">
        <v>136</v>
      </c>
    </row>
    <row r="5" spans="1:22" ht="20.25" customHeight="1">
      <c r="A5" s="45" t="s">
        <v>189</v>
      </c>
      <c r="B5" s="1347" t="s">
        <v>252</v>
      </c>
      <c r="C5" s="1348"/>
      <c r="D5" s="1349"/>
      <c r="E5" s="1334" t="s">
        <v>99</v>
      </c>
      <c r="F5" s="1347" t="s">
        <v>252</v>
      </c>
      <c r="G5" s="1348"/>
      <c r="H5" s="1348"/>
      <c r="I5" s="1353" t="s">
        <v>99</v>
      </c>
      <c r="J5" s="1347" t="s">
        <v>252</v>
      </c>
      <c r="K5" s="1348"/>
      <c r="L5" s="1349"/>
      <c r="M5" s="1342" t="s">
        <v>99</v>
      </c>
      <c r="N5" s="1347" t="s">
        <v>253</v>
      </c>
      <c r="O5" s="1348"/>
      <c r="P5" s="1349"/>
      <c r="Q5" s="1342" t="s">
        <v>99</v>
      </c>
      <c r="R5" s="1338" t="s">
        <v>254</v>
      </c>
      <c r="S5" s="1339"/>
      <c r="T5" s="1339"/>
      <c r="U5" s="1336" t="s">
        <v>99</v>
      </c>
      <c r="V5" s="47" t="s">
        <v>189</v>
      </c>
    </row>
    <row r="6" spans="1:22" ht="20.25" customHeight="1" thickBot="1">
      <c r="A6" s="48" t="s">
        <v>255</v>
      </c>
      <c r="B6" s="49" t="s">
        <v>246</v>
      </c>
      <c r="C6" s="50" t="s">
        <v>247</v>
      </c>
      <c r="D6" s="51" t="s">
        <v>154</v>
      </c>
      <c r="E6" s="1352"/>
      <c r="F6" s="49" t="s">
        <v>246</v>
      </c>
      <c r="G6" s="50" t="s">
        <v>247</v>
      </c>
      <c r="H6" s="51" t="s">
        <v>154</v>
      </c>
      <c r="I6" s="1354"/>
      <c r="J6" s="49" t="s">
        <v>246</v>
      </c>
      <c r="K6" s="50" t="s">
        <v>247</v>
      </c>
      <c r="L6" s="52" t="s">
        <v>154</v>
      </c>
      <c r="M6" s="1343"/>
      <c r="N6" s="49" t="s">
        <v>246</v>
      </c>
      <c r="O6" s="53" t="s">
        <v>247</v>
      </c>
      <c r="P6" s="52" t="s">
        <v>154</v>
      </c>
      <c r="Q6" s="1343"/>
      <c r="R6" s="54" t="s">
        <v>246</v>
      </c>
      <c r="S6" s="55" t="s">
        <v>247</v>
      </c>
      <c r="T6" s="56" t="s">
        <v>154</v>
      </c>
      <c r="U6" s="1337"/>
      <c r="V6" s="58" t="s">
        <v>255</v>
      </c>
    </row>
    <row r="7" spans="1:22" ht="20.25" customHeight="1">
      <c r="A7" s="1332" t="s">
        <v>113</v>
      </c>
      <c r="B7" s="1321">
        <v>1238</v>
      </c>
      <c r="C7" s="1306">
        <v>302</v>
      </c>
      <c r="D7" s="1304">
        <v>1540</v>
      </c>
      <c r="E7" s="1363">
        <v>1486</v>
      </c>
      <c r="F7" s="1321">
        <v>0</v>
      </c>
      <c r="G7" s="1307">
        <v>0</v>
      </c>
      <c r="H7" s="1368">
        <v>0</v>
      </c>
      <c r="I7" s="1369">
        <v>0</v>
      </c>
      <c r="J7" s="1321">
        <v>11801</v>
      </c>
      <c r="K7" s="1307">
        <v>800</v>
      </c>
      <c r="L7" s="1390">
        <v>12601</v>
      </c>
      <c r="M7" s="1391">
        <v>11398</v>
      </c>
      <c r="N7" s="1321">
        <v>0</v>
      </c>
      <c r="O7" s="1307">
        <v>0</v>
      </c>
      <c r="P7" s="1390">
        <v>0</v>
      </c>
      <c r="Q7" s="1391">
        <v>0</v>
      </c>
      <c r="R7" s="1386">
        <v>13039</v>
      </c>
      <c r="S7" s="1369">
        <v>1102</v>
      </c>
      <c r="T7" s="1368">
        <v>14141</v>
      </c>
      <c r="U7" s="1416">
        <v>12884</v>
      </c>
      <c r="V7" s="1435" t="s">
        <v>113</v>
      </c>
    </row>
    <row r="8" spans="1:22" ht="20.25" customHeight="1">
      <c r="A8" s="1332"/>
      <c r="B8" s="1321"/>
      <c r="C8" s="1331"/>
      <c r="D8" s="1304"/>
      <c r="E8" s="1364"/>
      <c r="F8" s="1321"/>
      <c r="G8" s="1307"/>
      <c r="H8" s="1368"/>
      <c r="I8" s="1370"/>
      <c r="J8" s="1321"/>
      <c r="K8" s="1307"/>
      <c r="L8" s="1390"/>
      <c r="M8" s="1392"/>
      <c r="N8" s="1372"/>
      <c r="O8" s="1306"/>
      <c r="P8" s="1390"/>
      <c r="Q8" s="1392"/>
      <c r="R8" s="1386"/>
      <c r="S8" s="1369"/>
      <c r="T8" s="1368"/>
      <c r="U8" s="1417"/>
      <c r="V8" s="1435"/>
    </row>
    <row r="9" spans="1:22" ht="20.25" customHeight="1">
      <c r="A9" s="1334" t="s">
        <v>114</v>
      </c>
      <c r="B9" s="1322">
        <v>1266</v>
      </c>
      <c r="C9" s="1305">
        <v>368</v>
      </c>
      <c r="D9" s="1302">
        <v>1634</v>
      </c>
      <c r="E9" s="1363">
        <v>1618</v>
      </c>
      <c r="F9" s="1371">
        <v>0</v>
      </c>
      <c r="G9" s="1305">
        <v>0</v>
      </c>
      <c r="H9" s="1373">
        <v>0</v>
      </c>
      <c r="I9" s="1375">
        <v>0</v>
      </c>
      <c r="J9" s="1371">
        <v>10534</v>
      </c>
      <c r="K9" s="1305">
        <v>1681</v>
      </c>
      <c r="L9" s="1393">
        <v>12215</v>
      </c>
      <c r="M9" s="1391">
        <v>11903</v>
      </c>
      <c r="N9" s="1422">
        <v>0</v>
      </c>
      <c r="O9" s="1305">
        <v>0</v>
      </c>
      <c r="P9" s="1393">
        <v>0</v>
      </c>
      <c r="Q9" s="1366">
        <v>0</v>
      </c>
      <c r="R9" s="1419">
        <v>11800</v>
      </c>
      <c r="S9" s="1375">
        <v>2049</v>
      </c>
      <c r="T9" s="1373">
        <v>13849</v>
      </c>
      <c r="U9" s="1418">
        <v>13521</v>
      </c>
      <c r="V9" s="1437" t="s">
        <v>114</v>
      </c>
    </row>
    <row r="10" spans="1:22" ht="20.25" customHeight="1">
      <c r="A10" s="1332"/>
      <c r="B10" s="1323"/>
      <c r="C10" s="1306"/>
      <c r="D10" s="1312"/>
      <c r="E10" s="1364"/>
      <c r="F10" s="1372"/>
      <c r="G10" s="1306"/>
      <c r="H10" s="1374"/>
      <c r="I10" s="1370"/>
      <c r="J10" s="1372"/>
      <c r="K10" s="1306"/>
      <c r="L10" s="1394"/>
      <c r="M10" s="1392"/>
      <c r="N10" s="1422"/>
      <c r="O10" s="1306"/>
      <c r="P10" s="1394"/>
      <c r="Q10" s="1392"/>
      <c r="R10" s="1420"/>
      <c r="S10" s="1369"/>
      <c r="T10" s="1374"/>
      <c r="U10" s="1417"/>
      <c r="V10" s="1435"/>
    </row>
    <row r="11" spans="1:22" ht="20.25" customHeight="1">
      <c r="A11" s="1334" t="s">
        <v>115</v>
      </c>
      <c r="B11" s="1322">
        <v>1379</v>
      </c>
      <c r="C11" s="1305">
        <v>351</v>
      </c>
      <c r="D11" s="1304">
        <v>1730</v>
      </c>
      <c r="E11" s="1363">
        <v>1731</v>
      </c>
      <c r="F11" s="1321">
        <v>0</v>
      </c>
      <c r="G11" s="1305">
        <v>0</v>
      </c>
      <c r="H11" s="1368">
        <v>0</v>
      </c>
      <c r="I11" s="1375">
        <v>0</v>
      </c>
      <c r="J11" s="1321">
        <v>10473</v>
      </c>
      <c r="K11" s="1307">
        <v>1374</v>
      </c>
      <c r="L11" s="1390">
        <v>11847</v>
      </c>
      <c r="M11" s="1391">
        <v>11260</v>
      </c>
      <c r="N11" s="1422">
        <v>0</v>
      </c>
      <c r="O11" s="1305">
        <v>0</v>
      </c>
      <c r="P11" s="1390">
        <v>0</v>
      </c>
      <c r="Q11" s="1366">
        <v>0</v>
      </c>
      <c r="R11" s="1419">
        <v>11852</v>
      </c>
      <c r="S11" s="1375">
        <v>1725</v>
      </c>
      <c r="T11" s="1368">
        <v>13577</v>
      </c>
      <c r="U11" s="1418">
        <v>12991</v>
      </c>
      <c r="V11" s="1437" t="s">
        <v>115</v>
      </c>
    </row>
    <row r="12" spans="1:22" ht="20.25" customHeight="1">
      <c r="A12" s="1332"/>
      <c r="B12" s="1323"/>
      <c r="C12" s="1306"/>
      <c r="D12" s="1304"/>
      <c r="E12" s="1364"/>
      <c r="F12" s="1321"/>
      <c r="G12" s="1306"/>
      <c r="H12" s="1368"/>
      <c r="I12" s="1370"/>
      <c r="J12" s="1321"/>
      <c r="K12" s="1307"/>
      <c r="L12" s="1390"/>
      <c r="M12" s="1392"/>
      <c r="N12" s="1422"/>
      <c r="O12" s="1306"/>
      <c r="P12" s="1390"/>
      <c r="Q12" s="1392"/>
      <c r="R12" s="1420"/>
      <c r="S12" s="1369"/>
      <c r="T12" s="1368"/>
      <c r="U12" s="1417"/>
      <c r="V12" s="1435"/>
    </row>
    <row r="13" spans="1:22" ht="20.25" customHeight="1">
      <c r="A13" s="1334" t="s">
        <v>116</v>
      </c>
      <c r="B13" s="1322">
        <v>1727</v>
      </c>
      <c r="C13" s="1305">
        <v>418</v>
      </c>
      <c r="D13" s="1302">
        <v>2145</v>
      </c>
      <c r="E13" s="1363">
        <v>2122</v>
      </c>
      <c r="F13" s="1371">
        <v>0</v>
      </c>
      <c r="G13" s="1305">
        <v>0</v>
      </c>
      <c r="H13" s="1373">
        <v>0</v>
      </c>
      <c r="I13" s="1375">
        <v>0</v>
      </c>
      <c r="J13" s="1371">
        <v>11022</v>
      </c>
      <c r="K13" s="1305">
        <v>1626</v>
      </c>
      <c r="L13" s="1393">
        <v>12648</v>
      </c>
      <c r="M13" s="1391">
        <v>12444</v>
      </c>
      <c r="N13" s="1422">
        <v>0</v>
      </c>
      <c r="O13" s="1305">
        <v>0</v>
      </c>
      <c r="P13" s="1393">
        <v>0</v>
      </c>
      <c r="Q13" s="1366">
        <v>0</v>
      </c>
      <c r="R13" s="1419">
        <v>12749</v>
      </c>
      <c r="S13" s="1375">
        <v>2044</v>
      </c>
      <c r="T13" s="1373">
        <v>14793</v>
      </c>
      <c r="U13" s="1418">
        <v>14566</v>
      </c>
      <c r="V13" s="1437" t="s">
        <v>116</v>
      </c>
    </row>
    <row r="14" spans="1:22" ht="20.25" customHeight="1">
      <c r="A14" s="1332"/>
      <c r="B14" s="1323"/>
      <c r="C14" s="1306"/>
      <c r="D14" s="1312"/>
      <c r="E14" s="1364"/>
      <c r="F14" s="1372"/>
      <c r="G14" s="1306"/>
      <c r="H14" s="1374"/>
      <c r="I14" s="1370"/>
      <c r="J14" s="1372"/>
      <c r="K14" s="1306"/>
      <c r="L14" s="1394"/>
      <c r="M14" s="1392"/>
      <c r="N14" s="1422"/>
      <c r="O14" s="1306"/>
      <c r="P14" s="1394"/>
      <c r="Q14" s="1392"/>
      <c r="R14" s="1420"/>
      <c r="S14" s="1369"/>
      <c r="T14" s="1374"/>
      <c r="U14" s="1417"/>
      <c r="V14" s="1435"/>
    </row>
    <row r="15" spans="1:22" ht="20.25" customHeight="1">
      <c r="A15" s="1334" t="s">
        <v>117</v>
      </c>
      <c r="B15" s="1322">
        <v>1321</v>
      </c>
      <c r="C15" s="1305">
        <v>244</v>
      </c>
      <c r="D15" s="1304">
        <v>1565</v>
      </c>
      <c r="E15" s="1363">
        <v>1583</v>
      </c>
      <c r="F15" s="1321">
        <v>0</v>
      </c>
      <c r="G15" s="1307">
        <v>0</v>
      </c>
      <c r="H15" s="1368">
        <v>0</v>
      </c>
      <c r="I15" s="1375">
        <v>0</v>
      </c>
      <c r="J15" s="1321">
        <v>9530</v>
      </c>
      <c r="K15" s="1307">
        <v>1927</v>
      </c>
      <c r="L15" s="1390">
        <v>11457</v>
      </c>
      <c r="M15" s="1391">
        <v>10859</v>
      </c>
      <c r="N15" s="1422">
        <v>0</v>
      </c>
      <c r="O15" s="1305">
        <v>0</v>
      </c>
      <c r="P15" s="1390">
        <v>0</v>
      </c>
      <c r="Q15" s="1366">
        <v>0</v>
      </c>
      <c r="R15" s="1419">
        <v>10851</v>
      </c>
      <c r="S15" s="1375">
        <v>2171</v>
      </c>
      <c r="T15" s="1368">
        <v>13022</v>
      </c>
      <c r="U15" s="1418">
        <v>12442</v>
      </c>
      <c r="V15" s="1437" t="s">
        <v>117</v>
      </c>
    </row>
    <row r="16" spans="1:22" ht="20.25" customHeight="1">
      <c r="A16" s="1332"/>
      <c r="B16" s="1323"/>
      <c r="C16" s="1306"/>
      <c r="D16" s="1304"/>
      <c r="E16" s="1364"/>
      <c r="F16" s="1321"/>
      <c r="G16" s="1307"/>
      <c r="H16" s="1368"/>
      <c r="I16" s="1370"/>
      <c r="J16" s="1321"/>
      <c r="K16" s="1307"/>
      <c r="L16" s="1390"/>
      <c r="M16" s="1392"/>
      <c r="N16" s="1422"/>
      <c r="O16" s="1306"/>
      <c r="P16" s="1390"/>
      <c r="Q16" s="1392"/>
      <c r="R16" s="1420"/>
      <c r="S16" s="1369"/>
      <c r="T16" s="1368"/>
      <c r="U16" s="1417"/>
      <c r="V16" s="1435"/>
    </row>
    <row r="17" spans="1:22" ht="20.25" customHeight="1">
      <c r="A17" s="1334" t="s">
        <v>118</v>
      </c>
      <c r="B17" s="1322">
        <v>1411</v>
      </c>
      <c r="C17" s="1305">
        <v>249</v>
      </c>
      <c r="D17" s="1302">
        <v>1660</v>
      </c>
      <c r="E17" s="1363">
        <v>1646</v>
      </c>
      <c r="F17" s="1371">
        <v>0</v>
      </c>
      <c r="G17" s="1305">
        <v>0</v>
      </c>
      <c r="H17" s="1373">
        <v>0</v>
      </c>
      <c r="I17" s="1375">
        <v>0</v>
      </c>
      <c r="J17" s="1371">
        <v>10281</v>
      </c>
      <c r="K17" s="1305">
        <v>802</v>
      </c>
      <c r="L17" s="1393">
        <v>11083</v>
      </c>
      <c r="M17" s="1391">
        <v>10987</v>
      </c>
      <c r="N17" s="1422">
        <v>0</v>
      </c>
      <c r="O17" s="1305">
        <v>0</v>
      </c>
      <c r="P17" s="1393">
        <v>0</v>
      </c>
      <c r="Q17" s="1366">
        <v>0</v>
      </c>
      <c r="R17" s="1419">
        <v>11692</v>
      </c>
      <c r="S17" s="1375">
        <v>1051</v>
      </c>
      <c r="T17" s="1373">
        <v>12743</v>
      </c>
      <c r="U17" s="1418">
        <v>12633</v>
      </c>
      <c r="V17" s="1437" t="s">
        <v>118</v>
      </c>
    </row>
    <row r="18" spans="1:22" ht="20.25" customHeight="1">
      <c r="A18" s="1332"/>
      <c r="B18" s="1323"/>
      <c r="C18" s="1306"/>
      <c r="D18" s="1312"/>
      <c r="E18" s="1364"/>
      <c r="F18" s="1372"/>
      <c r="G18" s="1306"/>
      <c r="H18" s="1374"/>
      <c r="I18" s="1370"/>
      <c r="J18" s="1372"/>
      <c r="K18" s="1306"/>
      <c r="L18" s="1394"/>
      <c r="M18" s="1392"/>
      <c r="N18" s="1422"/>
      <c r="O18" s="1306"/>
      <c r="P18" s="1394"/>
      <c r="Q18" s="1392"/>
      <c r="R18" s="1420"/>
      <c r="S18" s="1369"/>
      <c r="T18" s="1374"/>
      <c r="U18" s="1417"/>
      <c r="V18" s="1435"/>
    </row>
    <row r="19" spans="1:22" ht="20.25" customHeight="1">
      <c r="A19" s="1334" t="s">
        <v>119</v>
      </c>
      <c r="B19" s="1322">
        <v>1662</v>
      </c>
      <c r="C19" s="1305">
        <v>157</v>
      </c>
      <c r="D19" s="1304">
        <v>1819</v>
      </c>
      <c r="E19" s="1363">
        <v>1832</v>
      </c>
      <c r="F19" s="1321">
        <v>0</v>
      </c>
      <c r="G19" s="1307">
        <v>0</v>
      </c>
      <c r="H19" s="1368">
        <v>0</v>
      </c>
      <c r="I19" s="1375">
        <v>0</v>
      </c>
      <c r="J19" s="1321">
        <v>10487</v>
      </c>
      <c r="K19" s="1307">
        <v>1091</v>
      </c>
      <c r="L19" s="1390">
        <v>11578</v>
      </c>
      <c r="M19" s="1391">
        <v>11151</v>
      </c>
      <c r="N19" s="1422">
        <v>0</v>
      </c>
      <c r="O19" s="1305">
        <v>0</v>
      </c>
      <c r="P19" s="1390">
        <v>0</v>
      </c>
      <c r="Q19" s="1366">
        <v>0</v>
      </c>
      <c r="R19" s="1419">
        <v>12149</v>
      </c>
      <c r="S19" s="1375">
        <v>1248</v>
      </c>
      <c r="T19" s="1368">
        <v>13397</v>
      </c>
      <c r="U19" s="1418">
        <v>12983</v>
      </c>
      <c r="V19" s="1437" t="s">
        <v>119</v>
      </c>
    </row>
    <row r="20" spans="1:22" ht="20.25" customHeight="1">
      <c r="A20" s="1332"/>
      <c r="B20" s="1323"/>
      <c r="C20" s="1306"/>
      <c r="D20" s="1304"/>
      <c r="E20" s="1364"/>
      <c r="F20" s="1321"/>
      <c r="G20" s="1307"/>
      <c r="H20" s="1368"/>
      <c r="I20" s="1370"/>
      <c r="J20" s="1321"/>
      <c r="K20" s="1307"/>
      <c r="L20" s="1390"/>
      <c r="M20" s="1392"/>
      <c r="N20" s="1422"/>
      <c r="O20" s="1306"/>
      <c r="P20" s="1390"/>
      <c r="Q20" s="1392"/>
      <c r="R20" s="1420"/>
      <c r="S20" s="1369"/>
      <c r="T20" s="1368"/>
      <c r="U20" s="1417"/>
      <c r="V20" s="1435"/>
    </row>
    <row r="21" spans="1:22" ht="20.25" customHeight="1">
      <c r="A21" s="1334" t="s">
        <v>120</v>
      </c>
      <c r="B21" s="1322">
        <v>1377</v>
      </c>
      <c r="C21" s="1305">
        <v>58</v>
      </c>
      <c r="D21" s="1302">
        <v>1435</v>
      </c>
      <c r="E21" s="1363">
        <v>1432</v>
      </c>
      <c r="F21" s="1371">
        <v>0</v>
      </c>
      <c r="G21" s="1305">
        <v>0</v>
      </c>
      <c r="H21" s="1373">
        <v>0</v>
      </c>
      <c r="I21" s="1375">
        <v>0</v>
      </c>
      <c r="J21" s="1371">
        <v>9679</v>
      </c>
      <c r="K21" s="1305">
        <v>903</v>
      </c>
      <c r="L21" s="1393">
        <v>10582</v>
      </c>
      <c r="M21" s="1391">
        <v>10018</v>
      </c>
      <c r="N21" s="1422">
        <v>0</v>
      </c>
      <c r="O21" s="1305">
        <v>0</v>
      </c>
      <c r="P21" s="1393">
        <v>0</v>
      </c>
      <c r="Q21" s="1366">
        <v>0</v>
      </c>
      <c r="R21" s="1419">
        <v>11056</v>
      </c>
      <c r="S21" s="1375">
        <v>961</v>
      </c>
      <c r="T21" s="1373">
        <v>12017</v>
      </c>
      <c r="U21" s="1418">
        <v>11450</v>
      </c>
      <c r="V21" s="1437" t="s">
        <v>120</v>
      </c>
    </row>
    <row r="22" spans="1:22" ht="20.25" customHeight="1">
      <c r="A22" s="1332"/>
      <c r="B22" s="1323"/>
      <c r="C22" s="1306"/>
      <c r="D22" s="1312"/>
      <c r="E22" s="1364"/>
      <c r="F22" s="1372"/>
      <c r="G22" s="1306"/>
      <c r="H22" s="1374"/>
      <c r="I22" s="1370"/>
      <c r="J22" s="1372"/>
      <c r="K22" s="1306"/>
      <c r="L22" s="1394"/>
      <c r="M22" s="1392"/>
      <c r="N22" s="1422"/>
      <c r="O22" s="1306"/>
      <c r="P22" s="1394"/>
      <c r="Q22" s="1392"/>
      <c r="R22" s="1420"/>
      <c r="S22" s="1369"/>
      <c r="T22" s="1374"/>
      <c r="U22" s="1417"/>
      <c r="V22" s="1435"/>
    </row>
    <row r="23" spans="1:22" ht="20.25" customHeight="1">
      <c r="A23" s="1334" t="s">
        <v>121</v>
      </c>
      <c r="B23" s="1322">
        <v>1462</v>
      </c>
      <c r="C23" s="1305">
        <v>61</v>
      </c>
      <c r="D23" s="1304">
        <v>1523</v>
      </c>
      <c r="E23" s="1363">
        <v>1523</v>
      </c>
      <c r="F23" s="1321">
        <v>0</v>
      </c>
      <c r="G23" s="1307">
        <v>0</v>
      </c>
      <c r="H23" s="1368">
        <v>0</v>
      </c>
      <c r="I23" s="1375">
        <v>0</v>
      </c>
      <c r="J23" s="1321">
        <v>11592</v>
      </c>
      <c r="K23" s="1307">
        <v>855</v>
      </c>
      <c r="L23" s="1390">
        <v>12447</v>
      </c>
      <c r="M23" s="1391">
        <v>11656</v>
      </c>
      <c r="N23" s="1422">
        <v>0</v>
      </c>
      <c r="O23" s="1305">
        <v>0</v>
      </c>
      <c r="P23" s="1390">
        <v>0</v>
      </c>
      <c r="Q23" s="1366">
        <v>0</v>
      </c>
      <c r="R23" s="1419">
        <v>13054</v>
      </c>
      <c r="S23" s="1375">
        <v>916</v>
      </c>
      <c r="T23" s="1368">
        <v>13970</v>
      </c>
      <c r="U23" s="1418">
        <v>13179</v>
      </c>
      <c r="V23" s="1437" t="s">
        <v>121</v>
      </c>
    </row>
    <row r="24" spans="1:22" ht="20.25" customHeight="1">
      <c r="A24" s="1332"/>
      <c r="B24" s="1323"/>
      <c r="C24" s="1306"/>
      <c r="D24" s="1304"/>
      <c r="E24" s="1364"/>
      <c r="F24" s="1321"/>
      <c r="G24" s="1307"/>
      <c r="H24" s="1368"/>
      <c r="I24" s="1370"/>
      <c r="J24" s="1321"/>
      <c r="K24" s="1307"/>
      <c r="L24" s="1390"/>
      <c r="M24" s="1392"/>
      <c r="N24" s="1422"/>
      <c r="O24" s="1306"/>
      <c r="P24" s="1390"/>
      <c r="Q24" s="1392"/>
      <c r="R24" s="1420"/>
      <c r="S24" s="1369"/>
      <c r="T24" s="1368"/>
      <c r="U24" s="1417"/>
      <c r="V24" s="1435"/>
    </row>
    <row r="25" spans="1:22" ht="20.25" customHeight="1">
      <c r="A25" s="1334" t="s">
        <v>109</v>
      </c>
      <c r="B25" s="1322">
        <v>1518</v>
      </c>
      <c r="C25" s="1305">
        <v>77</v>
      </c>
      <c r="D25" s="1302">
        <v>1595</v>
      </c>
      <c r="E25" s="1363">
        <v>1588</v>
      </c>
      <c r="F25" s="1371">
        <v>0</v>
      </c>
      <c r="G25" s="1305">
        <v>0</v>
      </c>
      <c r="H25" s="1373">
        <v>0</v>
      </c>
      <c r="I25" s="1375">
        <v>0</v>
      </c>
      <c r="J25" s="1371">
        <v>12938</v>
      </c>
      <c r="K25" s="1305">
        <v>984</v>
      </c>
      <c r="L25" s="1393">
        <v>13922</v>
      </c>
      <c r="M25" s="1391">
        <v>13634</v>
      </c>
      <c r="N25" s="1422">
        <v>0</v>
      </c>
      <c r="O25" s="1305">
        <v>0</v>
      </c>
      <c r="P25" s="1393">
        <v>0</v>
      </c>
      <c r="Q25" s="1366">
        <v>0</v>
      </c>
      <c r="R25" s="1419">
        <v>14456</v>
      </c>
      <c r="S25" s="1375">
        <v>1061</v>
      </c>
      <c r="T25" s="1373">
        <v>15517</v>
      </c>
      <c r="U25" s="1418">
        <v>15222</v>
      </c>
      <c r="V25" s="1437" t="s">
        <v>109</v>
      </c>
    </row>
    <row r="26" spans="1:22" ht="20.25" customHeight="1">
      <c r="A26" s="1333"/>
      <c r="B26" s="1323"/>
      <c r="C26" s="1306"/>
      <c r="D26" s="1312"/>
      <c r="E26" s="1364"/>
      <c r="F26" s="1372"/>
      <c r="G26" s="1306"/>
      <c r="H26" s="1374"/>
      <c r="I26" s="1370"/>
      <c r="J26" s="1372"/>
      <c r="K26" s="1306"/>
      <c r="L26" s="1394"/>
      <c r="M26" s="1392"/>
      <c r="N26" s="1422"/>
      <c r="O26" s="1306"/>
      <c r="P26" s="1394"/>
      <c r="Q26" s="1392"/>
      <c r="R26" s="1420"/>
      <c r="S26" s="1369"/>
      <c r="T26" s="1374"/>
      <c r="U26" s="1417"/>
      <c r="V26" s="1436"/>
    </row>
    <row r="27" spans="1:22" ht="20.25" customHeight="1">
      <c r="A27" s="1332" t="s">
        <v>110</v>
      </c>
      <c r="B27" s="1322">
        <v>1684</v>
      </c>
      <c r="C27" s="1305">
        <v>95</v>
      </c>
      <c r="D27" s="1304">
        <v>1779</v>
      </c>
      <c r="E27" s="1363">
        <v>1748</v>
      </c>
      <c r="F27" s="1321">
        <v>0</v>
      </c>
      <c r="G27" s="1307">
        <v>0</v>
      </c>
      <c r="H27" s="1368">
        <v>0</v>
      </c>
      <c r="I27" s="1375">
        <v>0</v>
      </c>
      <c r="J27" s="1321">
        <v>12296</v>
      </c>
      <c r="K27" s="1307">
        <v>922</v>
      </c>
      <c r="L27" s="1390">
        <v>13218</v>
      </c>
      <c r="M27" s="1391">
        <v>12816</v>
      </c>
      <c r="N27" s="1422">
        <v>0</v>
      </c>
      <c r="O27" s="1305">
        <v>0</v>
      </c>
      <c r="P27" s="1390">
        <v>0</v>
      </c>
      <c r="Q27" s="1366">
        <v>0</v>
      </c>
      <c r="R27" s="1419">
        <v>13980</v>
      </c>
      <c r="S27" s="1375">
        <v>1017</v>
      </c>
      <c r="T27" s="1368">
        <v>14997</v>
      </c>
      <c r="U27" s="1418">
        <v>14564</v>
      </c>
      <c r="V27" s="1435" t="s">
        <v>110</v>
      </c>
    </row>
    <row r="28" spans="1:22" ht="20.25" customHeight="1">
      <c r="A28" s="1333"/>
      <c r="B28" s="1323"/>
      <c r="C28" s="1306"/>
      <c r="D28" s="1304"/>
      <c r="E28" s="1364"/>
      <c r="F28" s="1321"/>
      <c r="G28" s="1307"/>
      <c r="H28" s="1368"/>
      <c r="I28" s="1370"/>
      <c r="J28" s="1321"/>
      <c r="K28" s="1307"/>
      <c r="L28" s="1390"/>
      <c r="M28" s="1392"/>
      <c r="N28" s="1422"/>
      <c r="O28" s="1306"/>
      <c r="P28" s="1390"/>
      <c r="Q28" s="1392"/>
      <c r="R28" s="1420"/>
      <c r="S28" s="1369"/>
      <c r="T28" s="1368"/>
      <c r="U28" s="1417"/>
      <c r="V28" s="1436"/>
    </row>
    <row r="29" spans="1:22" ht="20.25" customHeight="1">
      <c r="A29" s="1334" t="s">
        <v>111</v>
      </c>
      <c r="B29" s="1322">
        <v>1815</v>
      </c>
      <c r="C29" s="1305">
        <v>179</v>
      </c>
      <c r="D29" s="1302">
        <v>1994</v>
      </c>
      <c r="E29" s="1366">
        <v>2085</v>
      </c>
      <c r="F29" s="1371">
        <v>0</v>
      </c>
      <c r="G29" s="1305">
        <v>0</v>
      </c>
      <c r="H29" s="1373">
        <v>0</v>
      </c>
      <c r="I29" s="1375">
        <v>0</v>
      </c>
      <c r="J29" s="1371">
        <v>12496</v>
      </c>
      <c r="K29" s="1305">
        <v>855</v>
      </c>
      <c r="L29" s="1393">
        <v>13351</v>
      </c>
      <c r="M29" s="1391">
        <v>13827</v>
      </c>
      <c r="N29" s="1321">
        <v>0</v>
      </c>
      <c r="O29" s="1305">
        <v>0</v>
      </c>
      <c r="P29" s="1393">
        <v>0</v>
      </c>
      <c r="Q29" s="1366">
        <v>0</v>
      </c>
      <c r="R29" s="1388">
        <v>14311</v>
      </c>
      <c r="S29" s="1375">
        <v>1034</v>
      </c>
      <c r="T29" s="1373">
        <v>15345</v>
      </c>
      <c r="U29" s="1418">
        <v>15912</v>
      </c>
      <c r="V29" s="1437" t="s">
        <v>111</v>
      </c>
    </row>
    <row r="30" spans="1:22" ht="20.25" customHeight="1" thickBot="1">
      <c r="A30" s="1335"/>
      <c r="B30" s="1324"/>
      <c r="C30" s="1330"/>
      <c r="D30" s="1303"/>
      <c r="E30" s="1367"/>
      <c r="F30" s="1376"/>
      <c r="G30" s="1330"/>
      <c r="H30" s="1377"/>
      <c r="I30" s="1378"/>
      <c r="J30" s="1376"/>
      <c r="K30" s="1330"/>
      <c r="L30" s="1395"/>
      <c r="M30" s="1391"/>
      <c r="N30" s="1321"/>
      <c r="O30" s="1330"/>
      <c r="P30" s="1395"/>
      <c r="Q30" s="1367"/>
      <c r="R30" s="1389"/>
      <c r="S30" s="1378"/>
      <c r="T30" s="1377"/>
      <c r="U30" s="1421"/>
      <c r="V30" s="1438"/>
    </row>
    <row r="31" spans="1:22" ht="20.25" customHeight="1" thickTop="1">
      <c r="A31" s="861" t="s">
        <v>521</v>
      </c>
      <c r="B31" s="1325">
        <v>17860</v>
      </c>
      <c r="C31" s="1308">
        <v>2559</v>
      </c>
      <c r="D31" s="1309">
        <v>20419</v>
      </c>
      <c r="E31" s="1317">
        <v>20394</v>
      </c>
      <c r="F31" s="1325">
        <v>0</v>
      </c>
      <c r="G31" s="1308">
        <v>0</v>
      </c>
      <c r="H31" s="1309">
        <v>0</v>
      </c>
      <c r="I31" s="1308">
        <v>0</v>
      </c>
      <c r="J31" s="1396">
        <v>133129</v>
      </c>
      <c r="K31" s="1397">
        <v>13820</v>
      </c>
      <c r="L31" s="1398">
        <v>146949</v>
      </c>
      <c r="M31" s="1399">
        <v>141953</v>
      </c>
      <c r="N31" s="1423">
        <v>0</v>
      </c>
      <c r="O31" s="1397">
        <v>0</v>
      </c>
      <c r="P31" s="1398">
        <v>0</v>
      </c>
      <c r="Q31" s="1431">
        <v>0</v>
      </c>
      <c r="R31" s="1325">
        <v>150989</v>
      </c>
      <c r="S31" s="1308">
        <v>16379</v>
      </c>
      <c r="T31" s="1309">
        <v>167368</v>
      </c>
      <c r="U31" s="1317">
        <v>162347</v>
      </c>
      <c r="V31" s="889" t="s">
        <v>549</v>
      </c>
    </row>
    <row r="32" spans="1:22" ht="20.25" customHeight="1">
      <c r="A32" s="68" t="s">
        <v>187</v>
      </c>
      <c r="B32" s="1325"/>
      <c r="C32" s="1308"/>
      <c r="D32" s="1309"/>
      <c r="E32" s="1318"/>
      <c r="F32" s="1325"/>
      <c r="G32" s="1308"/>
      <c r="H32" s="1309"/>
      <c r="I32" s="932"/>
      <c r="J32" s="1396"/>
      <c r="K32" s="1397"/>
      <c r="L32" s="1398"/>
      <c r="M32" s="1400"/>
      <c r="N32" s="1424"/>
      <c r="O32" s="1397"/>
      <c r="P32" s="1398"/>
      <c r="Q32" s="1400"/>
      <c r="R32" s="1325"/>
      <c r="S32" s="1308"/>
      <c r="T32" s="1309"/>
      <c r="U32" s="1318"/>
      <c r="V32" s="71" t="s">
        <v>187</v>
      </c>
    </row>
    <row r="33" spans="1:22" ht="20.25" customHeight="1">
      <c r="A33" s="46" t="s">
        <v>256</v>
      </c>
      <c r="B33" s="1313">
        <v>1.1170179498405153</v>
      </c>
      <c r="C33" s="1328">
        <v>0.5733811337665248</v>
      </c>
      <c r="D33" s="1310">
        <v>0.9983864658713084</v>
      </c>
      <c r="E33" s="1315">
        <v>0.9980424782225702</v>
      </c>
      <c r="F33" s="1379" t="s">
        <v>257</v>
      </c>
      <c r="G33" s="1381" t="s">
        <v>257</v>
      </c>
      <c r="H33" s="1383" t="s">
        <v>257</v>
      </c>
      <c r="I33" s="1381" t="s">
        <v>257</v>
      </c>
      <c r="J33" s="1401">
        <v>1.0744441305839152</v>
      </c>
      <c r="K33" s="1403">
        <v>0.8006488615955043</v>
      </c>
      <c r="L33" s="1405">
        <v>1.040965954974994</v>
      </c>
      <c r="M33" s="1407">
        <v>1.028272365085114</v>
      </c>
      <c r="N33" s="1425" t="s">
        <v>6</v>
      </c>
      <c r="O33" s="1427" t="s">
        <v>6</v>
      </c>
      <c r="P33" s="1381" t="s">
        <v>257</v>
      </c>
      <c r="Q33" s="1432" t="s">
        <v>257</v>
      </c>
      <c r="R33" s="1313">
        <v>1.0793100490371281</v>
      </c>
      <c r="S33" s="1328">
        <v>0.7539587552936844</v>
      </c>
      <c r="T33" s="1310">
        <v>1.0355777203034315</v>
      </c>
      <c r="U33" s="1315">
        <v>1.0243747002852024</v>
      </c>
      <c r="V33" s="72" t="s">
        <v>256</v>
      </c>
    </row>
    <row r="34" spans="1:22" ht="20.25" customHeight="1" thickBot="1">
      <c r="A34" s="57" t="s">
        <v>258</v>
      </c>
      <c r="B34" s="1327"/>
      <c r="C34" s="1329"/>
      <c r="D34" s="1311"/>
      <c r="E34" s="1365"/>
      <c r="F34" s="1380"/>
      <c r="G34" s="1382"/>
      <c r="H34" s="1384"/>
      <c r="I34" s="1382"/>
      <c r="J34" s="1402"/>
      <c r="K34" s="1404"/>
      <c r="L34" s="1406"/>
      <c r="M34" s="1408"/>
      <c r="N34" s="1426"/>
      <c r="O34" s="1428"/>
      <c r="P34" s="1382"/>
      <c r="Q34" s="1433"/>
      <c r="R34" s="1327"/>
      <c r="S34" s="1329"/>
      <c r="T34" s="1311"/>
      <c r="U34" s="1365"/>
      <c r="V34" s="73" t="s">
        <v>258</v>
      </c>
    </row>
    <row r="35" spans="1:22" ht="20.25" customHeight="1">
      <c r="A35" s="1332" t="s">
        <v>113</v>
      </c>
      <c r="B35" s="1321">
        <v>1284</v>
      </c>
      <c r="C35" s="1307">
        <v>13</v>
      </c>
      <c r="D35" s="1302">
        <v>1297</v>
      </c>
      <c r="E35" s="1363">
        <v>1233</v>
      </c>
      <c r="F35" s="1385">
        <v>0</v>
      </c>
      <c r="G35" s="1369">
        <v>0</v>
      </c>
      <c r="H35" s="1373">
        <v>0</v>
      </c>
      <c r="I35" s="1369">
        <v>0</v>
      </c>
      <c r="J35" s="1321">
        <v>11392</v>
      </c>
      <c r="K35" s="1307">
        <v>1060</v>
      </c>
      <c r="L35" s="1393">
        <v>12452</v>
      </c>
      <c r="M35" s="1391">
        <v>11279</v>
      </c>
      <c r="N35" s="1429">
        <v>0</v>
      </c>
      <c r="O35" s="1307">
        <v>0</v>
      </c>
      <c r="P35" s="1393">
        <v>0</v>
      </c>
      <c r="Q35" s="1391">
        <v>0</v>
      </c>
      <c r="R35" s="1388">
        <v>12676</v>
      </c>
      <c r="S35" s="1375">
        <v>1073</v>
      </c>
      <c r="T35" s="1373">
        <v>13749</v>
      </c>
      <c r="U35" s="1418">
        <v>12512</v>
      </c>
      <c r="V35" s="1435" t="s">
        <v>113</v>
      </c>
    </row>
    <row r="36" spans="1:22" ht="20.25" customHeight="1">
      <c r="A36" s="1333"/>
      <c r="B36" s="1321"/>
      <c r="C36" s="1307"/>
      <c r="D36" s="1312"/>
      <c r="E36" s="1364"/>
      <c r="F36" s="1323"/>
      <c r="G36" s="1369"/>
      <c r="H36" s="1374"/>
      <c r="I36" s="1370"/>
      <c r="J36" s="1321"/>
      <c r="K36" s="1307"/>
      <c r="L36" s="1394"/>
      <c r="M36" s="1392"/>
      <c r="N36" s="1422"/>
      <c r="O36" s="1307"/>
      <c r="P36" s="1394"/>
      <c r="Q36" s="1392"/>
      <c r="R36" s="1386"/>
      <c r="S36" s="1369"/>
      <c r="T36" s="1374"/>
      <c r="U36" s="1417"/>
      <c r="V36" s="1436"/>
    </row>
    <row r="37" spans="1:22" ht="20.25" customHeight="1">
      <c r="A37" s="1332" t="s">
        <v>114</v>
      </c>
      <c r="B37" s="1322">
        <v>1296</v>
      </c>
      <c r="C37" s="1305">
        <v>40</v>
      </c>
      <c r="D37" s="1302">
        <v>1336</v>
      </c>
      <c r="E37" s="1363">
        <v>1333</v>
      </c>
      <c r="F37" s="1386">
        <v>0</v>
      </c>
      <c r="G37" s="1375">
        <v>0</v>
      </c>
      <c r="H37" s="1368">
        <v>0</v>
      </c>
      <c r="I37" s="1375">
        <v>0</v>
      </c>
      <c r="J37" s="1371">
        <v>10198</v>
      </c>
      <c r="K37" s="1305">
        <v>875</v>
      </c>
      <c r="L37" s="1390">
        <v>11073</v>
      </c>
      <c r="M37" s="1391">
        <v>10639</v>
      </c>
      <c r="N37" s="1422">
        <v>0</v>
      </c>
      <c r="O37" s="1305">
        <v>0</v>
      </c>
      <c r="P37" s="1390">
        <v>0</v>
      </c>
      <c r="Q37" s="1366">
        <v>0</v>
      </c>
      <c r="R37" s="1388">
        <v>11494</v>
      </c>
      <c r="S37" s="1375">
        <v>915</v>
      </c>
      <c r="T37" s="1368">
        <v>12409</v>
      </c>
      <c r="U37" s="1418">
        <v>11972</v>
      </c>
      <c r="V37" s="1435" t="s">
        <v>114</v>
      </c>
    </row>
    <row r="38" spans="1:22" ht="20.25" customHeight="1">
      <c r="A38" s="1333"/>
      <c r="B38" s="1323"/>
      <c r="C38" s="1306"/>
      <c r="D38" s="1312"/>
      <c r="E38" s="1364"/>
      <c r="F38" s="1387"/>
      <c r="G38" s="1370"/>
      <c r="H38" s="1368"/>
      <c r="I38" s="1370"/>
      <c r="J38" s="1372"/>
      <c r="K38" s="1306"/>
      <c r="L38" s="1390"/>
      <c r="M38" s="1392"/>
      <c r="N38" s="1422"/>
      <c r="O38" s="1306"/>
      <c r="P38" s="1390"/>
      <c r="Q38" s="1392"/>
      <c r="R38" s="1386"/>
      <c r="S38" s="1369"/>
      <c r="T38" s="1368"/>
      <c r="U38" s="1417"/>
      <c r="V38" s="1436"/>
    </row>
    <row r="39" spans="1:22" ht="20.25" customHeight="1">
      <c r="A39" s="1334" t="s">
        <v>115</v>
      </c>
      <c r="B39" s="1322">
        <v>1430</v>
      </c>
      <c r="C39" s="1319">
        <v>67</v>
      </c>
      <c r="D39" s="1302">
        <v>1497</v>
      </c>
      <c r="E39" s="1361">
        <v>1492</v>
      </c>
      <c r="F39" s="1388">
        <v>0</v>
      </c>
      <c r="G39" s="1375">
        <v>0</v>
      </c>
      <c r="H39" s="1373">
        <v>0</v>
      </c>
      <c r="I39" s="1375">
        <v>0</v>
      </c>
      <c r="J39" s="1371">
        <v>11569</v>
      </c>
      <c r="K39" s="1305">
        <v>1058</v>
      </c>
      <c r="L39" s="1375">
        <v>12627</v>
      </c>
      <c r="M39" s="1366">
        <v>11860</v>
      </c>
      <c r="N39" s="1422">
        <v>0</v>
      </c>
      <c r="O39" s="1305">
        <v>0</v>
      </c>
      <c r="P39" s="1393">
        <v>0</v>
      </c>
      <c r="Q39" s="1366">
        <v>0</v>
      </c>
      <c r="R39" s="1388">
        <v>12999</v>
      </c>
      <c r="S39" s="1375">
        <v>1125</v>
      </c>
      <c r="T39" s="1373">
        <v>14124</v>
      </c>
      <c r="U39" s="1418">
        <v>13352</v>
      </c>
      <c r="V39" s="1437" t="s">
        <v>115</v>
      </c>
    </row>
    <row r="40" spans="1:22" ht="20.25" customHeight="1" thickBot="1">
      <c r="A40" s="1335"/>
      <c r="B40" s="1324"/>
      <c r="C40" s="1320"/>
      <c r="D40" s="1303"/>
      <c r="E40" s="1362"/>
      <c r="F40" s="1389"/>
      <c r="G40" s="1378"/>
      <c r="H40" s="1377"/>
      <c r="I40" s="1378"/>
      <c r="J40" s="1376"/>
      <c r="K40" s="1330"/>
      <c r="L40" s="1378"/>
      <c r="M40" s="1367"/>
      <c r="N40" s="1430"/>
      <c r="O40" s="1330"/>
      <c r="P40" s="1395"/>
      <c r="Q40" s="1367"/>
      <c r="R40" s="1389"/>
      <c r="S40" s="1378"/>
      <c r="T40" s="1377"/>
      <c r="U40" s="1421"/>
      <c r="V40" s="1438"/>
    </row>
    <row r="41" spans="1:22" ht="20.25" customHeight="1" thickTop="1">
      <c r="A41" s="861" t="s">
        <v>522</v>
      </c>
      <c r="B41" s="1325">
        <v>17987</v>
      </c>
      <c r="C41" s="1317">
        <v>1658</v>
      </c>
      <c r="D41" s="1317">
        <v>19645</v>
      </c>
      <c r="E41" s="1317">
        <v>19617</v>
      </c>
      <c r="F41" s="1360">
        <v>0</v>
      </c>
      <c r="G41" s="1317">
        <v>0</v>
      </c>
      <c r="H41" s="1317">
        <v>0</v>
      </c>
      <c r="I41" s="1317">
        <v>0</v>
      </c>
      <c r="J41" s="1360">
        <v>133480</v>
      </c>
      <c r="K41" s="1317">
        <v>12958</v>
      </c>
      <c r="L41" s="1308">
        <v>146438</v>
      </c>
      <c r="M41" s="1409">
        <v>141170</v>
      </c>
      <c r="N41" s="1360">
        <v>0</v>
      </c>
      <c r="O41" s="1317">
        <v>0</v>
      </c>
      <c r="P41" s="1308">
        <v>0</v>
      </c>
      <c r="Q41" s="1409">
        <v>0</v>
      </c>
      <c r="R41" s="1360">
        <v>151467</v>
      </c>
      <c r="S41" s="1317">
        <v>14616</v>
      </c>
      <c r="T41" s="1317">
        <v>166083</v>
      </c>
      <c r="U41" s="1317">
        <v>160787</v>
      </c>
      <c r="V41" s="889" t="s">
        <v>550</v>
      </c>
    </row>
    <row r="42" spans="1:22" ht="20.25" customHeight="1">
      <c r="A42" s="68" t="s">
        <v>187</v>
      </c>
      <c r="B42" s="1326"/>
      <c r="C42" s="1318"/>
      <c r="D42" s="1318"/>
      <c r="E42" s="1318"/>
      <c r="F42" s="1262"/>
      <c r="G42" s="1318"/>
      <c r="H42" s="1318"/>
      <c r="I42" s="1318"/>
      <c r="J42" s="1262"/>
      <c r="K42" s="1318"/>
      <c r="L42" s="932"/>
      <c r="M42" s="1410"/>
      <c r="N42" s="1262"/>
      <c r="O42" s="1318"/>
      <c r="P42" s="932"/>
      <c r="Q42" s="1410"/>
      <c r="R42" s="1262"/>
      <c r="S42" s="1318"/>
      <c r="T42" s="1318"/>
      <c r="U42" s="1318"/>
      <c r="V42" s="71" t="s">
        <v>187</v>
      </c>
    </row>
    <row r="43" spans="1:22" ht="20.25" customHeight="1">
      <c r="A43" s="67" t="s">
        <v>256</v>
      </c>
      <c r="B43" s="1313">
        <v>1.120615537972712</v>
      </c>
      <c r="C43" s="1315">
        <v>0.32573673870333986</v>
      </c>
      <c r="D43" s="1315">
        <v>0.9292370275767466</v>
      </c>
      <c r="E43" s="1315">
        <v>0.9282199299706634</v>
      </c>
      <c r="F43" s="1356" t="s">
        <v>257</v>
      </c>
      <c r="G43" s="1358" t="s">
        <v>257</v>
      </c>
      <c r="H43" s="1358" t="s">
        <v>257</v>
      </c>
      <c r="I43" s="1358" t="s">
        <v>257</v>
      </c>
      <c r="J43" s="1411">
        <v>1.0662789675914461</v>
      </c>
      <c r="K43" s="1315">
        <v>0.776346534060272</v>
      </c>
      <c r="L43" s="1328">
        <v>1.032169389740192</v>
      </c>
      <c r="M43" s="1414">
        <v>1.0229117152628833</v>
      </c>
      <c r="N43" s="1356" t="s">
        <v>250</v>
      </c>
      <c r="O43" s="1358" t="s">
        <v>250</v>
      </c>
      <c r="P43" s="1358" t="s">
        <v>250</v>
      </c>
      <c r="Q43" s="1439" t="s">
        <v>250</v>
      </c>
      <c r="R43" s="1411">
        <v>1.072454224903352</v>
      </c>
      <c r="S43" s="1315">
        <v>0.6710435700840182</v>
      </c>
      <c r="T43" s="1315">
        <v>1.0188203539551575</v>
      </c>
      <c r="U43" s="1315">
        <v>1.0103366804489073</v>
      </c>
      <c r="V43" s="72" t="s">
        <v>256</v>
      </c>
    </row>
    <row r="44" spans="1:22" ht="20.25" customHeight="1">
      <c r="A44" s="68" t="s">
        <v>258</v>
      </c>
      <c r="B44" s="1314"/>
      <c r="C44" s="1316"/>
      <c r="D44" s="1316"/>
      <c r="E44" s="1316"/>
      <c r="F44" s="1357"/>
      <c r="G44" s="1359"/>
      <c r="H44" s="1359"/>
      <c r="I44" s="1359"/>
      <c r="J44" s="1412"/>
      <c r="K44" s="1316"/>
      <c r="L44" s="1413"/>
      <c r="M44" s="1415"/>
      <c r="N44" s="1357"/>
      <c r="O44" s="1359"/>
      <c r="P44" s="1359"/>
      <c r="Q44" s="1440"/>
      <c r="R44" s="1412"/>
      <c r="S44" s="1316"/>
      <c r="T44" s="1316"/>
      <c r="U44" s="1316"/>
      <c r="V44" s="71" t="s">
        <v>258</v>
      </c>
    </row>
    <row r="45" spans="1:22" ht="20.25" customHeight="1">
      <c r="A45" s="77"/>
      <c r="B45" s="78"/>
      <c r="C45" s="78"/>
      <c r="D45" s="78"/>
      <c r="E45" s="78"/>
      <c r="F45" s="78"/>
      <c r="G45" s="78"/>
      <c r="H45" s="78"/>
      <c r="I45" s="78"/>
      <c r="J45" s="78"/>
      <c r="K45" s="78"/>
      <c r="L45" s="78"/>
      <c r="M45" s="78"/>
      <c r="N45" s="78"/>
      <c r="O45" s="78"/>
      <c r="P45" s="78"/>
      <c r="Q45" s="78"/>
      <c r="R45" s="78"/>
      <c r="S45" s="78"/>
      <c r="T45" s="78"/>
      <c r="U45" s="78"/>
      <c r="V45" s="77"/>
    </row>
    <row r="46" spans="1:25" s="80" customFormat="1" ht="20.25" customHeight="1">
      <c r="A46" s="1355" t="s">
        <v>385</v>
      </c>
      <c r="B46" s="1355"/>
      <c r="C46" s="1355"/>
      <c r="D46" s="1355"/>
      <c r="E46" s="1355"/>
      <c r="F46" s="1355"/>
      <c r="G46" s="1355"/>
      <c r="H46" s="1355"/>
      <c r="I46" s="1355"/>
      <c r="J46" s="1355"/>
      <c r="K46" s="1355"/>
      <c r="L46" s="1355"/>
      <c r="M46" s="1355"/>
      <c r="N46" s="1434" t="s">
        <v>388</v>
      </c>
      <c r="O46" s="1434"/>
      <c r="P46" s="1434"/>
      <c r="Q46" s="1434"/>
      <c r="R46" s="1434"/>
      <c r="S46" s="1434"/>
      <c r="T46" s="1434"/>
      <c r="U46" s="1434"/>
      <c r="V46" s="1434"/>
      <c r="W46" s="79"/>
      <c r="X46" s="79"/>
      <c r="Y46" s="79"/>
    </row>
    <row r="47" spans="1:22" ht="20.25" customHeight="1">
      <c r="A47" s="77"/>
      <c r="B47" s="78"/>
      <c r="C47" s="78"/>
      <c r="D47" s="78"/>
      <c r="E47" s="78"/>
      <c r="F47" s="78"/>
      <c r="G47" s="78"/>
      <c r="H47" s="78"/>
      <c r="I47" s="78"/>
      <c r="J47" s="78"/>
      <c r="K47" s="78"/>
      <c r="L47" s="78"/>
      <c r="M47" s="78"/>
      <c r="N47" s="78"/>
      <c r="O47" s="78"/>
      <c r="P47" s="78"/>
      <c r="Q47" s="78"/>
      <c r="R47" s="78"/>
      <c r="S47" s="78"/>
      <c r="T47" s="78"/>
      <c r="U47" s="78"/>
      <c r="V47" s="77"/>
    </row>
    <row r="48" spans="1:22" ht="20.25" customHeight="1">
      <c r="A48" s="77"/>
      <c r="B48" s="78"/>
      <c r="C48" s="78"/>
      <c r="D48" s="78"/>
      <c r="E48" s="78"/>
      <c r="F48" s="78"/>
      <c r="G48" s="78"/>
      <c r="H48" s="78"/>
      <c r="I48" s="78"/>
      <c r="J48" s="78"/>
      <c r="K48" s="78"/>
      <c r="L48" s="78"/>
      <c r="M48" s="78"/>
      <c r="N48" s="78"/>
      <c r="O48" s="78"/>
      <c r="P48" s="78"/>
      <c r="Q48" s="78"/>
      <c r="R48" s="78"/>
      <c r="S48" s="78"/>
      <c r="T48" s="78"/>
      <c r="U48" s="78"/>
      <c r="V48" s="77"/>
    </row>
    <row r="49" spans="2:21" ht="20.25" customHeight="1">
      <c r="B49" s="81"/>
      <c r="C49" s="81"/>
      <c r="D49" s="81"/>
      <c r="E49" s="81"/>
      <c r="F49" s="81"/>
      <c r="G49" s="81"/>
      <c r="H49" s="81"/>
      <c r="I49" s="81"/>
      <c r="J49" s="81"/>
      <c r="K49" s="81"/>
      <c r="L49" s="81"/>
      <c r="M49" s="81"/>
      <c r="N49" s="81"/>
      <c r="O49" s="81"/>
      <c r="P49" s="81"/>
      <c r="Q49" s="81"/>
      <c r="R49" s="81"/>
      <c r="S49" s="81"/>
      <c r="T49" s="81"/>
      <c r="U49" s="81"/>
    </row>
    <row r="50" spans="2:21" ht="20.25" customHeight="1">
      <c r="B50" s="81"/>
      <c r="C50" s="81"/>
      <c r="D50" s="81"/>
      <c r="E50" s="81"/>
      <c r="F50" s="81"/>
      <c r="G50" s="81"/>
      <c r="H50" s="81"/>
      <c r="I50" s="81"/>
      <c r="J50" s="81"/>
      <c r="K50" s="81"/>
      <c r="L50" s="81"/>
      <c r="M50" s="81"/>
      <c r="N50" s="81"/>
      <c r="O50" s="81"/>
      <c r="P50" s="81"/>
      <c r="Q50" s="81"/>
      <c r="R50" s="81"/>
      <c r="S50" s="81"/>
      <c r="T50" s="81"/>
      <c r="U50" s="81"/>
    </row>
    <row r="51" spans="2:21" ht="20.25" customHeight="1">
      <c r="B51" s="81"/>
      <c r="C51" s="81"/>
      <c r="D51" s="81"/>
      <c r="E51" s="81"/>
      <c r="F51" s="81"/>
      <c r="G51" s="81"/>
      <c r="H51" s="81"/>
      <c r="I51" s="81"/>
      <c r="J51" s="81"/>
      <c r="K51" s="81"/>
      <c r="L51" s="81"/>
      <c r="M51" s="81"/>
      <c r="N51" s="81"/>
      <c r="O51" s="81"/>
      <c r="P51" s="81"/>
      <c r="Q51" s="81"/>
      <c r="R51" s="81"/>
      <c r="S51" s="81"/>
      <c r="T51" s="81"/>
      <c r="U51" s="81"/>
    </row>
  </sheetData>
  <mergeCells count="427">
    <mergeCell ref="Q43:Q44"/>
    <mergeCell ref="P39:P40"/>
    <mergeCell ref="P41:P42"/>
    <mergeCell ref="P43:P44"/>
    <mergeCell ref="R9:R10"/>
    <mergeCell ref="R11:R12"/>
    <mergeCell ref="R13:R14"/>
    <mergeCell ref="R15:R16"/>
    <mergeCell ref="R17:R18"/>
    <mergeCell ref="R19:R20"/>
    <mergeCell ref="R21:R22"/>
    <mergeCell ref="R23:R24"/>
    <mergeCell ref="V25:V26"/>
    <mergeCell ref="V27:V28"/>
    <mergeCell ref="V29:V30"/>
    <mergeCell ref="V35:V36"/>
    <mergeCell ref="V7:V8"/>
    <mergeCell ref="V9:V10"/>
    <mergeCell ref="V11:V12"/>
    <mergeCell ref="V13:V14"/>
    <mergeCell ref="V15:V16"/>
    <mergeCell ref="V17:V18"/>
    <mergeCell ref="V19:V20"/>
    <mergeCell ref="V21:V22"/>
    <mergeCell ref="V23:V24"/>
    <mergeCell ref="Q31:Q32"/>
    <mergeCell ref="Q33:Q34"/>
    <mergeCell ref="Q35:Q36"/>
    <mergeCell ref="Q37:Q38"/>
    <mergeCell ref="N46:V46"/>
    <mergeCell ref="V37:V38"/>
    <mergeCell ref="V39:V40"/>
    <mergeCell ref="Q39:Q40"/>
    <mergeCell ref="Q41:Q42"/>
    <mergeCell ref="Q23:Q24"/>
    <mergeCell ref="Q25:Q26"/>
    <mergeCell ref="Q27:Q28"/>
    <mergeCell ref="Q29:Q30"/>
    <mergeCell ref="N5:P5"/>
    <mergeCell ref="Q7:Q8"/>
    <mergeCell ref="Q9:Q10"/>
    <mergeCell ref="Q11:Q12"/>
    <mergeCell ref="Q13:Q14"/>
    <mergeCell ref="Q15:Q16"/>
    <mergeCell ref="Q17:Q18"/>
    <mergeCell ref="Q19:Q20"/>
    <mergeCell ref="Q21:Q22"/>
    <mergeCell ref="P31:P32"/>
    <mergeCell ref="P33:P34"/>
    <mergeCell ref="P35:P36"/>
    <mergeCell ref="P37:P38"/>
    <mergeCell ref="P23:P24"/>
    <mergeCell ref="P25:P26"/>
    <mergeCell ref="P27:P28"/>
    <mergeCell ref="P29:P30"/>
    <mergeCell ref="P7:P8"/>
    <mergeCell ref="P9:P10"/>
    <mergeCell ref="P11:P12"/>
    <mergeCell ref="P13:P14"/>
    <mergeCell ref="P15:P16"/>
    <mergeCell ref="P17:P18"/>
    <mergeCell ref="P19:P20"/>
    <mergeCell ref="P21:P22"/>
    <mergeCell ref="N43:N44"/>
    <mergeCell ref="O43:O44"/>
    <mergeCell ref="N39:N40"/>
    <mergeCell ref="O39:O40"/>
    <mergeCell ref="N41:N42"/>
    <mergeCell ref="O41:O42"/>
    <mergeCell ref="N35:N36"/>
    <mergeCell ref="O35:O36"/>
    <mergeCell ref="N37:N38"/>
    <mergeCell ref="O37:O38"/>
    <mergeCell ref="N31:N32"/>
    <mergeCell ref="O31:O32"/>
    <mergeCell ref="N33:N34"/>
    <mergeCell ref="O33:O34"/>
    <mergeCell ref="N27:N28"/>
    <mergeCell ref="O27:O28"/>
    <mergeCell ref="N29:N30"/>
    <mergeCell ref="O29:O30"/>
    <mergeCell ref="N23:N24"/>
    <mergeCell ref="O23:O24"/>
    <mergeCell ref="N25:N26"/>
    <mergeCell ref="O25:O26"/>
    <mergeCell ref="N19:N20"/>
    <mergeCell ref="O19:O20"/>
    <mergeCell ref="N21:N22"/>
    <mergeCell ref="O21:O22"/>
    <mergeCell ref="N15:N16"/>
    <mergeCell ref="O15:O16"/>
    <mergeCell ref="N17:N18"/>
    <mergeCell ref="O17:O18"/>
    <mergeCell ref="N11:N12"/>
    <mergeCell ref="O11:O12"/>
    <mergeCell ref="N13:N14"/>
    <mergeCell ref="O13:O14"/>
    <mergeCell ref="N7:N8"/>
    <mergeCell ref="O7:O8"/>
    <mergeCell ref="N9:N10"/>
    <mergeCell ref="O9:O10"/>
    <mergeCell ref="S43:S44"/>
    <mergeCell ref="T43:T44"/>
    <mergeCell ref="U43:U44"/>
    <mergeCell ref="R41:R42"/>
    <mergeCell ref="S41:S42"/>
    <mergeCell ref="T41:T42"/>
    <mergeCell ref="U41:U42"/>
    <mergeCell ref="R43:R44"/>
    <mergeCell ref="S39:S40"/>
    <mergeCell ref="T39:T40"/>
    <mergeCell ref="U39:U40"/>
    <mergeCell ref="R37:R38"/>
    <mergeCell ref="S37:S38"/>
    <mergeCell ref="T37:T38"/>
    <mergeCell ref="U37:U38"/>
    <mergeCell ref="R39:R40"/>
    <mergeCell ref="R35:R36"/>
    <mergeCell ref="S35:S36"/>
    <mergeCell ref="T35:T36"/>
    <mergeCell ref="U35:U36"/>
    <mergeCell ref="R33:R34"/>
    <mergeCell ref="S33:S34"/>
    <mergeCell ref="T33:T34"/>
    <mergeCell ref="U33:U34"/>
    <mergeCell ref="R31:R32"/>
    <mergeCell ref="S31:S32"/>
    <mergeCell ref="T31:T32"/>
    <mergeCell ref="U31:U32"/>
    <mergeCell ref="R29:R30"/>
    <mergeCell ref="S29:S30"/>
    <mergeCell ref="T29:T30"/>
    <mergeCell ref="U29:U30"/>
    <mergeCell ref="R27:R28"/>
    <mergeCell ref="S27:S28"/>
    <mergeCell ref="T27:T28"/>
    <mergeCell ref="U27:U28"/>
    <mergeCell ref="R25:R26"/>
    <mergeCell ref="S25:S26"/>
    <mergeCell ref="T25:T26"/>
    <mergeCell ref="U25:U26"/>
    <mergeCell ref="S23:S24"/>
    <mergeCell ref="T23:T24"/>
    <mergeCell ref="U23:U24"/>
    <mergeCell ref="S21:S22"/>
    <mergeCell ref="T21:T22"/>
    <mergeCell ref="U21:U22"/>
    <mergeCell ref="S19:S20"/>
    <mergeCell ref="T19:T20"/>
    <mergeCell ref="U19:U20"/>
    <mergeCell ref="S17:S18"/>
    <mergeCell ref="T17:T18"/>
    <mergeCell ref="U17:U18"/>
    <mergeCell ref="S15:S16"/>
    <mergeCell ref="T15:T16"/>
    <mergeCell ref="U15:U16"/>
    <mergeCell ref="S13:S14"/>
    <mergeCell ref="T13:T14"/>
    <mergeCell ref="U13:U14"/>
    <mergeCell ref="S11:S12"/>
    <mergeCell ref="T11:T12"/>
    <mergeCell ref="U11:U12"/>
    <mergeCell ref="S9:S10"/>
    <mergeCell ref="T9:T10"/>
    <mergeCell ref="U9:U10"/>
    <mergeCell ref="R7:R8"/>
    <mergeCell ref="S7:S8"/>
    <mergeCell ref="T7:T8"/>
    <mergeCell ref="U7:U8"/>
    <mergeCell ref="J43:J44"/>
    <mergeCell ref="K43:K44"/>
    <mergeCell ref="L43:L44"/>
    <mergeCell ref="M43:M44"/>
    <mergeCell ref="J41:J42"/>
    <mergeCell ref="K41:K42"/>
    <mergeCell ref="L41:L42"/>
    <mergeCell ref="M41:M42"/>
    <mergeCell ref="J39:J40"/>
    <mergeCell ref="K39:K40"/>
    <mergeCell ref="L39:L40"/>
    <mergeCell ref="M39:M40"/>
    <mergeCell ref="J37:J38"/>
    <mergeCell ref="K37:K38"/>
    <mergeCell ref="L37:L38"/>
    <mergeCell ref="M37:M38"/>
    <mergeCell ref="J35:J36"/>
    <mergeCell ref="K35:K36"/>
    <mergeCell ref="L35:L36"/>
    <mergeCell ref="M35:M36"/>
    <mergeCell ref="J33:J34"/>
    <mergeCell ref="K33:K34"/>
    <mergeCell ref="L33:L34"/>
    <mergeCell ref="M33:M34"/>
    <mergeCell ref="J31:J32"/>
    <mergeCell ref="K31:K32"/>
    <mergeCell ref="L31:L32"/>
    <mergeCell ref="M31:M32"/>
    <mergeCell ref="J29:J30"/>
    <mergeCell ref="K29:K30"/>
    <mergeCell ref="L29:L30"/>
    <mergeCell ref="M29:M30"/>
    <mergeCell ref="J27:J28"/>
    <mergeCell ref="K27:K28"/>
    <mergeCell ref="L27:L28"/>
    <mergeCell ref="M27:M28"/>
    <mergeCell ref="J25:J26"/>
    <mergeCell ref="K25:K26"/>
    <mergeCell ref="L25:L26"/>
    <mergeCell ref="M25:M26"/>
    <mergeCell ref="J23:J24"/>
    <mergeCell ref="K23:K24"/>
    <mergeCell ref="L23:L24"/>
    <mergeCell ref="M23:M24"/>
    <mergeCell ref="J21:J22"/>
    <mergeCell ref="K21:K22"/>
    <mergeCell ref="L21:L22"/>
    <mergeCell ref="M21:M22"/>
    <mergeCell ref="J19:J20"/>
    <mergeCell ref="K19:K20"/>
    <mergeCell ref="L19:L20"/>
    <mergeCell ref="M19:M20"/>
    <mergeCell ref="J17:J18"/>
    <mergeCell ref="K17:K18"/>
    <mergeCell ref="L17:L18"/>
    <mergeCell ref="M17:M18"/>
    <mergeCell ref="J15:J16"/>
    <mergeCell ref="K15:K16"/>
    <mergeCell ref="L15:L16"/>
    <mergeCell ref="M15:M16"/>
    <mergeCell ref="J13:J14"/>
    <mergeCell ref="K13:K14"/>
    <mergeCell ref="L13:L14"/>
    <mergeCell ref="M13:M14"/>
    <mergeCell ref="J11:J12"/>
    <mergeCell ref="K11:K12"/>
    <mergeCell ref="L11:L12"/>
    <mergeCell ref="M11:M12"/>
    <mergeCell ref="J9:J10"/>
    <mergeCell ref="K9:K10"/>
    <mergeCell ref="L9:L10"/>
    <mergeCell ref="M9:M10"/>
    <mergeCell ref="J7:J8"/>
    <mergeCell ref="K7:K8"/>
    <mergeCell ref="L7:L8"/>
    <mergeCell ref="M7:M8"/>
    <mergeCell ref="F39:F40"/>
    <mergeCell ref="G39:G40"/>
    <mergeCell ref="H39:H40"/>
    <mergeCell ref="I39:I40"/>
    <mergeCell ref="F37:F38"/>
    <mergeCell ref="G37:G38"/>
    <mergeCell ref="H37:H38"/>
    <mergeCell ref="I37:I38"/>
    <mergeCell ref="F35:F36"/>
    <mergeCell ref="G35:G36"/>
    <mergeCell ref="H35:H36"/>
    <mergeCell ref="I35:I36"/>
    <mergeCell ref="F33:F34"/>
    <mergeCell ref="G33:G34"/>
    <mergeCell ref="H33:H34"/>
    <mergeCell ref="I33:I34"/>
    <mergeCell ref="F31:F32"/>
    <mergeCell ref="G31:G32"/>
    <mergeCell ref="H31:H32"/>
    <mergeCell ref="I31:I32"/>
    <mergeCell ref="F29:F30"/>
    <mergeCell ref="G29:G30"/>
    <mergeCell ref="H29:H30"/>
    <mergeCell ref="I29:I30"/>
    <mergeCell ref="F27:F28"/>
    <mergeCell ref="G27:G28"/>
    <mergeCell ref="H27:H28"/>
    <mergeCell ref="I27:I28"/>
    <mergeCell ref="F25:F26"/>
    <mergeCell ref="G25:G26"/>
    <mergeCell ref="H25:H26"/>
    <mergeCell ref="I25:I26"/>
    <mergeCell ref="F23:F24"/>
    <mergeCell ref="G23:G24"/>
    <mergeCell ref="H23:H24"/>
    <mergeCell ref="I23:I24"/>
    <mergeCell ref="F21:F22"/>
    <mergeCell ref="G21:G22"/>
    <mergeCell ref="H21:H22"/>
    <mergeCell ref="I21:I22"/>
    <mergeCell ref="F19:F20"/>
    <mergeCell ref="G19:G20"/>
    <mergeCell ref="H19:H20"/>
    <mergeCell ref="I19:I20"/>
    <mergeCell ref="F17:F18"/>
    <mergeCell ref="G17:G18"/>
    <mergeCell ref="H17:H18"/>
    <mergeCell ref="I17:I18"/>
    <mergeCell ref="F15:F16"/>
    <mergeCell ref="G15:G16"/>
    <mergeCell ref="H15:H16"/>
    <mergeCell ref="I15:I16"/>
    <mergeCell ref="F13:F14"/>
    <mergeCell ref="G13:G14"/>
    <mergeCell ref="H13:H14"/>
    <mergeCell ref="I13:I14"/>
    <mergeCell ref="F11:F12"/>
    <mergeCell ref="G11:G12"/>
    <mergeCell ref="H11:H12"/>
    <mergeCell ref="I11:I12"/>
    <mergeCell ref="F9:F10"/>
    <mergeCell ref="G9:G10"/>
    <mergeCell ref="H9:H10"/>
    <mergeCell ref="I9:I10"/>
    <mergeCell ref="F7:F8"/>
    <mergeCell ref="G7:G8"/>
    <mergeCell ref="H7:H8"/>
    <mergeCell ref="I7:I8"/>
    <mergeCell ref="E15:E16"/>
    <mergeCell ref="E11:E12"/>
    <mergeCell ref="E7:E8"/>
    <mergeCell ref="E9:E10"/>
    <mergeCell ref="E13:E14"/>
    <mergeCell ref="E23:E24"/>
    <mergeCell ref="E21:E22"/>
    <mergeCell ref="E19:E20"/>
    <mergeCell ref="E17:E18"/>
    <mergeCell ref="E31:E32"/>
    <mergeCell ref="E29:E30"/>
    <mergeCell ref="E27:E28"/>
    <mergeCell ref="E25:E26"/>
    <mergeCell ref="E39:E40"/>
    <mergeCell ref="E37:E38"/>
    <mergeCell ref="E35:E36"/>
    <mergeCell ref="E33:E34"/>
    <mergeCell ref="G41:G42"/>
    <mergeCell ref="H41:H42"/>
    <mergeCell ref="I41:I42"/>
    <mergeCell ref="F43:F44"/>
    <mergeCell ref="G43:G44"/>
    <mergeCell ref="H43:H44"/>
    <mergeCell ref="I43:I44"/>
    <mergeCell ref="F41:F42"/>
    <mergeCell ref="E43:E44"/>
    <mergeCell ref="E41:E42"/>
    <mergeCell ref="D41:D42"/>
    <mergeCell ref="D43:D44"/>
    <mergeCell ref="A46:M46"/>
    <mergeCell ref="F4:I4"/>
    <mergeCell ref="B4:E4"/>
    <mergeCell ref="B5:D5"/>
    <mergeCell ref="E5:E6"/>
    <mergeCell ref="I5:I6"/>
    <mergeCell ref="F5:H5"/>
    <mergeCell ref="B7:B8"/>
    <mergeCell ref="U5:U6"/>
    <mergeCell ref="R5:T5"/>
    <mergeCell ref="R4:U4"/>
    <mergeCell ref="M5:M6"/>
    <mergeCell ref="J4:M4"/>
    <mergeCell ref="Q5:Q6"/>
    <mergeCell ref="N4:Q4"/>
    <mergeCell ref="J5:L5"/>
    <mergeCell ref="A7:A8"/>
    <mergeCell ref="A9:A10"/>
    <mergeCell ref="A11:A12"/>
    <mergeCell ref="A13:A14"/>
    <mergeCell ref="A15:A16"/>
    <mergeCell ref="A17:A18"/>
    <mergeCell ref="A19:A20"/>
    <mergeCell ref="A21:A22"/>
    <mergeCell ref="A35:A36"/>
    <mergeCell ref="A37:A38"/>
    <mergeCell ref="A39:A40"/>
    <mergeCell ref="A23:A24"/>
    <mergeCell ref="A25:A26"/>
    <mergeCell ref="A27:A28"/>
    <mergeCell ref="A29:A30"/>
    <mergeCell ref="C7:C8"/>
    <mergeCell ref="D7:D8"/>
    <mergeCell ref="B9:B10"/>
    <mergeCell ref="C9:C10"/>
    <mergeCell ref="D9:D10"/>
    <mergeCell ref="B11:B12"/>
    <mergeCell ref="C11:C12"/>
    <mergeCell ref="B13:B14"/>
    <mergeCell ref="C13:C14"/>
    <mergeCell ref="B15:B16"/>
    <mergeCell ref="C15:C16"/>
    <mergeCell ref="B17:B18"/>
    <mergeCell ref="C17:C18"/>
    <mergeCell ref="B19:B20"/>
    <mergeCell ref="C19:C20"/>
    <mergeCell ref="B21:B22"/>
    <mergeCell ref="C21:C22"/>
    <mergeCell ref="B23:B24"/>
    <mergeCell ref="C23:C24"/>
    <mergeCell ref="B25:B26"/>
    <mergeCell ref="C25:C26"/>
    <mergeCell ref="B31:B32"/>
    <mergeCell ref="B33:B34"/>
    <mergeCell ref="C33:C34"/>
    <mergeCell ref="B27:B28"/>
    <mergeCell ref="C27:C28"/>
    <mergeCell ref="B29:B30"/>
    <mergeCell ref="C29:C30"/>
    <mergeCell ref="B35:B36"/>
    <mergeCell ref="B37:B38"/>
    <mergeCell ref="B39:B40"/>
    <mergeCell ref="B41:B42"/>
    <mergeCell ref="B43:B44"/>
    <mergeCell ref="C43:C44"/>
    <mergeCell ref="C41:C42"/>
    <mergeCell ref="C39:C40"/>
    <mergeCell ref="D11:D12"/>
    <mergeCell ref="D13:D14"/>
    <mergeCell ref="D15:D16"/>
    <mergeCell ref="D25:D26"/>
    <mergeCell ref="D17:D18"/>
    <mergeCell ref="D19:D20"/>
    <mergeCell ref="D21:D22"/>
    <mergeCell ref="D23:D24"/>
    <mergeCell ref="D39:D40"/>
    <mergeCell ref="D27:D28"/>
    <mergeCell ref="D29:D30"/>
    <mergeCell ref="C37:C38"/>
    <mergeCell ref="C35:C36"/>
    <mergeCell ref="C31:C32"/>
    <mergeCell ref="D31:D32"/>
    <mergeCell ref="D33:D34"/>
    <mergeCell ref="D35:D36"/>
    <mergeCell ref="D37:D38"/>
  </mergeCells>
  <printOptions horizontalCentered="1"/>
  <pageMargins left="0.3937007874015748" right="0.3937007874015748" top="0.5905511811023623" bottom="0.3937007874015748" header="0.5118110236220472" footer="0.5118110236220472"/>
  <pageSetup fitToWidth="2" horizontalDpi="600" verticalDpi="600" orientation="portrait" paperSize="9" scale="90" r:id="rId1"/>
  <colBreaks count="1" manualBreakCount="1">
    <brk id="12" max="45" man="1"/>
  </colBreaks>
</worksheet>
</file>

<file path=xl/worksheets/sheet6.xml><?xml version="1.0" encoding="utf-8"?>
<worksheet xmlns="http://schemas.openxmlformats.org/spreadsheetml/2006/main" xmlns:r="http://schemas.openxmlformats.org/officeDocument/2006/relationships">
  <dimension ref="A1:X45"/>
  <sheetViews>
    <sheetView workbookViewId="0" topLeftCell="A1">
      <selection activeCell="A46" sqref="A46:IV59"/>
    </sheetView>
  </sheetViews>
  <sheetFormatPr defaultColWidth="8.66015625" defaultRowHeight="22.5" customHeight="1"/>
  <cols>
    <col min="1" max="1" width="4.33203125" style="40" customWidth="1"/>
    <col min="2" max="2" width="8.5" style="40" customWidth="1"/>
    <col min="3" max="3" width="10.08203125" style="40" customWidth="1"/>
    <col min="4" max="4" width="7" style="40" customWidth="1"/>
    <col min="5" max="5" width="7.83203125" style="40" customWidth="1"/>
    <col min="6" max="7" width="3.16015625" style="40" customWidth="1"/>
    <col min="8" max="8" width="9.16015625" style="40" customWidth="1"/>
    <col min="9" max="9" width="10.08203125" style="40" customWidth="1"/>
    <col min="10" max="11" width="4.16015625" style="40" customWidth="1"/>
    <col min="12" max="12" width="4.58203125" style="40" customWidth="1"/>
    <col min="13" max="13" width="5.33203125" style="40" customWidth="1"/>
    <col min="14" max="14" width="3.83203125" style="40" customWidth="1"/>
    <col min="15" max="15" width="3.91015625" style="40" customWidth="1"/>
    <col min="16" max="16" width="8.5" style="40" customWidth="1"/>
    <col min="17" max="17" width="8.33203125" style="40" customWidth="1"/>
    <col min="18" max="18" width="9.08203125" style="40" customWidth="1"/>
    <col min="19" max="19" width="11.66015625" style="40" customWidth="1"/>
    <col min="20" max="20" width="11.58203125" style="40" customWidth="1"/>
    <col min="21" max="21" width="5.5" style="40" customWidth="1"/>
    <col min="22" max="24" width="8.83203125" style="40" customWidth="1"/>
    <col min="25" max="16384" width="8.83203125" style="41" customWidth="1"/>
  </cols>
  <sheetData>
    <row r="1" spans="1:11" ht="28.5" customHeight="1">
      <c r="A1" s="37" t="s">
        <v>204</v>
      </c>
      <c r="B1" s="37"/>
      <c r="C1" s="37"/>
      <c r="D1" s="38"/>
      <c r="E1" s="38"/>
      <c r="F1" s="38"/>
      <c r="G1" s="38"/>
      <c r="H1" s="38"/>
      <c r="I1" s="38"/>
      <c r="J1" s="38"/>
      <c r="K1" s="38"/>
    </row>
    <row r="2" spans="1:24" ht="22.5" customHeight="1">
      <c r="A2" s="89"/>
      <c r="B2" s="89"/>
      <c r="C2" s="89"/>
      <c r="D2" s="89"/>
      <c r="E2" s="89"/>
      <c r="F2" s="89"/>
      <c r="G2" s="89"/>
      <c r="H2" s="89"/>
      <c r="I2" s="89"/>
      <c r="J2" s="89"/>
      <c r="K2" s="89"/>
      <c r="L2" s="89"/>
      <c r="M2" s="89"/>
      <c r="N2" s="89"/>
      <c r="O2" s="89"/>
      <c r="P2" s="89"/>
      <c r="Q2" s="89"/>
      <c r="R2" s="89"/>
      <c r="S2" s="89"/>
      <c r="T2" s="89"/>
      <c r="U2" s="89"/>
      <c r="V2" s="89"/>
      <c r="W2" s="89"/>
      <c r="X2" s="89"/>
    </row>
    <row r="3" spans="1:24" ht="22.5" customHeight="1">
      <c r="A3" s="89"/>
      <c r="B3" s="89"/>
      <c r="C3" s="89"/>
      <c r="D3" s="89"/>
      <c r="E3" s="89"/>
      <c r="F3" s="89"/>
      <c r="G3" s="89"/>
      <c r="H3" s="89"/>
      <c r="I3" s="89"/>
      <c r="J3" s="89"/>
      <c r="K3" s="89"/>
      <c r="L3" s="89"/>
      <c r="M3" s="89"/>
      <c r="N3" s="89"/>
      <c r="O3" s="89"/>
      <c r="P3" s="89"/>
      <c r="Q3" s="89"/>
      <c r="R3" s="89"/>
      <c r="S3" s="89"/>
      <c r="T3" s="89"/>
      <c r="U3" s="90" t="s">
        <v>277</v>
      </c>
      <c r="V3" s="89"/>
      <c r="W3" s="89"/>
      <c r="X3" s="89"/>
    </row>
    <row r="4" spans="1:24" ht="22.5" customHeight="1">
      <c r="A4" s="91" t="s">
        <v>11</v>
      </c>
      <c r="B4" s="1441" t="s">
        <v>4</v>
      </c>
      <c r="C4" s="1442"/>
      <c r="D4" s="1441" t="s">
        <v>205</v>
      </c>
      <c r="E4" s="1442"/>
      <c r="F4" s="1441" t="s">
        <v>179</v>
      </c>
      <c r="G4" s="1442"/>
      <c r="H4" s="1441" t="s">
        <v>181</v>
      </c>
      <c r="I4" s="1443"/>
      <c r="J4" s="1441" t="s">
        <v>206</v>
      </c>
      <c r="K4" s="1443"/>
      <c r="L4" s="1441" t="s">
        <v>207</v>
      </c>
      <c r="M4" s="1442"/>
      <c r="N4" s="1441" t="s">
        <v>208</v>
      </c>
      <c r="O4" s="1442"/>
      <c r="P4" s="1441" t="s">
        <v>209</v>
      </c>
      <c r="Q4" s="1442"/>
      <c r="R4" s="92" t="s">
        <v>210</v>
      </c>
      <c r="S4" s="992" t="s">
        <v>174</v>
      </c>
      <c r="T4" s="986"/>
      <c r="U4" s="93" t="s">
        <v>211</v>
      </c>
      <c r="V4" s="89"/>
      <c r="W4" s="89"/>
      <c r="X4" s="89"/>
    </row>
    <row r="5" spans="1:24" ht="22.5" customHeight="1" thickBot="1">
      <c r="A5" s="94" t="s">
        <v>12</v>
      </c>
      <c r="B5" s="95" t="s">
        <v>212</v>
      </c>
      <c r="C5" s="96" t="s">
        <v>213</v>
      </c>
      <c r="D5" s="95" t="s">
        <v>212</v>
      </c>
      <c r="E5" s="97" t="s">
        <v>213</v>
      </c>
      <c r="F5" s="98" t="s">
        <v>212</v>
      </c>
      <c r="G5" s="99" t="s">
        <v>213</v>
      </c>
      <c r="H5" s="95" t="s">
        <v>212</v>
      </c>
      <c r="I5" s="94" t="s">
        <v>213</v>
      </c>
      <c r="J5" s="95" t="s">
        <v>212</v>
      </c>
      <c r="K5" s="100" t="s">
        <v>213</v>
      </c>
      <c r="L5" s="98" t="s">
        <v>212</v>
      </c>
      <c r="M5" s="99" t="s">
        <v>213</v>
      </c>
      <c r="N5" s="95" t="s">
        <v>212</v>
      </c>
      <c r="O5" s="97" t="s">
        <v>213</v>
      </c>
      <c r="P5" s="98" t="s">
        <v>212</v>
      </c>
      <c r="Q5" s="99" t="s">
        <v>213</v>
      </c>
      <c r="R5" s="95" t="s">
        <v>213</v>
      </c>
      <c r="S5" s="101" t="s">
        <v>212</v>
      </c>
      <c r="T5" s="102" t="s">
        <v>213</v>
      </c>
      <c r="U5" s="98" t="s">
        <v>214</v>
      </c>
      <c r="V5" s="89"/>
      <c r="W5" s="89"/>
      <c r="X5" s="89"/>
    </row>
    <row r="6" spans="1:24" ht="22.5" customHeight="1">
      <c r="A6" s="1514" t="s">
        <v>13</v>
      </c>
      <c r="B6" s="1462">
        <v>650849.2</v>
      </c>
      <c r="C6" s="1445">
        <v>775463430</v>
      </c>
      <c r="D6" s="1462">
        <v>0</v>
      </c>
      <c r="E6" s="1445">
        <v>0</v>
      </c>
      <c r="F6" s="1462">
        <v>0</v>
      </c>
      <c r="G6" s="1445">
        <v>0</v>
      </c>
      <c r="H6" s="1462">
        <v>895279.5</v>
      </c>
      <c r="I6" s="1475">
        <v>320477879</v>
      </c>
      <c r="J6" s="1462">
        <v>0</v>
      </c>
      <c r="K6" s="1475">
        <v>0</v>
      </c>
      <c r="L6" s="1462">
        <v>0</v>
      </c>
      <c r="M6" s="1445">
        <v>0</v>
      </c>
      <c r="N6" s="1462">
        <v>0</v>
      </c>
      <c r="O6" s="1445">
        <v>0</v>
      </c>
      <c r="P6" s="1491">
        <v>0</v>
      </c>
      <c r="Q6" s="1445">
        <v>0</v>
      </c>
      <c r="R6" s="1528">
        <v>36150140</v>
      </c>
      <c r="S6" s="1530">
        <v>1546128.7</v>
      </c>
      <c r="T6" s="1466">
        <v>1132091449</v>
      </c>
      <c r="U6" s="1447">
        <v>19</v>
      </c>
      <c r="V6" s="89"/>
      <c r="W6" s="89"/>
      <c r="X6" s="89"/>
    </row>
    <row r="7" spans="1:24" ht="22.5" customHeight="1">
      <c r="A7" s="1514"/>
      <c r="B7" s="1460"/>
      <c r="C7" s="1444"/>
      <c r="D7" s="1460"/>
      <c r="E7" s="1444"/>
      <c r="F7" s="1460"/>
      <c r="G7" s="1444"/>
      <c r="H7" s="1460"/>
      <c r="I7" s="1484"/>
      <c r="J7" s="1460"/>
      <c r="K7" s="1484"/>
      <c r="L7" s="1460"/>
      <c r="M7" s="1444"/>
      <c r="N7" s="1460"/>
      <c r="O7" s="1444"/>
      <c r="P7" s="1448"/>
      <c r="Q7" s="1444"/>
      <c r="R7" s="1529"/>
      <c r="S7" s="1531"/>
      <c r="T7" s="1085"/>
      <c r="U7" s="1447"/>
      <c r="V7" s="89"/>
      <c r="W7" s="89"/>
      <c r="X7" s="89"/>
    </row>
    <row r="8" spans="1:24" ht="22.5" customHeight="1">
      <c r="A8" s="1515" t="s">
        <v>14</v>
      </c>
      <c r="B8" s="1462">
        <v>700987.9</v>
      </c>
      <c r="C8" s="1444">
        <v>780742010</v>
      </c>
      <c r="D8" s="1460">
        <v>0</v>
      </c>
      <c r="E8" s="1444">
        <v>0</v>
      </c>
      <c r="F8" s="1460">
        <v>0</v>
      </c>
      <c r="G8" s="1444">
        <v>0</v>
      </c>
      <c r="H8" s="1460">
        <v>919696</v>
      </c>
      <c r="I8" s="1484">
        <v>363887002</v>
      </c>
      <c r="J8" s="1460">
        <v>0</v>
      </c>
      <c r="K8" s="1484">
        <v>0</v>
      </c>
      <c r="L8" s="1460">
        <v>0</v>
      </c>
      <c r="M8" s="1444">
        <v>0</v>
      </c>
      <c r="N8" s="1460">
        <v>0</v>
      </c>
      <c r="O8" s="1444">
        <v>0</v>
      </c>
      <c r="P8" s="1448">
        <v>0</v>
      </c>
      <c r="Q8" s="1444">
        <v>0</v>
      </c>
      <c r="R8" s="1529">
        <v>35600774</v>
      </c>
      <c r="S8" s="1531">
        <v>1620683.9</v>
      </c>
      <c r="T8" s="1085">
        <v>1180229786</v>
      </c>
      <c r="U8" s="1446">
        <v>18</v>
      </c>
      <c r="V8" s="89"/>
      <c r="W8" s="89"/>
      <c r="X8" s="89"/>
    </row>
    <row r="9" spans="1:24" ht="22.5" customHeight="1">
      <c r="A9" s="1514"/>
      <c r="B9" s="1460"/>
      <c r="C9" s="1444"/>
      <c r="D9" s="1460"/>
      <c r="E9" s="1444"/>
      <c r="F9" s="1460"/>
      <c r="G9" s="1444"/>
      <c r="H9" s="1460"/>
      <c r="I9" s="1484"/>
      <c r="J9" s="1460"/>
      <c r="K9" s="1484"/>
      <c r="L9" s="1460"/>
      <c r="M9" s="1444"/>
      <c r="N9" s="1460"/>
      <c r="O9" s="1444"/>
      <c r="P9" s="1448"/>
      <c r="Q9" s="1444"/>
      <c r="R9" s="1529"/>
      <c r="S9" s="1531"/>
      <c r="T9" s="1085"/>
      <c r="U9" s="1447"/>
      <c r="V9" s="89"/>
      <c r="W9" s="89"/>
      <c r="X9" s="89"/>
    </row>
    <row r="10" spans="1:24" ht="22.5" customHeight="1">
      <c r="A10" s="1515" t="s">
        <v>15</v>
      </c>
      <c r="B10" s="1462">
        <v>759530.1</v>
      </c>
      <c r="C10" s="1444">
        <v>800188298</v>
      </c>
      <c r="D10" s="1460">
        <v>0</v>
      </c>
      <c r="E10" s="1444">
        <v>0</v>
      </c>
      <c r="F10" s="1460">
        <v>0</v>
      </c>
      <c r="G10" s="1444">
        <v>0</v>
      </c>
      <c r="H10" s="1460">
        <v>878074</v>
      </c>
      <c r="I10" s="1484">
        <v>347555164</v>
      </c>
      <c r="J10" s="1460">
        <v>0</v>
      </c>
      <c r="K10" s="1484">
        <v>0</v>
      </c>
      <c r="L10" s="1460">
        <v>0</v>
      </c>
      <c r="M10" s="1444">
        <v>0</v>
      </c>
      <c r="N10" s="1460">
        <v>0</v>
      </c>
      <c r="O10" s="1444">
        <v>0</v>
      </c>
      <c r="P10" s="1448">
        <v>0</v>
      </c>
      <c r="Q10" s="1444">
        <v>0</v>
      </c>
      <c r="R10" s="1529">
        <v>39025598</v>
      </c>
      <c r="S10" s="1531">
        <v>1637604.1</v>
      </c>
      <c r="T10" s="1085">
        <v>1186769060</v>
      </c>
      <c r="U10" s="1446">
        <v>20</v>
      </c>
      <c r="V10" s="89"/>
      <c r="W10" s="89"/>
      <c r="X10" s="89"/>
    </row>
    <row r="11" spans="1:24" ht="22.5" customHeight="1">
      <c r="A11" s="1514"/>
      <c r="B11" s="1460"/>
      <c r="C11" s="1444"/>
      <c r="D11" s="1460"/>
      <c r="E11" s="1444"/>
      <c r="F11" s="1460"/>
      <c r="G11" s="1444"/>
      <c r="H11" s="1460"/>
      <c r="I11" s="1484"/>
      <c r="J11" s="1460"/>
      <c r="K11" s="1484"/>
      <c r="L11" s="1460"/>
      <c r="M11" s="1444"/>
      <c r="N11" s="1460"/>
      <c r="O11" s="1444"/>
      <c r="P11" s="1448"/>
      <c r="Q11" s="1444"/>
      <c r="R11" s="1529"/>
      <c r="S11" s="1531"/>
      <c r="T11" s="1085"/>
      <c r="U11" s="1447"/>
      <c r="V11" s="89"/>
      <c r="W11" s="89"/>
      <c r="X11" s="89"/>
    </row>
    <row r="12" spans="1:24" ht="22.5" customHeight="1">
      <c r="A12" s="1515" t="s">
        <v>16</v>
      </c>
      <c r="B12" s="1462">
        <v>927142.5</v>
      </c>
      <c r="C12" s="1444">
        <v>1069414680</v>
      </c>
      <c r="D12" s="1460">
        <v>0</v>
      </c>
      <c r="E12" s="1444">
        <v>0</v>
      </c>
      <c r="F12" s="1460">
        <v>0</v>
      </c>
      <c r="G12" s="1444">
        <v>0</v>
      </c>
      <c r="H12" s="1460">
        <v>964122</v>
      </c>
      <c r="I12" s="1484">
        <v>383056161</v>
      </c>
      <c r="J12" s="1460">
        <v>0</v>
      </c>
      <c r="K12" s="1484">
        <v>0</v>
      </c>
      <c r="L12" s="1460">
        <v>0</v>
      </c>
      <c r="M12" s="1444">
        <v>0</v>
      </c>
      <c r="N12" s="1460">
        <v>0</v>
      </c>
      <c r="O12" s="1444">
        <v>0</v>
      </c>
      <c r="P12" s="1448">
        <v>0</v>
      </c>
      <c r="Q12" s="1444">
        <v>0</v>
      </c>
      <c r="R12" s="1529">
        <v>47296794</v>
      </c>
      <c r="S12" s="1531">
        <v>1891264.5</v>
      </c>
      <c r="T12" s="1085">
        <v>1499767635</v>
      </c>
      <c r="U12" s="1446">
        <v>21</v>
      </c>
      <c r="V12" s="89"/>
      <c r="W12" s="89"/>
      <c r="X12" s="89"/>
    </row>
    <row r="13" spans="1:24" ht="22.5" customHeight="1">
      <c r="A13" s="1514"/>
      <c r="B13" s="1460"/>
      <c r="C13" s="1444"/>
      <c r="D13" s="1460"/>
      <c r="E13" s="1444"/>
      <c r="F13" s="1460"/>
      <c r="G13" s="1444"/>
      <c r="H13" s="1460"/>
      <c r="I13" s="1484"/>
      <c r="J13" s="1460"/>
      <c r="K13" s="1484"/>
      <c r="L13" s="1460"/>
      <c r="M13" s="1444"/>
      <c r="N13" s="1460"/>
      <c r="O13" s="1444"/>
      <c r="P13" s="1448"/>
      <c r="Q13" s="1444"/>
      <c r="R13" s="1529"/>
      <c r="S13" s="1531"/>
      <c r="T13" s="1085"/>
      <c r="U13" s="1447"/>
      <c r="V13" s="89"/>
      <c r="W13" s="89"/>
      <c r="X13" s="89"/>
    </row>
    <row r="14" spans="1:24" ht="22.5" customHeight="1">
      <c r="A14" s="1515" t="s">
        <v>17</v>
      </c>
      <c r="B14" s="1462">
        <v>694927.5</v>
      </c>
      <c r="C14" s="1444">
        <v>779468723</v>
      </c>
      <c r="D14" s="1460">
        <v>0</v>
      </c>
      <c r="E14" s="1444">
        <v>0</v>
      </c>
      <c r="F14" s="1460">
        <v>0</v>
      </c>
      <c r="G14" s="1444">
        <v>0</v>
      </c>
      <c r="H14" s="1460">
        <v>840491.5</v>
      </c>
      <c r="I14" s="1484">
        <v>379065858</v>
      </c>
      <c r="J14" s="1460">
        <v>0</v>
      </c>
      <c r="K14" s="1484">
        <v>0</v>
      </c>
      <c r="L14" s="1460">
        <v>0</v>
      </c>
      <c r="M14" s="1444">
        <v>0</v>
      </c>
      <c r="N14" s="1460">
        <v>0</v>
      </c>
      <c r="O14" s="1444">
        <v>0</v>
      </c>
      <c r="P14" s="1448">
        <v>0</v>
      </c>
      <c r="Q14" s="1444">
        <v>0</v>
      </c>
      <c r="R14" s="1529">
        <v>36123115</v>
      </c>
      <c r="S14" s="1531">
        <v>1535419</v>
      </c>
      <c r="T14" s="1085">
        <v>1194657696</v>
      </c>
      <c r="U14" s="1446">
        <v>19</v>
      </c>
      <c r="V14" s="89"/>
      <c r="W14" s="89"/>
      <c r="X14" s="89"/>
    </row>
    <row r="15" spans="1:24" ht="22.5" customHeight="1">
      <c r="A15" s="1514"/>
      <c r="B15" s="1460"/>
      <c r="C15" s="1444"/>
      <c r="D15" s="1460"/>
      <c r="E15" s="1444"/>
      <c r="F15" s="1460"/>
      <c r="G15" s="1444"/>
      <c r="H15" s="1460"/>
      <c r="I15" s="1484"/>
      <c r="J15" s="1460"/>
      <c r="K15" s="1484"/>
      <c r="L15" s="1460"/>
      <c r="M15" s="1444"/>
      <c r="N15" s="1460"/>
      <c r="O15" s="1444"/>
      <c r="P15" s="1448"/>
      <c r="Q15" s="1444"/>
      <c r="R15" s="1529"/>
      <c r="S15" s="1531"/>
      <c r="T15" s="1085"/>
      <c r="U15" s="1447"/>
      <c r="V15" s="89"/>
      <c r="W15" s="89"/>
      <c r="X15" s="89"/>
    </row>
    <row r="16" spans="1:24" ht="22.5" customHeight="1">
      <c r="A16" s="1515" t="s">
        <v>18</v>
      </c>
      <c r="B16" s="1462">
        <v>720357</v>
      </c>
      <c r="C16" s="1444">
        <v>751662895</v>
      </c>
      <c r="D16" s="1460">
        <v>0</v>
      </c>
      <c r="E16" s="1444">
        <v>0</v>
      </c>
      <c r="F16" s="1460">
        <v>0</v>
      </c>
      <c r="G16" s="1444">
        <v>0</v>
      </c>
      <c r="H16" s="1460">
        <v>835526.5</v>
      </c>
      <c r="I16" s="1484">
        <v>399031789</v>
      </c>
      <c r="J16" s="1460">
        <v>0</v>
      </c>
      <c r="K16" s="1484">
        <v>0</v>
      </c>
      <c r="L16" s="1460">
        <v>0</v>
      </c>
      <c r="M16" s="1444">
        <v>0</v>
      </c>
      <c r="N16" s="1460">
        <v>0</v>
      </c>
      <c r="O16" s="1444">
        <v>0</v>
      </c>
      <c r="P16" s="1448">
        <v>0</v>
      </c>
      <c r="Q16" s="1444">
        <v>0</v>
      </c>
      <c r="R16" s="1529">
        <v>37785203</v>
      </c>
      <c r="S16" s="1531">
        <v>1555883.5</v>
      </c>
      <c r="T16" s="1085">
        <v>1188479887</v>
      </c>
      <c r="U16" s="1446">
        <v>22</v>
      </c>
      <c r="V16" s="89"/>
      <c r="W16" s="89"/>
      <c r="X16" s="89"/>
    </row>
    <row r="17" spans="1:24" ht="22.5" customHeight="1">
      <c r="A17" s="1514"/>
      <c r="B17" s="1460"/>
      <c r="C17" s="1444"/>
      <c r="D17" s="1460"/>
      <c r="E17" s="1444"/>
      <c r="F17" s="1460"/>
      <c r="G17" s="1444"/>
      <c r="H17" s="1460"/>
      <c r="I17" s="1484"/>
      <c r="J17" s="1460"/>
      <c r="K17" s="1484"/>
      <c r="L17" s="1460"/>
      <c r="M17" s="1444"/>
      <c r="N17" s="1460"/>
      <c r="O17" s="1444"/>
      <c r="P17" s="1448"/>
      <c r="Q17" s="1444"/>
      <c r="R17" s="1529"/>
      <c r="S17" s="1531"/>
      <c r="T17" s="1085"/>
      <c r="U17" s="1447"/>
      <c r="V17" s="89"/>
      <c r="W17" s="89"/>
      <c r="X17" s="89"/>
    </row>
    <row r="18" spans="1:24" ht="22.5" customHeight="1">
      <c r="A18" s="1515" t="s">
        <v>19</v>
      </c>
      <c r="B18" s="1462">
        <v>811131</v>
      </c>
      <c r="C18" s="1444">
        <v>839163413</v>
      </c>
      <c r="D18" s="1460">
        <v>0</v>
      </c>
      <c r="E18" s="1444">
        <v>0</v>
      </c>
      <c r="F18" s="1460">
        <v>0</v>
      </c>
      <c r="G18" s="1444">
        <v>0</v>
      </c>
      <c r="H18" s="1460">
        <v>851898</v>
      </c>
      <c r="I18" s="1484">
        <v>375792118</v>
      </c>
      <c r="J18" s="1460">
        <v>0</v>
      </c>
      <c r="K18" s="1484">
        <v>0</v>
      </c>
      <c r="L18" s="1460">
        <v>0</v>
      </c>
      <c r="M18" s="1444">
        <v>0</v>
      </c>
      <c r="N18" s="1460">
        <v>0</v>
      </c>
      <c r="O18" s="1444">
        <v>0</v>
      </c>
      <c r="P18" s="1448">
        <v>0</v>
      </c>
      <c r="Q18" s="1444">
        <v>0</v>
      </c>
      <c r="R18" s="1529">
        <v>43566588</v>
      </c>
      <c r="S18" s="1531">
        <v>1663029</v>
      </c>
      <c r="T18" s="1085">
        <v>1258522119</v>
      </c>
      <c r="U18" s="1446">
        <v>22</v>
      </c>
      <c r="V18" s="89"/>
      <c r="W18" s="89"/>
      <c r="X18" s="89"/>
    </row>
    <row r="19" spans="1:24" ht="22.5" customHeight="1">
      <c r="A19" s="1514"/>
      <c r="B19" s="1460"/>
      <c r="C19" s="1444"/>
      <c r="D19" s="1460"/>
      <c r="E19" s="1444"/>
      <c r="F19" s="1460"/>
      <c r="G19" s="1444"/>
      <c r="H19" s="1460"/>
      <c r="I19" s="1484"/>
      <c r="J19" s="1460"/>
      <c r="K19" s="1484"/>
      <c r="L19" s="1460"/>
      <c r="M19" s="1444"/>
      <c r="N19" s="1460"/>
      <c r="O19" s="1444"/>
      <c r="P19" s="1448"/>
      <c r="Q19" s="1444"/>
      <c r="R19" s="1529"/>
      <c r="S19" s="1531"/>
      <c r="T19" s="1085"/>
      <c r="U19" s="1447"/>
      <c r="V19" s="89"/>
      <c r="W19" s="89"/>
      <c r="X19" s="89"/>
    </row>
    <row r="20" spans="1:24" ht="22.5" customHeight="1">
      <c r="A20" s="1515" t="s">
        <v>20</v>
      </c>
      <c r="B20" s="1462">
        <v>641459</v>
      </c>
      <c r="C20" s="1444">
        <v>661515577</v>
      </c>
      <c r="D20" s="1460">
        <v>0</v>
      </c>
      <c r="E20" s="1444">
        <v>0</v>
      </c>
      <c r="F20" s="1460">
        <v>0</v>
      </c>
      <c r="G20" s="1444">
        <v>0</v>
      </c>
      <c r="H20" s="1460">
        <v>761030.5</v>
      </c>
      <c r="I20" s="1484">
        <v>273064272</v>
      </c>
      <c r="J20" s="1460">
        <v>0</v>
      </c>
      <c r="K20" s="1484">
        <v>0</v>
      </c>
      <c r="L20" s="1460">
        <v>0</v>
      </c>
      <c r="M20" s="1444">
        <v>0</v>
      </c>
      <c r="N20" s="1460">
        <v>0</v>
      </c>
      <c r="O20" s="1444">
        <v>0</v>
      </c>
      <c r="P20" s="1448">
        <v>0</v>
      </c>
      <c r="Q20" s="1444">
        <v>0</v>
      </c>
      <c r="R20" s="1529">
        <v>37067705</v>
      </c>
      <c r="S20" s="1531">
        <v>1402489.5</v>
      </c>
      <c r="T20" s="1085">
        <v>971647554</v>
      </c>
      <c r="U20" s="1446">
        <v>20</v>
      </c>
      <c r="V20" s="89"/>
      <c r="W20" s="89"/>
      <c r="X20" s="89"/>
    </row>
    <row r="21" spans="1:24" ht="22.5" customHeight="1">
      <c r="A21" s="1514"/>
      <c r="B21" s="1460"/>
      <c r="C21" s="1444"/>
      <c r="D21" s="1460"/>
      <c r="E21" s="1444"/>
      <c r="F21" s="1460"/>
      <c r="G21" s="1444"/>
      <c r="H21" s="1460"/>
      <c r="I21" s="1484"/>
      <c r="J21" s="1460"/>
      <c r="K21" s="1484"/>
      <c r="L21" s="1460"/>
      <c r="M21" s="1444"/>
      <c r="N21" s="1460"/>
      <c r="O21" s="1444"/>
      <c r="P21" s="1448"/>
      <c r="Q21" s="1444"/>
      <c r="R21" s="1529"/>
      <c r="S21" s="1531"/>
      <c r="T21" s="1085"/>
      <c r="U21" s="1447"/>
      <c r="V21" s="89"/>
      <c r="W21" s="89"/>
      <c r="X21" s="89"/>
    </row>
    <row r="22" spans="1:24" ht="22.5" customHeight="1">
      <c r="A22" s="1515" t="s">
        <v>21</v>
      </c>
      <c r="B22" s="1462">
        <v>686779.2</v>
      </c>
      <c r="C22" s="1444">
        <v>734976016</v>
      </c>
      <c r="D22" s="1460">
        <v>0</v>
      </c>
      <c r="E22" s="1444">
        <v>0</v>
      </c>
      <c r="F22" s="1460">
        <v>0</v>
      </c>
      <c r="G22" s="1444">
        <v>0</v>
      </c>
      <c r="H22" s="1460">
        <v>885471.5</v>
      </c>
      <c r="I22" s="1484">
        <v>314802566</v>
      </c>
      <c r="J22" s="1460">
        <v>0</v>
      </c>
      <c r="K22" s="1484">
        <v>0</v>
      </c>
      <c r="L22" s="1460">
        <v>0</v>
      </c>
      <c r="M22" s="1444">
        <v>0</v>
      </c>
      <c r="N22" s="1460">
        <v>0</v>
      </c>
      <c r="O22" s="1444">
        <v>0</v>
      </c>
      <c r="P22" s="1448">
        <v>0</v>
      </c>
      <c r="Q22" s="1444">
        <v>0</v>
      </c>
      <c r="R22" s="1529">
        <v>41092449</v>
      </c>
      <c r="S22" s="1531">
        <v>1572250.7</v>
      </c>
      <c r="T22" s="1085">
        <v>1090871031</v>
      </c>
      <c r="U22" s="1446">
        <v>20</v>
      </c>
      <c r="V22" s="89"/>
      <c r="W22" s="89"/>
      <c r="X22" s="89"/>
    </row>
    <row r="23" spans="1:24" ht="22.5" customHeight="1">
      <c r="A23" s="1514"/>
      <c r="B23" s="1460"/>
      <c r="C23" s="1444"/>
      <c r="D23" s="1460"/>
      <c r="E23" s="1444"/>
      <c r="F23" s="1460"/>
      <c r="G23" s="1444"/>
      <c r="H23" s="1460"/>
      <c r="I23" s="1484"/>
      <c r="J23" s="1460"/>
      <c r="K23" s="1484"/>
      <c r="L23" s="1460"/>
      <c r="M23" s="1444"/>
      <c r="N23" s="1460"/>
      <c r="O23" s="1444"/>
      <c r="P23" s="1448"/>
      <c r="Q23" s="1444"/>
      <c r="R23" s="1529"/>
      <c r="S23" s="1531"/>
      <c r="T23" s="1085"/>
      <c r="U23" s="1447"/>
      <c r="V23" s="89"/>
      <c r="W23" s="89"/>
      <c r="X23" s="89"/>
    </row>
    <row r="24" spans="1:24" ht="22.5" customHeight="1">
      <c r="A24" s="1515" t="s">
        <v>22</v>
      </c>
      <c r="B24" s="1462">
        <v>707485</v>
      </c>
      <c r="C24" s="1444">
        <v>731972995</v>
      </c>
      <c r="D24" s="1460">
        <v>0</v>
      </c>
      <c r="E24" s="1444">
        <v>0</v>
      </c>
      <c r="F24" s="1460">
        <v>0</v>
      </c>
      <c r="G24" s="1444">
        <v>0</v>
      </c>
      <c r="H24" s="1460">
        <v>1050824.5</v>
      </c>
      <c r="I24" s="1484">
        <v>358886019</v>
      </c>
      <c r="J24" s="1460">
        <v>0</v>
      </c>
      <c r="K24" s="1484">
        <v>0</v>
      </c>
      <c r="L24" s="1460">
        <v>0</v>
      </c>
      <c r="M24" s="1444">
        <v>0</v>
      </c>
      <c r="N24" s="1460">
        <v>0</v>
      </c>
      <c r="O24" s="1444">
        <v>0</v>
      </c>
      <c r="P24" s="1448">
        <v>0</v>
      </c>
      <c r="Q24" s="1444">
        <v>0</v>
      </c>
      <c r="R24" s="1529">
        <v>41819907</v>
      </c>
      <c r="S24" s="1531">
        <v>1758309.5</v>
      </c>
      <c r="T24" s="1085">
        <v>1132678921</v>
      </c>
      <c r="U24" s="1446">
        <v>21</v>
      </c>
      <c r="V24" s="89"/>
      <c r="W24" s="89"/>
      <c r="X24" s="89"/>
    </row>
    <row r="25" spans="1:24" ht="22.5" customHeight="1">
      <c r="A25" s="1520"/>
      <c r="B25" s="1460"/>
      <c r="C25" s="1444"/>
      <c r="D25" s="1460"/>
      <c r="E25" s="1444"/>
      <c r="F25" s="1460"/>
      <c r="G25" s="1444"/>
      <c r="H25" s="1460"/>
      <c r="I25" s="1484"/>
      <c r="J25" s="1460"/>
      <c r="K25" s="1484"/>
      <c r="L25" s="1460"/>
      <c r="M25" s="1444"/>
      <c r="N25" s="1460"/>
      <c r="O25" s="1444"/>
      <c r="P25" s="1448"/>
      <c r="Q25" s="1444"/>
      <c r="R25" s="1529"/>
      <c r="S25" s="1531"/>
      <c r="T25" s="1085"/>
      <c r="U25" s="1447"/>
      <c r="V25" s="89"/>
      <c r="W25" s="89"/>
      <c r="X25" s="89"/>
    </row>
    <row r="26" spans="1:24" ht="22.5" customHeight="1">
      <c r="A26" s="1514" t="s">
        <v>23</v>
      </c>
      <c r="B26" s="1462">
        <v>797440.2</v>
      </c>
      <c r="C26" s="1444">
        <v>847426678</v>
      </c>
      <c r="D26" s="1460">
        <v>0</v>
      </c>
      <c r="E26" s="1444">
        <v>0</v>
      </c>
      <c r="F26" s="1460">
        <v>0</v>
      </c>
      <c r="G26" s="1444">
        <v>0</v>
      </c>
      <c r="H26" s="1460">
        <v>990570</v>
      </c>
      <c r="I26" s="1484">
        <v>357414203</v>
      </c>
      <c r="J26" s="1460">
        <v>0</v>
      </c>
      <c r="K26" s="1484">
        <v>0</v>
      </c>
      <c r="L26" s="1460">
        <v>0</v>
      </c>
      <c r="M26" s="1444">
        <v>0</v>
      </c>
      <c r="N26" s="1460">
        <v>0</v>
      </c>
      <c r="O26" s="1444">
        <v>0</v>
      </c>
      <c r="P26" s="1448">
        <v>0</v>
      </c>
      <c r="Q26" s="1444">
        <v>0</v>
      </c>
      <c r="R26" s="1529">
        <v>45960286</v>
      </c>
      <c r="S26" s="1531">
        <v>1788010.2</v>
      </c>
      <c r="T26" s="1085">
        <v>1250801167</v>
      </c>
      <c r="U26" s="1446">
        <v>20</v>
      </c>
      <c r="V26" s="89"/>
      <c r="W26" s="89"/>
      <c r="X26" s="89"/>
    </row>
    <row r="27" spans="1:24" ht="22.5" customHeight="1">
      <c r="A27" s="1520"/>
      <c r="B27" s="1460"/>
      <c r="C27" s="1444"/>
      <c r="D27" s="1460"/>
      <c r="E27" s="1444"/>
      <c r="F27" s="1460"/>
      <c r="G27" s="1444"/>
      <c r="H27" s="1460"/>
      <c r="I27" s="1484"/>
      <c r="J27" s="1460"/>
      <c r="K27" s="1484"/>
      <c r="L27" s="1460"/>
      <c r="M27" s="1444"/>
      <c r="N27" s="1460"/>
      <c r="O27" s="1444"/>
      <c r="P27" s="1448"/>
      <c r="Q27" s="1444"/>
      <c r="R27" s="1529"/>
      <c r="S27" s="1531"/>
      <c r="T27" s="1085"/>
      <c r="U27" s="1447"/>
      <c r="V27" s="89"/>
      <c r="W27" s="89"/>
      <c r="X27" s="89"/>
    </row>
    <row r="28" spans="1:24" ht="22.5" customHeight="1">
      <c r="A28" s="1515" t="s">
        <v>24</v>
      </c>
      <c r="B28" s="1460">
        <v>962742.4</v>
      </c>
      <c r="C28" s="1444">
        <v>1165532913</v>
      </c>
      <c r="D28" s="1460">
        <v>0</v>
      </c>
      <c r="E28" s="1444">
        <v>0</v>
      </c>
      <c r="F28" s="1460">
        <v>0</v>
      </c>
      <c r="G28" s="1444">
        <v>0</v>
      </c>
      <c r="H28" s="1460">
        <v>1057654.5</v>
      </c>
      <c r="I28" s="1484">
        <v>424757836</v>
      </c>
      <c r="J28" s="1460">
        <v>0</v>
      </c>
      <c r="K28" s="1484">
        <v>0</v>
      </c>
      <c r="L28" s="1460">
        <v>0</v>
      </c>
      <c r="M28" s="1444">
        <v>0</v>
      </c>
      <c r="N28" s="1460">
        <v>0</v>
      </c>
      <c r="O28" s="1444">
        <v>0</v>
      </c>
      <c r="P28" s="1448">
        <v>0</v>
      </c>
      <c r="Q28" s="1444">
        <v>0</v>
      </c>
      <c r="R28" s="1532">
        <v>52451017</v>
      </c>
      <c r="S28" s="1531">
        <v>2020396.9</v>
      </c>
      <c r="T28" s="1085">
        <v>1642741766</v>
      </c>
      <c r="U28" s="1446">
        <v>23</v>
      </c>
      <c r="V28" s="89"/>
      <c r="W28" s="89"/>
      <c r="X28" s="89"/>
    </row>
    <row r="29" spans="1:24" ht="22.5" customHeight="1" thickBot="1">
      <c r="A29" s="1521"/>
      <c r="B29" s="1461"/>
      <c r="C29" s="1472"/>
      <c r="D29" s="1461"/>
      <c r="E29" s="1472"/>
      <c r="F29" s="1461"/>
      <c r="G29" s="1472"/>
      <c r="H29" s="1461"/>
      <c r="I29" s="1485"/>
      <c r="J29" s="1461"/>
      <c r="K29" s="1485"/>
      <c r="L29" s="1461"/>
      <c r="M29" s="1472"/>
      <c r="N29" s="1461"/>
      <c r="O29" s="1472"/>
      <c r="P29" s="1502"/>
      <c r="Q29" s="1472"/>
      <c r="R29" s="1533"/>
      <c r="S29" s="1534"/>
      <c r="T29" s="1535"/>
      <c r="U29" s="1449"/>
      <c r="V29" s="89"/>
      <c r="W29" s="89"/>
      <c r="X29" s="89"/>
    </row>
    <row r="30" spans="1:24" ht="22.5" customHeight="1" thickTop="1">
      <c r="A30" s="890" t="s">
        <v>549</v>
      </c>
      <c r="B30" s="1450">
        <v>9060831</v>
      </c>
      <c r="C30" s="1465">
        <v>9937527628</v>
      </c>
      <c r="D30" s="1450">
        <v>0</v>
      </c>
      <c r="E30" s="1465">
        <v>0</v>
      </c>
      <c r="F30" s="1478">
        <v>0</v>
      </c>
      <c r="G30" s="1504">
        <v>0</v>
      </c>
      <c r="H30" s="1478">
        <v>10930638.5</v>
      </c>
      <c r="I30" s="1477">
        <v>4297790867</v>
      </c>
      <c r="J30" s="1450">
        <v>0</v>
      </c>
      <c r="K30" s="1477">
        <v>0</v>
      </c>
      <c r="L30" s="1478">
        <v>0</v>
      </c>
      <c r="M30" s="1465">
        <v>0</v>
      </c>
      <c r="N30" s="1450">
        <v>0</v>
      </c>
      <c r="O30" s="1465">
        <v>0</v>
      </c>
      <c r="P30" s="1503">
        <v>0</v>
      </c>
      <c r="Q30" s="1504">
        <v>0</v>
      </c>
      <c r="R30" s="1536">
        <v>493939576</v>
      </c>
      <c r="S30" s="1503">
        <v>19991469.499999996</v>
      </c>
      <c r="T30" s="1504">
        <v>14729258071</v>
      </c>
      <c r="U30" s="1541">
        <v>245</v>
      </c>
      <c r="V30" s="89"/>
      <c r="W30" s="89"/>
      <c r="X30" s="89"/>
    </row>
    <row r="31" spans="1:24" ht="22.5" customHeight="1">
      <c r="A31" s="891" t="s">
        <v>9</v>
      </c>
      <c r="B31" s="1450"/>
      <c r="C31" s="1465"/>
      <c r="D31" s="1450"/>
      <c r="E31" s="1465"/>
      <c r="F31" s="1478"/>
      <c r="G31" s="1504"/>
      <c r="H31" s="1478"/>
      <c r="I31" s="1477"/>
      <c r="J31" s="1450"/>
      <c r="K31" s="1477"/>
      <c r="L31" s="1478"/>
      <c r="M31" s="1465"/>
      <c r="N31" s="1450"/>
      <c r="O31" s="1465"/>
      <c r="P31" s="1503"/>
      <c r="Q31" s="1504"/>
      <c r="R31" s="1536"/>
      <c r="S31" s="1503"/>
      <c r="T31" s="1504"/>
      <c r="U31" s="1542"/>
      <c r="V31" s="89"/>
      <c r="W31" s="89"/>
      <c r="X31" s="89"/>
    </row>
    <row r="32" spans="1:24" ht="22.5" customHeight="1">
      <c r="A32" s="892" t="s">
        <v>25</v>
      </c>
      <c r="B32" s="1522">
        <v>1.0107412306049184</v>
      </c>
      <c r="C32" s="1524">
        <v>0.9311545978604747</v>
      </c>
      <c r="D32" s="1452" t="s">
        <v>6</v>
      </c>
      <c r="E32" s="1467" t="s">
        <v>6</v>
      </c>
      <c r="F32" s="1488" t="s">
        <v>6</v>
      </c>
      <c r="G32" s="1512" t="s">
        <v>6</v>
      </c>
      <c r="H32" s="1496">
        <v>1.0128128162538714</v>
      </c>
      <c r="I32" s="1507">
        <v>0.8214318138270734</v>
      </c>
      <c r="J32" s="1452" t="s">
        <v>6</v>
      </c>
      <c r="K32" s="1469" t="s">
        <v>6</v>
      </c>
      <c r="L32" s="1452" t="s">
        <v>6</v>
      </c>
      <c r="M32" s="1469" t="s">
        <v>6</v>
      </c>
      <c r="N32" s="1452">
        <v>0</v>
      </c>
      <c r="O32" s="1467">
        <v>0</v>
      </c>
      <c r="P32" s="1496">
        <v>0</v>
      </c>
      <c r="Q32" s="1498">
        <v>0</v>
      </c>
      <c r="R32" s="1522">
        <v>1.1026373861489758</v>
      </c>
      <c r="S32" s="1496">
        <v>1.0113091564844197</v>
      </c>
      <c r="T32" s="1498">
        <v>0.9001758574842195</v>
      </c>
      <c r="U32" s="1496">
        <v>0.9760956175298805</v>
      </c>
      <c r="V32" s="89"/>
      <c r="W32" s="89"/>
      <c r="X32" s="89"/>
    </row>
    <row r="33" spans="1:24" ht="22.5" customHeight="1" thickBot="1">
      <c r="A33" s="893" t="s">
        <v>26</v>
      </c>
      <c r="B33" s="1523"/>
      <c r="C33" s="1525"/>
      <c r="D33" s="1455"/>
      <c r="E33" s="1505"/>
      <c r="F33" s="1511"/>
      <c r="G33" s="1513"/>
      <c r="H33" s="1497"/>
      <c r="I33" s="1510"/>
      <c r="J33" s="1455"/>
      <c r="K33" s="1470"/>
      <c r="L33" s="1455"/>
      <c r="M33" s="1470"/>
      <c r="N33" s="1455"/>
      <c r="O33" s="1505"/>
      <c r="P33" s="1497"/>
      <c r="Q33" s="1499"/>
      <c r="R33" s="1523"/>
      <c r="S33" s="1497"/>
      <c r="T33" s="1499"/>
      <c r="U33" s="1497"/>
      <c r="V33" s="89"/>
      <c r="W33" s="89"/>
      <c r="X33" s="89"/>
    </row>
    <row r="34" spans="1:24" ht="22.5" customHeight="1">
      <c r="A34" s="1516" t="s">
        <v>13</v>
      </c>
      <c r="B34" s="1456">
        <v>566320</v>
      </c>
      <c r="C34" s="1471">
        <v>607908920</v>
      </c>
      <c r="D34" s="1456">
        <v>0</v>
      </c>
      <c r="E34" s="1471">
        <v>0</v>
      </c>
      <c r="F34" s="1473">
        <v>0</v>
      </c>
      <c r="G34" s="1501">
        <v>0</v>
      </c>
      <c r="H34" s="1473">
        <v>885066</v>
      </c>
      <c r="I34" s="1483">
        <v>326242409</v>
      </c>
      <c r="J34" s="1456">
        <v>0</v>
      </c>
      <c r="K34" s="1483">
        <v>0</v>
      </c>
      <c r="L34" s="1473">
        <v>0</v>
      </c>
      <c r="M34" s="1471">
        <v>0</v>
      </c>
      <c r="N34" s="1456">
        <v>0</v>
      </c>
      <c r="O34" s="1471">
        <v>0</v>
      </c>
      <c r="P34" s="1500">
        <v>0</v>
      </c>
      <c r="Q34" s="1501">
        <v>0</v>
      </c>
      <c r="R34" s="1537">
        <v>34639308</v>
      </c>
      <c r="S34" s="1531">
        <v>1451386</v>
      </c>
      <c r="T34" s="1085">
        <v>968790637</v>
      </c>
      <c r="U34" s="1544">
        <v>18</v>
      </c>
      <c r="V34" s="89"/>
      <c r="W34" s="89"/>
      <c r="X34" s="89"/>
    </row>
    <row r="35" spans="1:24" ht="22.5" customHeight="1">
      <c r="A35" s="1517"/>
      <c r="B35" s="1456"/>
      <c r="C35" s="1471"/>
      <c r="D35" s="1456"/>
      <c r="E35" s="1471"/>
      <c r="F35" s="1473"/>
      <c r="G35" s="1501"/>
      <c r="H35" s="1473"/>
      <c r="I35" s="1483"/>
      <c r="J35" s="1456"/>
      <c r="K35" s="1483"/>
      <c r="L35" s="1473"/>
      <c r="M35" s="1471"/>
      <c r="N35" s="1456"/>
      <c r="O35" s="1471"/>
      <c r="P35" s="1500"/>
      <c r="Q35" s="1501"/>
      <c r="R35" s="1537"/>
      <c r="S35" s="1531"/>
      <c r="T35" s="1085"/>
      <c r="U35" s="1545"/>
      <c r="V35" s="89"/>
      <c r="W35" s="89"/>
      <c r="X35" s="89"/>
    </row>
    <row r="36" spans="1:24" ht="22.5" customHeight="1">
      <c r="A36" s="1516" t="s">
        <v>14</v>
      </c>
      <c r="B36" s="1457">
        <v>605915</v>
      </c>
      <c r="C36" s="1463">
        <v>686574113</v>
      </c>
      <c r="D36" s="1457">
        <v>0</v>
      </c>
      <c r="E36" s="1463">
        <v>0</v>
      </c>
      <c r="F36" s="1476">
        <v>0</v>
      </c>
      <c r="G36" s="1492">
        <v>0</v>
      </c>
      <c r="H36" s="1476">
        <v>827577.5</v>
      </c>
      <c r="I36" s="1474">
        <v>302999420</v>
      </c>
      <c r="J36" s="1457">
        <v>0</v>
      </c>
      <c r="K36" s="1474">
        <v>0</v>
      </c>
      <c r="L36" s="1476">
        <v>0</v>
      </c>
      <c r="M36" s="1463">
        <v>0</v>
      </c>
      <c r="N36" s="1457">
        <v>0</v>
      </c>
      <c r="O36" s="1463">
        <v>0</v>
      </c>
      <c r="P36" s="1490">
        <v>0</v>
      </c>
      <c r="Q36" s="1492">
        <v>0</v>
      </c>
      <c r="R36" s="1538">
        <v>35951008</v>
      </c>
      <c r="S36" s="1531">
        <v>1433492.5</v>
      </c>
      <c r="T36" s="1085">
        <v>1025524541</v>
      </c>
      <c r="U36" s="1447">
        <v>18</v>
      </c>
      <c r="V36" s="89"/>
      <c r="W36" s="89"/>
      <c r="X36" s="89"/>
    </row>
    <row r="37" spans="1:24" ht="22.5" customHeight="1">
      <c r="A37" s="1517"/>
      <c r="B37" s="1458"/>
      <c r="C37" s="1445"/>
      <c r="D37" s="1458"/>
      <c r="E37" s="1445"/>
      <c r="F37" s="1462"/>
      <c r="G37" s="1493"/>
      <c r="H37" s="1462"/>
      <c r="I37" s="1475"/>
      <c r="J37" s="1458"/>
      <c r="K37" s="1475"/>
      <c r="L37" s="1462"/>
      <c r="M37" s="1445"/>
      <c r="N37" s="1458"/>
      <c r="O37" s="1445"/>
      <c r="P37" s="1491"/>
      <c r="Q37" s="1493"/>
      <c r="R37" s="1528"/>
      <c r="S37" s="1531"/>
      <c r="T37" s="1085"/>
      <c r="U37" s="1545"/>
      <c r="V37" s="89"/>
      <c r="W37" s="89"/>
      <c r="X37" s="89"/>
    </row>
    <row r="38" spans="1:24" ht="22.5" customHeight="1">
      <c r="A38" s="1518" t="s">
        <v>15</v>
      </c>
      <c r="B38" s="1457">
        <v>667825</v>
      </c>
      <c r="C38" s="1463">
        <v>747951723</v>
      </c>
      <c r="D38" s="1457">
        <v>0</v>
      </c>
      <c r="E38" s="1463">
        <v>0</v>
      </c>
      <c r="F38" s="1476">
        <v>0</v>
      </c>
      <c r="G38" s="1492">
        <v>0</v>
      </c>
      <c r="H38" s="1476">
        <v>931330</v>
      </c>
      <c r="I38" s="1474">
        <v>346802928</v>
      </c>
      <c r="J38" s="1457">
        <v>0</v>
      </c>
      <c r="K38" s="1474">
        <v>0</v>
      </c>
      <c r="L38" s="1476">
        <v>0</v>
      </c>
      <c r="M38" s="1463">
        <v>0</v>
      </c>
      <c r="N38" s="1457">
        <v>0</v>
      </c>
      <c r="O38" s="1463">
        <v>0</v>
      </c>
      <c r="P38" s="1490">
        <v>0</v>
      </c>
      <c r="Q38" s="1492">
        <v>0</v>
      </c>
      <c r="R38" s="1538">
        <v>38683701</v>
      </c>
      <c r="S38" s="1531">
        <v>1599155</v>
      </c>
      <c r="T38" s="1085">
        <v>1133438352</v>
      </c>
      <c r="U38" s="1446">
        <v>21</v>
      </c>
      <c r="V38" s="89"/>
      <c r="W38" s="89"/>
      <c r="X38" s="89"/>
    </row>
    <row r="39" spans="1:24" ht="22.5" customHeight="1" thickBot="1">
      <c r="A39" s="1519"/>
      <c r="B39" s="1459"/>
      <c r="C39" s="1464"/>
      <c r="D39" s="1459"/>
      <c r="E39" s="1464"/>
      <c r="F39" s="1481"/>
      <c r="G39" s="1495"/>
      <c r="H39" s="1481"/>
      <c r="I39" s="1480"/>
      <c r="J39" s="1459"/>
      <c r="K39" s="1480"/>
      <c r="L39" s="1481"/>
      <c r="M39" s="1464"/>
      <c r="N39" s="1459"/>
      <c r="O39" s="1464"/>
      <c r="P39" s="1494"/>
      <c r="Q39" s="1495"/>
      <c r="R39" s="1539"/>
      <c r="S39" s="1534"/>
      <c r="T39" s="1535"/>
      <c r="U39" s="1449"/>
      <c r="V39" s="89"/>
      <c r="W39" s="89"/>
      <c r="X39" s="89"/>
    </row>
    <row r="40" spans="1:24" ht="22.5" customHeight="1" thickTop="1">
      <c r="A40" s="890" t="s">
        <v>550</v>
      </c>
      <c r="B40" s="1450">
        <v>8789523.8</v>
      </c>
      <c r="C40" s="1465">
        <v>9623568646</v>
      </c>
      <c r="D40" s="1450">
        <v>0</v>
      </c>
      <c r="E40" s="1465">
        <v>0</v>
      </c>
      <c r="F40" s="1450">
        <v>0</v>
      </c>
      <c r="G40" s="1465">
        <v>0</v>
      </c>
      <c r="H40" s="1478">
        <v>10881562.5</v>
      </c>
      <c r="I40" s="1477">
        <v>4241915579</v>
      </c>
      <c r="J40" s="1450">
        <v>0</v>
      </c>
      <c r="K40" s="1477">
        <v>0</v>
      </c>
      <c r="L40" s="1450">
        <v>0</v>
      </c>
      <c r="M40" s="1465">
        <v>0</v>
      </c>
      <c r="N40" s="1450">
        <v>0</v>
      </c>
      <c r="O40" s="1465">
        <v>0</v>
      </c>
      <c r="P40" s="1486">
        <v>0</v>
      </c>
      <c r="Q40" s="1477">
        <v>0</v>
      </c>
      <c r="R40" s="1536">
        <v>492437081</v>
      </c>
      <c r="S40" s="1486">
        <v>19671086.299999997</v>
      </c>
      <c r="T40" s="1465">
        <v>14357921306</v>
      </c>
      <c r="U40" s="1542">
        <v>245</v>
      </c>
      <c r="V40" s="89"/>
      <c r="W40" s="89"/>
      <c r="X40" s="89"/>
    </row>
    <row r="41" spans="1:24" ht="22.5" customHeight="1">
      <c r="A41" s="105" t="s">
        <v>9</v>
      </c>
      <c r="B41" s="1451"/>
      <c r="C41" s="1466"/>
      <c r="D41" s="1451"/>
      <c r="E41" s="1466"/>
      <c r="F41" s="1451"/>
      <c r="G41" s="1466"/>
      <c r="H41" s="1509"/>
      <c r="I41" s="1482"/>
      <c r="J41" s="1451"/>
      <c r="K41" s="1482"/>
      <c r="L41" s="1451"/>
      <c r="M41" s="1466"/>
      <c r="N41" s="1451"/>
      <c r="O41" s="1466"/>
      <c r="P41" s="1487"/>
      <c r="Q41" s="1482"/>
      <c r="R41" s="1540"/>
      <c r="S41" s="1487"/>
      <c r="T41" s="1466"/>
      <c r="U41" s="1543"/>
      <c r="V41" s="89"/>
      <c r="W41" s="89"/>
      <c r="X41" s="89"/>
    </row>
    <row r="42" spans="1:24" ht="22.5" customHeight="1">
      <c r="A42" s="104" t="s">
        <v>25</v>
      </c>
      <c r="B42" s="1522">
        <v>0.9528820068361661</v>
      </c>
      <c r="C42" s="1524">
        <v>0.904349849459832</v>
      </c>
      <c r="D42" s="1452" t="s">
        <v>6</v>
      </c>
      <c r="E42" s="1467" t="s">
        <v>6</v>
      </c>
      <c r="F42" s="1452" t="s">
        <v>6</v>
      </c>
      <c r="G42" s="1467" t="s">
        <v>6</v>
      </c>
      <c r="H42" s="1496">
        <v>1.0083795147462669</v>
      </c>
      <c r="I42" s="1507">
        <v>0.8561742127791111</v>
      </c>
      <c r="J42" s="1452" t="s">
        <v>6</v>
      </c>
      <c r="K42" s="1469" t="s">
        <v>6</v>
      </c>
      <c r="L42" s="1452" t="s">
        <v>6</v>
      </c>
      <c r="M42" s="1467" t="s">
        <v>6</v>
      </c>
      <c r="N42" s="1452">
        <v>0</v>
      </c>
      <c r="O42" s="1467">
        <v>0</v>
      </c>
      <c r="P42" s="1488" t="s">
        <v>6</v>
      </c>
      <c r="Q42" s="1469" t="s">
        <v>6</v>
      </c>
      <c r="R42" s="1522">
        <v>1.0550634751151593</v>
      </c>
      <c r="S42" s="1522">
        <v>0.982775053004971</v>
      </c>
      <c r="T42" s="1524">
        <v>0.8938369788474175</v>
      </c>
      <c r="U42" s="1496">
        <v>0.98</v>
      </c>
      <c r="V42" s="89"/>
      <c r="W42" s="89"/>
      <c r="X42" s="89"/>
    </row>
    <row r="43" spans="1:24" ht="22.5" customHeight="1">
      <c r="A43" s="105" t="s">
        <v>26</v>
      </c>
      <c r="B43" s="1526"/>
      <c r="C43" s="1527"/>
      <c r="D43" s="1453"/>
      <c r="E43" s="1468"/>
      <c r="F43" s="1453"/>
      <c r="G43" s="1468"/>
      <c r="H43" s="1506"/>
      <c r="I43" s="1508"/>
      <c r="J43" s="1453"/>
      <c r="K43" s="1479"/>
      <c r="L43" s="1453"/>
      <c r="M43" s="1468"/>
      <c r="N43" s="1453"/>
      <c r="O43" s="1468"/>
      <c r="P43" s="1489"/>
      <c r="Q43" s="1479"/>
      <c r="R43" s="1526"/>
      <c r="S43" s="1526"/>
      <c r="T43" s="1527"/>
      <c r="U43" s="1506"/>
      <c r="V43" s="89"/>
      <c r="W43" s="89"/>
      <c r="X43" s="89"/>
    </row>
    <row r="44" spans="1:24" ht="22.5" customHeight="1">
      <c r="A44" s="106"/>
      <c r="B44" s="107"/>
      <c r="C44" s="107"/>
      <c r="D44" s="107"/>
      <c r="E44" s="107"/>
      <c r="F44" s="108"/>
      <c r="G44" s="108"/>
      <c r="H44" s="107"/>
      <c r="I44" s="107"/>
      <c r="J44" s="108"/>
      <c r="K44" s="108"/>
      <c r="L44" s="107"/>
      <c r="M44" s="107"/>
      <c r="N44" s="108"/>
      <c r="O44" s="108"/>
      <c r="P44" s="107"/>
      <c r="Q44" s="107"/>
      <c r="R44" s="107"/>
      <c r="S44" s="107"/>
      <c r="T44" s="107"/>
      <c r="U44" s="107"/>
      <c r="V44" s="89"/>
      <c r="W44" s="89"/>
      <c r="X44" s="89"/>
    </row>
    <row r="45" spans="1:24" s="110" customFormat="1" ht="22.5" customHeight="1">
      <c r="A45" s="1355" t="s">
        <v>389</v>
      </c>
      <c r="B45" s="1355"/>
      <c r="C45" s="1355"/>
      <c r="D45" s="1355"/>
      <c r="E45" s="1355"/>
      <c r="F45" s="1355"/>
      <c r="G45" s="1355"/>
      <c r="H45" s="1355"/>
      <c r="I45" s="1355"/>
      <c r="J45" s="1355"/>
      <c r="K45" s="1355"/>
      <c r="L45" s="1454" t="s">
        <v>390</v>
      </c>
      <c r="M45" s="1454"/>
      <c r="N45" s="1454"/>
      <c r="O45" s="1454"/>
      <c r="P45" s="1454"/>
      <c r="Q45" s="1454"/>
      <c r="R45" s="1454"/>
      <c r="S45" s="1454"/>
      <c r="T45" s="1454"/>
      <c r="U45" s="1454"/>
      <c r="V45" s="109"/>
      <c r="W45" s="109"/>
      <c r="X45" s="109"/>
    </row>
  </sheetData>
  <mergeCells count="406">
    <mergeCell ref="U32:U33"/>
    <mergeCell ref="U30:U31"/>
    <mergeCell ref="U40:U41"/>
    <mergeCell ref="U42:U43"/>
    <mergeCell ref="U34:U35"/>
    <mergeCell ref="U36:U37"/>
    <mergeCell ref="U38:U39"/>
    <mergeCell ref="R40:R41"/>
    <mergeCell ref="S40:S41"/>
    <mergeCell ref="T40:T41"/>
    <mergeCell ref="R42:R43"/>
    <mergeCell ref="S42:S43"/>
    <mergeCell ref="T42:T43"/>
    <mergeCell ref="R36:R37"/>
    <mergeCell ref="S36:S37"/>
    <mergeCell ref="T36:T37"/>
    <mergeCell ref="R38:R39"/>
    <mergeCell ref="S38:S39"/>
    <mergeCell ref="T38:T39"/>
    <mergeCell ref="R32:R33"/>
    <mergeCell ref="S32:S33"/>
    <mergeCell ref="T32:T33"/>
    <mergeCell ref="R34:R35"/>
    <mergeCell ref="S34:S35"/>
    <mergeCell ref="T34:T35"/>
    <mergeCell ref="R28:R29"/>
    <mergeCell ref="S28:S29"/>
    <mergeCell ref="T28:T29"/>
    <mergeCell ref="R30:R31"/>
    <mergeCell ref="S30:S31"/>
    <mergeCell ref="T30:T31"/>
    <mergeCell ref="R24:R25"/>
    <mergeCell ref="S24:S25"/>
    <mergeCell ref="T24:T25"/>
    <mergeCell ref="R26:R27"/>
    <mergeCell ref="S26:S27"/>
    <mergeCell ref="T26:T27"/>
    <mergeCell ref="R20:R21"/>
    <mergeCell ref="S20:S21"/>
    <mergeCell ref="T20:T21"/>
    <mergeCell ref="R22:R23"/>
    <mergeCell ref="S22:S23"/>
    <mergeCell ref="T22:T23"/>
    <mergeCell ref="R16:R17"/>
    <mergeCell ref="S16:S17"/>
    <mergeCell ref="T16:T17"/>
    <mergeCell ref="R18:R19"/>
    <mergeCell ref="S18:S19"/>
    <mergeCell ref="T18:T19"/>
    <mergeCell ref="R12:R13"/>
    <mergeCell ref="S12:S13"/>
    <mergeCell ref="T12:T13"/>
    <mergeCell ref="R14:R15"/>
    <mergeCell ref="S14:S15"/>
    <mergeCell ref="T14:T15"/>
    <mergeCell ref="D38:D39"/>
    <mergeCell ref="R6:R7"/>
    <mergeCell ref="S6:S7"/>
    <mergeCell ref="T6:T7"/>
    <mergeCell ref="R8:R9"/>
    <mergeCell ref="S8:S9"/>
    <mergeCell ref="T8:T9"/>
    <mergeCell ref="R10:R11"/>
    <mergeCell ref="S10:S11"/>
    <mergeCell ref="T10:T11"/>
    <mergeCell ref="C36:C37"/>
    <mergeCell ref="C34:C35"/>
    <mergeCell ref="C30:C31"/>
    <mergeCell ref="D30:D31"/>
    <mergeCell ref="D32:D33"/>
    <mergeCell ref="D34:D35"/>
    <mergeCell ref="D36:D37"/>
    <mergeCell ref="D20:D21"/>
    <mergeCell ref="D22:D23"/>
    <mergeCell ref="D26:D27"/>
    <mergeCell ref="D28:D29"/>
    <mergeCell ref="B42:B43"/>
    <mergeCell ref="C42:C43"/>
    <mergeCell ref="C40:C41"/>
    <mergeCell ref="C38:C39"/>
    <mergeCell ref="B34:B35"/>
    <mergeCell ref="B36:B37"/>
    <mergeCell ref="B38:B39"/>
    <mergeCell ref="B40:B41"/>
    <mergeCell ref="B30:B31"/>
    <mergeCell ref="B32:B33"/>
    <mergeCell ref="C32:C33"/>
    <mergeCell ref="B26:B27"/>
    <mergeCell ref="C26:C27"/>
    <mergeCell ref="B28:B29"/>
    <mergeCell ref="C28:C29"/>
    <mergeCell ref="B22:B23"/>
    <mergeCell ref="C22:C23"/>
    <mergeCell ref="B24:B25"/>
    <mergeCell ref="C24:C25"/>
    <mergeCell ref="B18:B19"/>
    <mergeCell ref="C18:C19"/>
    <mergeCell ref="B20:B21"/>
    <mergeCell ref="C20:C21"/>
    <mergeCell ref="B14:B15"/>
    <mergeCell ref="C14:C15"/>
    <mergeCell ref="B16:B17"/>
    <mergeCell ref="C16:C17"/>
    <mergeCell ref="B10:B11"/>
    <mergeCell ref="C10:C11"/>
    <mergeCell ref="B12:B13"/>
    <mergeCell ref="C12:C13"/>
    <mergeCell ref="B6:B7"/>
    <mergeCell ref="C6:C7"/>
    <mergeCell ref="D6:D7"/>
    <mergeCell ref="B8:B9"/>
    <mergeCell ref="C8:C9"/>
    <mergeCell ref="D8:D9"/>
    <mergeCell ref="A34:A35"/>
    <mergeCell ref="A36:A37"/>
    <mergeCell ref="A38:A39"/>
    <mergeCell ref="A22:A23"/>
    <mergeCell ref="A24:A25"/>
    <mergeCell ref="A26:A27"/>
    <mergeCell ref="A28:A29"/>
    <mergeCell ref="A6:A7"/>
    <mergeCell ref="A8:A9"/>
    <mergeCell ref="A10:A11"/>
    <mergeCell ref="A12:A13"/>
    <mergeCell ref="A14:A15"/>
    <mergeCell ref="A16:A17"/>
    <mergeCell ref="A18:A19"/>
    <mergeCell ref="A20:A21"/>
    <mergeCell ref="D40:D41"/>
    <mergeCell ref="D42:D43"/>
    <mergeCell ref="E6:E7"/>
    <mergeCell ref="F6:F7"/>
    <mergeCell ref="D10:D11"/>
    <mergeCell ref="D12:D13"/>
    <mergeCell ref="D14:D15"/>
    <mergeCell ref="D24:D25"/>
    <mergeCell ref="D16:D17"/>
    <mergeCell ref="D18:D19"/>
    <mergeCell ref="G6:G7"/>
    <mergeCell ref="E8:E9"/>
    <mergeCell ref="F8:F9"/>
    <mergeCell ref="G8:G9"/>
    <mergeCell ref="G10:G11"/>
    <mergeCell ref="E12:E13"/>
    <mergeCell ref="F12:F13"/>
    <mergeCell ref="G12:G13"/>
    <mergeCell ref="E10:E11"/>
    <mergeCell ref="F10:F11"/>
    <mergeCell ref="G14:G15"/>
    <mergeCell ref="E16:E17"/>
    <mergeCell ref="F16:F17"/>
    <mergeCell ref="G16:G17"/>
    <mergeCell ref="E14:E15"/>
    <mergeCell ref="F14:F15"/>
    <mergeCell ref="G18:G19"/>
    <mergeCell ref="E20:E21"/>
    <mergeCell ref="F20:F21"/>
    <mergeCell ref="G20:G21"/>
    <mergeCell ref="E18:E19"/>
    <mergeCell ref="F18:F19"/>
    <mergeCell ref="E22:E23"/>
    <mergeCell ref="F22:F23"/>
    <mergeCell ref="G22:G23"/>
    <mergeCell ref="E24:E25"/>
    <mergeCell ref="F24:F25"/>
    <mergeCell ref="G24:G25"/>
    <mergeCell ref="E26:E27"/>
    <mergeCell ref="F26:F27"/>
    <mergeCell ref="G26:G27"/>
    <mergeCell ref="E28:E29"/>
    <mergeCell ref="F28:F29"/>
    <mergeCell ref="G28:G29"/>
    <mergeCell ref="E30:E31"/>
    <mergeCell ref="F30:F31"/>
    <mergeCell ref="G30:G31"/>
    <mergeCell ref="E32:E33"/>
    <mergeCell ref="F32:F33"/>
    <mergeCell ref="G32:G33"/>
    <mergeCell ref="E34:E35"/>
    <mergeCell ref="F34:F35"/>
    <mergeCell ref="G34:G35"/>
    <mergeCell ref="E36:E37"/>
    <mergeCell ref="F36:F37"/>
    <mergeCell ref="G36:G37"/>
    <mergeCell ref="E38:E39"/>
    <mergeCell ref="F38:F39"/>
    <mergeCell ref="G38:G39"/>
    <mergeCell ref="E40:E41"/>
    <mergeCell ref="F40:F41"/>
    <mergeCell ref="G40:G41"/>
    <mergeCell ref="H6:H7"/>
    <mergeCell ref="I6:I7"/>
    <mergeCell ref="J6:J7"/>
    <mergeCell ref="H8:H9"/>
    <mergeCell ref="I8:I9"/>
    <mergeCell ref="J8:J9"/>
    <mergeCell ref="H10:H11"/>
    <mergeCell ref="I10:I11"/>
    <mergeCell ref="J10:J11"/>
    <mergeCell ref="H12:H13"/>
    <mergeCell ref="I12:I13"/>
    <mergeCell ref="J12:J13"/>
    <mergeCell ref="H14:H15"/>
    <mergeCell ref="I14:I15"/>
    <mergeCell ref="J14:J15"/>
    <mergeCell ref="H16:H17"/>
    <mergeCell ref="I16:I17"/>
    <mergeCell ref="J16:J17"/>
    <mergeCell ref="H18:H19"/>
    <mergeCell ref="I18:I19"/>
    <mergeCell ref="J18:J19"/>
    <mergeCell ref="H20:H21"/>
    <mergeCell ref="I20:I21"/>
    <mergeCell ref="J20:J21"/>
    <mergeCell ref="H22:H23"/>
    <mergeCell ref="I22:I23"/>
    <mergeCell ref="J22:J23"/>
    <mergeCell ref="H24:H25"/>
    <mergeCell ref="I24:I25"/>
    <mergeCell ref="J24:J25"/>
    <mergeCell ref="H26:H27"/>
    <mergeCell ref="I26:I27"/>
    <mergeCell ref="J26:J27"/>
    <mergeCell ref="H28:H29"/>
    <mergeCell ref="I28:I29"/>
    <mergeCell ref="J28:J29"/>
    <mergeCell ref="H30:H31"/>
    <mergeCell ref="I30:I31"/>
    <mergeCell ref="J30:J31"/>
    <mergeCell ref="H32:H33"/>
    <mergeCell ref="I32:I33"/>
    <mergeCell ref="J32:J33"/>
    <mergeCell ref="H34:H35"/>
    <mergeCell ref="I34:I35"/>
    <mergeCell ref="J34:J35"/>
    <mergeCell ref="H36:H37"/>
    <mergeCell ref="I36:I37"/>
    <mergeCell ref="J36:J37"/>
    <mergeCell ref="H38:H39"/>
    <mergeCell ref="I38:I39"/>
    <mergeCell ref="J38:J39"/>
    <mergeCell ref="H40:H41"/>
    <mergeCell ref="I40:I41"/>
    <mergeCell ref="J40:J41"/>
    <mergeCell ref="H42:H43"/>
    <mergeCell ref="I42:I43"/>
    <mergeCell ref="J42:J43"/>
    <mergeCell ref="A45:K45"/>
    <mergeCell ref="E42:E43"/>
    <mergeCell ref="F42:F43"/>
    <mergeCell ref="G42:G43"/>
    <mergeCell ref="O6:O7"/>
    <mergeCell ref="O24:O25"/>
    <mergeCell ref="O28:O29"/>
    <mergeCell ref="O32:O33"/>
    <mergeCell ref="O36:O37"/>
    <mergeCell ref="O40:O41"/>
    <mergeCell ref="P12:P13"/>
    <mergeCell ref="Q12:Q13"/>
    <mergeCell ref="P6:P7"/>
    <mergeCell ref="Q6:Q7"/>
    <mergeCell ref="P10:P11"/>
    <mergeCell ref="Q10:Q11"/>
    <mergeCell ref="P8:P9"/>
    <mergeCell ref="Q8:Q9"/>
    <mergeCell ref="P16:P17"/>
    <mergeCell ref="Q16:Q17"/>
    <mergeCell ref="P14:P15"/>
    <mergeCell ref="Q14:Q15"/>
    <mergeCell ref="P24:P25"/>
    <mergeCell ref="Q24:Q25"/>
    <mergeCell ref="O26:O27"/>
    <mergeCell ref="P26:P27"/>
    <mergeCell ref="Q26:Q27"/>
    <mergeCell ref="P28:P29"/>
    <mergeCell ref="Q28:Q29"/>
    <mergeCell ref="O30:O31"/>
    <mergeCell ref="P30:P31"/>
    <mergeCell ref="Q30:Q31"/>
    <mergeCell ref="P32:P33"/>
    <mergeCell ref="Q32:Q33"/>
    <mergeCell ref="O34:O35"/>
    <mergeCell ref="P34:P35"/>
    <mergeCell ref="Q34:Q35"/>
    <mergeCell ref="P36:P37"/>
    <mergeCell ref="Q36:Q37"/>
    <mergeCell ref="O38:O39"/>
    <mergeCell ref="P38:P39"/>
    <mergeCell ref="Q38:Q39"/>
    <mergeCell ref="P40:P41"/>
    <mergeCell ref="Q40:Q41"/>
    <mergeCell ref="O42:O43"/>
    <mergeCell ref="P42:P43"/>
    <mergeCell ref="Q42:Q43"/>
    <mergeCell ref="K6:K7"/>
    <mergeCell ref="L6:L7"/>
    <mergeCell ref="K8:K9"/>
    <mergeCell ref="L8:L9"/>
    <mergeCell ref="K10:K11"/>
    <mergeCell ref="L10:L11"/>
    <mergeCell ref="K12:K13"/>
    <mergeCell ref="L12:L13"/>
    <mergeCell ref="K14:K15"/>
    <mergeCell ref="L14:L15"/>
    <mergeCell ref="K16:K17"/>
    <mergeCell ref="L16:L17"/>
    <mergeCell ref="K18:K19"/>
    <mergeCell ref="L18:L19"/>
    <mergeCell ref="K20:K21"/>
    <mergeCell ref="L20:L21"/>
    <mergeCell ref="K22:K23"/>
    <mergeCell ref="L22:L23"/>
    <mergeCell ref="K24:K25"/>
    <mergeCell ref="L24:L25"/>
    <mergeCell ref="K32:K33"/>
    <mergeCell ref="L32:L33"/>
    <mergeCell ref="K26:K27"/>
    <mergeCell ref="L26:L27"/>
    <mergeCell ref="K28:K29"/>
    <mergeCell ref="L28:L29"/>
    <mergeCell ref="M16:M17"/>
    <mergeCell ref="M18:M19"/>
    <mergeCell ref="M20:M21"/>
    <mergeCell ref="K42:K43"/>
    <mergeCell ref="L42:L43"/>
    <mergeCell ref="K38:K39"/>
    <mergeCell ref="L38:L39"/>
    <mergeCell ref="K40:K41"/>
    <mergeCell ref="L40:L41"/>
    <mergeCell ref="K34:K35"/>
    <mergeCell ref="M8:M9"/>
    <mergeCell ref="M10:M11"/>
    <mergeCell ref="M12:M13"/>
    <mergeCell ref="M14:M15"/>
    <mergeCell ref="M28:M29"/>
    <mergeCell ref="L34:L35"/>
    <mergeCell ref="K36:K37"/>
    <mergeCell ref="L36:L37"/>
    <mergeCell ref="K30:K31"/>
    <mergeCell ref="L30:L31"/>
    <mergeCell ref="N22:N23"/>
    <mergeCell ref="M38:M39"/>
    <mergeCell ref="M40:M41"/>
    <mergeCell ref="M42:M43"/>
    <mergeCell ref="M30:M31"/>
    <mergeCell ref="M32:M33"/>
    <mergeCell ref="M34:M35"/>
    <mergeCell ref="M36:M37"/>
    <mergeCell ref="M24:M25"/>
    <mergeCell ref="M26:M27"/>
    <mergeCell ref="N14:N15"/>
    <mergeCell ref="N16:N17"/>
    <mergeCell ref="N18:N19"/>
    <mergeCell ref="N20:N21"/>
    <mergeCell ref="N6:N7"/>
    <mergeCell ref="N8:N9"/>
    <mergeCell ref="N10:N11"/>
    <mergeCell ref="N12:N13"/>
    <mergeCell ref="N24:N25"/>
    <mergeCell ref="N26:N27"/>
    <mergeCell ref="N28:N29"/>
    <mergeCell ref="N30:N31"/>
    <mergeCell ref="N32:N33"/>
    <mergeCell ref="N34:N35"/>
    <mergeCell ref="N36:N37"/>
    <mergeCell ref="N38:N39"/>
    <mergeCell ref="N40:N41"/>
    <mergeCell ref="N42:N43"/>
    <mergeCell ref="L45:U45"/>
    <mergeCell ref="U6:U7"/>
    <mergeCell ref="U8:U9"/>
    <mergeCell ref="U10:U11"/>
    <mergeCell ref="U12:U13"/>
    <mergeCell ref="U24:U25"/>
    <mergeCell ref="U26:U27"/>
    <mergeCell ref="U28:U29"/>
    <mergeCell ref="U14:U15"/>
    <mergeCell ref="U16:U17"/>
    <mergeCell ref="U18:U19"/>
    <mergeCell ref="U20:U21"/>
    <mergeCell ref="O10:O11"/>
    <mergeCell ref="O12:O13"/>
    <mergeCell ref="O14:O15"/>
    <mergeCell ref="U22:U23"/>
    <mergeCell ref="P22:P23"/>
    <mergeCell ref="Q22:Q23"/>
    <mergeCell ref="P20:P21"/>
    <mergeCell ref="Q20:Q21"/>
    <mergeCell ref="P18:P19"/>
    <mergeCell ref="Q18:Q19"/>
    <mergeCell ref="B4:C4"/>
    <mergeCell ref="D4:E4"/>
    <mergeCell ref="F4:G4"/>
    <mergeCell ref="H4:I4"/>
    <mergeCell ref="J4:K4"/>
    <mergeCell ref="L4:M4"/>
    <mergeCell ref="N4:O4"/>
    <mergeCell ref="M22:M23"/>
    <mergeCell ref="M6:M7"/>
    <mergeCell ref="O16:O17"/>
    <mergeCell ref="O18:O19"/>
    <mergeCell ref="O20:O21"/>
    <mergeCell ref="O22:O23"/>
    <mergeCell ref="O8:O9"/>
    <mergeCell ref="P4:Q4"/>
    <mergeCell ref="S4:T4"/>
  </mergeCells>
  <printOptions horizontalCentered="1"/>
  <pageMargins left="0" right="0" top="0.3937007874015748" bottom="0.3937007874015748" header="0" footer="0"/>
  <pageSetup fitToWidth="2" horizontalDpi="600" verticalDpi="600" orientation="portrait" paperSize="9" scale="86" r:id="rId2"/>
  <colBreaks count="1" manualBreakCount="1">
    <brk id="11" max="44" man="1"/>
  </colBreaks>
  <drawing r:id="rId1"/>
</worksheet>
</file>

<file path=xl/worksheets/sheet7.xml><?xml version="1.0" encoding="utf-8"?>
<worksheet xmlns="http://schemas.openxmlformats.org/spreadsheetml/2006/main" xmlns:r="http://schemas.openxmlformats.org/officeDocument/2006/relationships">
  <sheetPr>
    <tabColor indexed="51"/>
    <pageSetUpPr fitToPage="1"/>
  </sheetPr>
  <dimension ref="A1:AV57"/>
  <sheetViews>
    <sheetView workbookViewId="0" topLeftCell="A1">
      <selection activeCell="X1" sqref="X1:FZ16384"/>
    </sheetView>
  </sheetViews>
  <sheetFormatPr defaultColWidth="8.66015625" defaultRowHeight="19.5" customHeight="1"/>
  <cols>
    <col min="1" max="1" width="7.16015625" style="40" customWidth="1"/>
    <col min="2" max="5" width="7.33203125" style="40" customWidth="1"/>
    <col min="6" max="8" width="3.83203125" style="40" customWidth="1"/>
    <col min="9" max="9" width="6.16015625" style="40" customWidth="1"/>
    <col min="10" max="13" width="7.33203125" style="40" customWidth="1"/>
    <col min="14" max="17" width="6.41015625" style="40" customWidth="1"/>
    <col min="18" max="21" width="8.66015625" style="40" customWidth="1"/>
    <col min="22" max="22" width="7.16015625" style="40" customWidth="1"/>
    <col min="23" max="48" width="8.83203125" style="40" customWidth="1"/>
    <col min="49" max="16384" width="8.83203125" style="41" customWidth="1"/>
  </cols>
  <sheetData>
    <row r="1" spans="1:12" ht="28.5" customHeight="1">
      <c r="A1" s="37" t="s">
        <v>122</v>
      </c>
      <c r="B1" s="38"/>
      <c r="C1" s="38"/>
      <c r="D1" s="38"/>
      <c r="E1" s="38"/>
      <c r="F1" s="38"/>
      <c r="G1" s="38"/>
      <c r="H1" s="38"/>
      <c r="I1" s="38"/>
      <c r="J1" s="38"/>
      <c r="K1" s="38"/>
      <c r="L1" s="38"/>
    </row>
    <row r="2" spans="1:48" s="113" customFormat="1" ht="19.5" customHeight="1">
      <c r="A2" s="112"/>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row>
    <row r="3" spans="1:48" s="113" customFormat="1" ht="19.5" customHeight="1">
      <c r="A3" s="112"/>
      <c r="B3" s="112"/>
      <c r="C3" s="112"/>
      <c r="D3" s="112"/>
      <c r="E3" s="112"/>
      <c r="F3" s="112"/>
      <c r="G3" s="112"/>
      <c r="H3" s="112"/>
      <c r="I3" s="112"/>
      <c r="J3" s="112"/>
      <c r="K3" s="112"/>
      <c r="L3" s="112"/>
      <c r="M3" s="112"/>
      <c r="N3" s="112"/>
      <c r="O3" s="112"/>
      <c r="P3" s="112"/>
      <c r="Q3" s="112"/>
      <c r="R3" s="112"/>
      <c r="S3" s="112"/>
      <c r="T3" s="112"/>
      <c r="U3" s="112"/>
      <c r="V3" s="90" t="s">
        <v>10</v>
      </c>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row>
    <row r="4" spans="1:48" s="113" customFormat="1" ht="19.5" customHeight="1">
      <c r="A4" s="91" t="s">
        <v>11</v>
      </c>
      <c r="B4" s="1554" t="s">
        <v>4</v>
      </c>
      <c r="C4" s="1555"/>
      <c r="D4" s="1555"/>
      <c r="E4" s="114"/>
      <c r="F4" s="1554" t="s">
        <v>27</v>
      </c>
      <c r="G4" s="1555"/>
      <c r="H4" s="1555"/>
      <c r="I4" s="1558"/>
      <c r="J4" s="1441" t="s">
        <v>7</v>
      </c>
      <c r="K4" s="1442"/>
      <c r="L4" s="1442"/>
      <c r="M4" s="1443"/>
      <c r="N4" s="1441" t="s">
        <v>29</v>
      </c>
      <c r="O4" s="1442"/>
      <c r="P4" s="1442"/>
      <c r="Q4" s="1443"/>
      <c r="R4" s="1549" t="s">
        <v>28</v>
      </c>
      <c r="S4" s="1550"/>
      <c r="T4" s="1550"/>
      <c r="U4" s="1550"/>
      <c r="V4" s="93" t="s">
        <v>11</v>
      </c>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row>
    <row r="5" spans="1:48" s="113" customFormat="1" ht="19.5" customHeight="1">
      <c r="A5" s="103" t="s">
        <v>12</v>
      </c>
      <c r="B5" s="1441" t="s">
        <v>30</v>
      </c>
      <c r="C5" s="1442"/>
      <c r="D5" s="1546"/>
      <c r="E5" s="1515" t="s">
        <v>31</v>
      </c>
      <c r="F5" s="1441" t="s">
        <v>30</v>
      </c>
      <c r="G5" s="1442"/>
      <c r="H5" s="1442"/>
      <c r="I5" s="1556" t="s">
        <v>31</v>
      </c>
      <c r="J5" s="1441" t="s">
        <v>30</v>
      </c>
      <c r="K5" s="1442"/>
      <c r="L5" s="1546"/>
      <c r="M5" s="1552" t="s">
        <v>31</v>
      </c>
      <c r="N5" s="1441" t="s">
        <v>30</v>
      </c>
      <c r="O5" s="1442"/>
      <c r="P5" s="1546"/>
      <c r="Q5" s="1515" t="s">
        <v>31</v>
      </c>
      <c r="R5" s="992" t="s">
        <v>30</v>
      </c>
      <c r="S5" s="986"/>
      <c r="T5" s="986"/>
      <c r="U5" s="1547" t="s">
        <v>31</v>
      </c>
      <c r="V5" s="116" t="s">
        <v>12</v>
      </c>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row>
    <row r="6" spans="1:48" s="113" customFormat="1" ht="19.5" customHeight="1" thickBot="1">
      <c r="A6" s="96" t="s">
        <v>34</v>
      </c>
      <c r="B6" s="95" t="s">
        <v>32</v>
      </c>
      <c r="C6" s="117" t="s">
        <v>33</v>
      </c>
      <c r="D6" s="99" t="s">
        <v>28</v>
      </c>
      <c r="E6" s="1551"/>
      <c r="F6" s="95" t="s">
        <v>32</v>
      </c>
      <c r="G6" s="118" t="s">
        <v>33</v>
      </c>
      <c r="H6" s="99" t="s">
        <v>28</v>
      </c>
      <c r="I6" s="1557"/>
      <c r="J6" s="95" t="s">
        <v>32</v>
      </c>
      <c r="K6" s="118" t="s">
        <v>33</v>
      </c>
      <c r="L6" s="119" t="s">
        <v>28</v>
      </c>
      <c r="M6" s="1553"/>
      <c r="N6" s="95" t="s">
        <v>32</v>
      </c>
      <c r="O6" s="118" t="s">
        <v>33</v>
      </c>
      <c r="P6" s="118" t="s">
        <v>28</v>
      </c>
      <c r="Q6" s="1551"/>
      <c r="R6" s="101" t="s">
        <v>32</v>
      </c>
      <c r="S6" s="120" t="s">
        <v>33</v>
      </c>
      <c r="T6" s="121" t="s">
        <v>28</v>
      </c>
      <c r="U6" s="1548"/>
      <c r="V6" s="98" t="s">
        <v>34</v>
      </c>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row>
    <row r="7" spans="1:48" s="113" customFormat="1" ht="19.5" customHeight="1">
      <c r="A7" s="122" t="s">
        <v>35</v>
      </c>
      <c r="B7" s="123">
        <v>6879</v>
      </c>
      <c r="C7" s="124">
        <v>206</v>
      </c>
      <c r="D7" s="125">
        <v>7085</v>
      </c>
      <c r="E7" s="126">
        <v>7080</v>
      </c>
      <c r="F7" s="123">
        <v>0</v>
      </c>
      <c r="G7" s="124">
        <v>0</v>
      </c>
      <c r="H7" s="125">
        <v>0</v>
      </c>
      <c r="I7" s="127">
        <v>0</v>
      </c>
      <c r="J7" s="128">
        <v>0</v>
      </c>
      <c r="K7" s="129">
        <v>0</v>
      </c>
      <c r="L7" s="130">
        <v>0</v>
      </c>
      <c r="M7" s="131">
        <v>0</v>
      </c>
      <c r="N7" s="128">
        <v>0</v>
      </c>
      <c r="O7" s="129">
        <v>0</v>
      </c>
      <c r="P7" s="125">
        <v>0</v>
      </c>
      <c r="Q7" s="135">
        <v>0</v>
      </c>
      <c r="R7" s="123">
        <v>6879</v>
      </c>
      <c r="S7" s="124">
        <v>206</v>
      </c>
      <c r="T7" s="125">
        <v>7085</v>
      </c>
      <c r="U7" s="126">
        <v>7080</v>
      </c>
      <c r="V7" s="132" t="s">
        <v>35</v>
      </c>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row>
    <row r="8" spans="1:48" s="113" customFormat="1" ht="19.5" customHeight="1">
      <c r="A8" s="133" t="s">
        <v>36</v>
      </c>
      <c r="B8" s="128">
        <v>27</v>
      </c>
      <c r="C8" s="129">
        <v>39</v>
      </c>
      <c r="D8" s="134">
        <v>66</v>
      </c>
      <c r="E8" s="131">
        <v>66</v>
      </c>
      <c r="F8" s="128">
        <v>0</v>
      </c>
      <c r="G8" s="129">
        <v>0</v>
      </c>
      <c r="H8" s="134">
        <v>0</v>
      </c>
      <c r="I8" s="135">
        <v>0</v>
      </c>
      <c r="J8" s="128">
        <v>0</v>
      </c>
      <c r="K8" s="129">
        <v>0</v>
      </c>
      <c r="L8" s="130">
        <v>0</v>
      </c>
      <c r="M8" s="131">
        <v>0</v>
      </c>
      <c r="N8" s="128">
        <v>0</v>
      </c>
      <c r="O8" s="129">
        <v>0</v>
      </c>
      <c r="P8" s="134">
        <v>0</v>
      </c>
      <c r="Q8" s="135">
        <v>0</v>
      </c>
      <c r="R8" s="128">
        <v>27</v>
      </c>
      <c r="S8" s="129">
        <v>39</v>
      </c>
      <c r="T8" s="134">
        <v>66</v>
      </c>
      <c r="U8" s="131">
        <v>66</v>
      </c>
      <c r="V8" s="136" t="s">
        <v>36</v>
      </c>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row>
    <row r="9" spans="1:48" s="113" customFormat="1" ht="19.5" customHeight="1">
      <c r="A9" s="133" t="s">
        <v>37</v>
      </c>
      <c r="B9" s="128">
        <v>543</v>
      </c>
      <c r="C9" s="129">
        <v>195</v>
      </c>
      <c r="D9" s="134">
        <v>738</v>
      </c>
      <c r="E9" s="131">
        <v>738</v>
      </c>
      <c r="F9" s="128">
        <v>0</v>
      </c>
      <c r="G9" s="129">
        <v>0</v>
      </c>
      <c r="H9" s="134">
        <v>0</v>
      </c>
      <c r="I9" s="135">
        <v>0</v>
      </c>
      <c r="J9" s="128">
        <v>2163</v>
      </c>
      <c r="K9" s="129">
        <v>0</v>
      </c>
      <c r="L9" s="130">
        <v>2163</v>
      </c>
      <c r="M9" s="131">
        <v>2162</v>
      </c>
      <c r="N9" s="128">
        <v>0</v>
      </c>
      <c r="O9" s="129">
        <v>0</v>
      </c>
      <c r="P9" s="134">
        <v>0</v>
      </c>
      <c r="Q9" s="135">
        <v>0</v>
      </c>
      <c r="R9" s="128">
        <v>2706</v>
      </c>
      <c r="S9" s="129">
        <v>195</v>
      </c>
      <c r="T9" s="134">
        <v>2901</v>
      </c>
      <c r="U9" s="131">
        <v>2900</v>
      </c>
      <c r="V9" s="136" t="s">
        <v>37</v>
      </c>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row>
    <row r="10" spans="1:48" s="113" customFormat="1" ht="19.5" customHeight="1">
      <c r="A10" s="133" t="s">
        <v>38</v>
      </c>
      <c r="B10" s="128">
        <v>183</v>
      </c>
      <c r="C10" s="129">
        <v>253</v>
      </c>
      <c r="D10" s="134">
        <v>436</v>
      </c>
      <c r="E10" s="131">
        <v>436</v>
      </c>
      <c r="F10" s="128">
        <v>0</v>
      </c>
      <c r="G10" s="129">
        <v>0</v>
      </c>
      <c r="H10" s="134">
        <v>0</v>
      </c>
      <c r="I10" s="135">
        <v>0</v>
      </c>
      <c r="J10" s="128">
        <v>0</v>
      </c>
      <c r="K10" s="129">
        <v>0</v>
      </c>
      <c r="L10" s="130">
        <v>0</v>
      </c>
      <c r="M10" s="131">
        <v>0</v>
      </c>
      <c r="N10" s="128">
        <v>0</v>
      </c>
      <c r="O10" s="129">
        <v>0</v>
      </c>
      <c r="P10" s="134">
        <v>0</v>
      </c>
      <c r="Q10" s="135">
        <v>0</v>
      </c>
      <c r="R10" s="128">
        <v>183</v>
      </c>
      <c r="S10" s="129">
        <v>253</v>
      </c>
      <c r="T10" s="134">
        <v>436</v>
      </c>
      <c r="U10" s="131">
        <v>436</v>
      </c>
      <c r="V10" s="136" t="s">
        <v>38</v>
      </c>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row>
    <row r="11" spans="1:48" s="113" customFormat="1" ht="19.5" customHeight="1">
      <c r="A11" s="133" t="s">
        <v>39</v>
      </c>
      <c r="B11" s="128">
        <v>272</v>
      </c>
      <c r="C11" s="129">
        <v>60</v>
      </c>
      <c r="D11" s="134">
        <v>332</v>
      </c>
      <c r="E11" s="131">
        <v>332</v>
      </c>
      <c r="F11" s="128">
        <v>0</v>
      </c>
      <c r="G11" s="129">
        <v>0</v>
      </c>
      <c r="H11" s="134">
        <v>0</v>
      </c>
      <c r="I11" s="135">
        <v>0</v>
      </c>
      <c r="J11" s="128">
        <v>0</v>
      </c>
      <c r="K11" s="129">
        <v>0</v>
      </c>
      <c r="L11" s="130">
        <v>0</v>
      </c>
      <c r="M11" s="131">
        <v>0</v>
      </c>
      <c r="N11" s="128">
        <v>0</v>
      </c>
      <c r="O11" s="129">
        <v>0</v>
      </c>
      <c r="P11" s="134">
        <v>0</v>
      </c>
      <c r="Q11" s="135">
        <v>0</v>
      </c>
      <c r="R11" s="128">
        <v>272</v>
      </c>
      <c r="S11" s="129">
        <v>60</v>
      </c>
      <c r="T11" s="134">
        <v>332</v>
      </c>
      <c r="U11" s="131">
        <v>332</v>
      </c>
      <c r="V11" s="136" t="s">
        <v>39</v>
      </c>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row>
    <row r="12" spans="1:48" s="113" customFormat="1" ht="19.5" customHeight="1">
      <c r="A12" s="133" t="s">
        <v>49</v>
      </c>
      <c r="B12" s="128">
        <v>0</v>
      </c>
      <c r="C12" s="129">
        <v>112</v>
      </c>
      <c r="D12" s="134">
        <v>112</v>
      </c>
      <c r="E12" s="131">
        <v>112</v>
      </c>
      <c r="F12" s="128">
        <v>0</v>
      </c>
      <c r="G12" s="129">
        <v>0</v>
      </c>
      <c r="H12" s="134">
        <v>0</v>
      </c>
      <c r="I12" s="135">
        <v>0</v>
      </c>
      <c r="J12" s="128">
        <v>0</v>
      </c>
      <c r="K12" s="129">
        <v>0</v>
      </c>
      <c r="L12" s="130">
        <v>0</v>
      </c>
      <c r="M12" s="131">
        <v>0</v>
      </c>
      <c r="N12" s="128">
        <v>0</v>
      </c>
      <c r="O12" s="129">
        <v>0</v>
      </c>
      <c r="P12" s="134">
        <v>0</v>
      </c>
      <c r="Q12" s="135">
        <v>0</v>
      </c>
      <c r="R12" s="128">
        <v>0</v>
      </c>
      <c r="S12" s="129">
        <v>112</v>
      </c>
      <c r="T12" s="134">
        <v>112</v>
      </c>
      <c r="U12" s="131">
        <v>112</v>
      </c>
      <c r="V12" s="136" t="s">
        <v>49</v>
      </c>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row>
    <row r="13" spans="1:48" s="113" customFormat="1" ht="19.5" customHeight="1">
      <c r="A13" s="133" t="s">
        <v>40</v>
      </c>
      <c r="B13" s="128">
        <v>3148</v>
      </c>
      <c r="C13" s="129">
        <v>220</v>
      </c>
      <c r="D13" s="134">
        <v>3368</v>
      </c>
      <c r="E13" s="131">
        <v>3367</v>
      </c>
      <c r="F13" s="128">
        <v>0</v>
      </c>
      <c r="G13" s="129">
        <v>0</v>
      </c>
      <c r="H13" s="134">
        <v>0</v>
      </c>
      <c r="I13" s="135">
        <v>0</v>
      </c>
      <c r="J13" s="128">
        <v>3964</v>
      </c>
      <c r="K13" s="129">
        <v>0</v>
      </c>
      <c r="L13" s="130">
        <v>3964</v>
      </c>
      <c r="M13" s="131">
        <v>3944</v>
      </c>
      <c r="N13" s="128">
        <v>0</v>
      </c>
      <c r="O13" s="129">
        <v>0</v>
      </c>
      <c r="P13" s="134">
        <v>0</v>
      </c>
      <c r="Q13" s="135">
        <v>0</v>
      </c>
      <c r="R13" s="128">
        <v>7112</v>
      </c>
      <c r="S13" s="129">
        <v>220</v>
      </c>
      <c r="T13" s="134">
        <v>7332</v>
      </c>
      <c r="U13" s="131">
        <v>7311</v>
      </c>
      <c r="V13" s="136" t="s">
        <v>40</v>
      </c>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row>
    <row r="14" spans="1:48" s="113" customFormat="1" ht="19.5" customHeight="1">
      <c r="A14" s="133" t="s">
        <v>41</v>
      </c>
      <c r="B14" s="128">
        <v>155</v>
      </c>
      <c r="C14" s="129">
        <v>260</v>
      </c>
      <c r="D14" s="134">
        <v>415</v>
      </c>
      <c r="E14" s="131">
        <v>414</v>
      </c>
      <c r="F14" s="128">
        <v>0</v>
      </c>
      <c r="G14" s="129">
        <v>0</v>
      </c>
      <c r="H14" s="134">
        <v>0</v>
      </c>
      <c r="I14" s="135">
        <v>0</v>
      </c>
      <c r="J14" s="128">
        <v>11047</v>
      </c>
      <c r="K14" s="129">
        <v>1160</v>
      </c>
      <c r="L14" s="130">
        <v>12207</v>
      </c>
      <c r="M14" s="131">
        <v>12195</v>
      </c>
      <c r="N14" s="128">
        <v>0</v>
      </c>
      <c r="O14" s="129">
        <v>0</v>
      </c>
      <c r="P14" s="134">
        <v>0</v>
      </c>
      <c r="Q14" s="135">
        <v>0</v>
      </c>
      <c r="R14" s="128">
        <v>11202</v>
      </c>
      <c r="S14" s="129">
        <v>1420</v>
      </c>
      <c r="T14" s="134">
        <v>12622</v>
      </c>
      <c r="U14" s="131">
        <v>12609</v>
      </c>
      <c r="V14" s="136" t="s">
        <v>41</v>
      </c>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row>
    <row r="15" spans="1:48" s="113" customFormat="1" ht="19.5" customHeight="1">
      <c r="A15" s="133" t="s">
        <v>42</v>
      </c>
      <c r="B15" s="128">
        <v>622</v>
      </c>
      <c r="C15" s="129">
        <v>459</v>
      </c>
      <c r="D15" s="134">
        <v>1081</v>
      </c>
      <c r="E15" s="131">
        <v>1080</v>
      </c>
      <c r="F15" s="128">
        <v>0</v>
      </c>
      <c r="G15" s="129">
        <v>0</v>
      </c>
      <c r="H15" s="134">
        <v>0</v>
      </c>
      <c r="I15" s="135">
        <v>0</v>
      </c>
      <c r="J15" s="128">
        <v>28619</v>
      </c>
      <c r="K15" s="129">
        <v>0</v>
      </c>
      <c r="L15" s="130">
        <v>28619</v>
      </c>
      <c r="M15" s="131">
        <v>26462</v>
      </c>
      <c r="N15" s="128">
        <v>0</v>
      </c>
      <c r="O15" s="129">
        <v>0</v>
      </c>
      <c r="P15" s="134">
        <v>0</v>
      </c>
      <c r="Q15" s="135">
        <v>0</v>
      </c>
      <c r="R15" s="128">
        <v>29241</v>
      </c>
      <c r="S15" s="129">
        <v>459</v>
      </c>
      <c r="T15" s="134">
        <v>29700</v>
      </c>
      <c r="U15" s="131">
        <v>27542</v>
      </c>
      <c r="V15" s="136" t="s">
        <v>42</v>
      </c>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row>
    <row r="16" spans="1:48" s="113" customFormat="1" ht="19.5" customHeight="1">
      <c r="A16" s="133" t="s">
        <v>43</v>
      </c>
      <c r="B16" s="128">
        <v>461</v>
      </c>
      <c r="C16" s="129">
        <v>102</v>
      </c>
      <c r="D16" s="134">
        <v>563</v>
      </c>
      <c r="E16" s="131">
        <v>562</v>
      </c>
      <c r="F16" s="128">
        <v>0</v>
      </c>
      <c r="G16" s="129">
        <v>0</v>
      </c>
      <c r="H16" s="134">
        <v>0</v>
      </c>
      <c r="I16" s="135">
        <v>0</v>
      </c>
      <c r="J16" s="128">
        <v>7133</v>
      </c>
      <c r="K16" s="129">
        <v>0</v>
      </c>
      <c r="L16" s="130">
        <v>7133</v>
      </c>
      <c r="M16" s="131">
        <v>6778</v>
      </c>
      <c r="N16" s="128">
        <v>0</v>
      </c>
      <c r="O16" s="129">
        <v>0</v>
      </c>
      <c r="P16" s="134">
        <v>0</v>
      </c>
      <c r="Q16" s="135">
        <v>0</v>
      </c>
      <c r="R16" s="128">
        <v>7594</v>
      </c>
      <c r="S16" s="129">
        <v>102</v>
      </c>
      <c r="T16" s="134">
        <v>7696</v>
      </c>
      <c r="U16" s="131">
        <v>7340</v>
      </c>
      <c r="V16" s="136" t="s">
        <v>43</v>
      </c>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row>
    <row r="17" spans="1:48" s="113" customFormat="1" ht="19.5" customHeight="1">
      <c r="A17" s="133" t="s">
        <v>44</v>
      </c>
      <c r="B17" s="128">
        <v>18</v>
      </c>
      <c r="C17" s="129">
        <v>134</v>
      </c>
      <c r="D17" s="134">
        <v>152</v>
      </c>
      <c r="E17" s="131">
        <v>152</v>
      </c>
      <c r="F17" s="128">
        <v>0</v>
      </c>
      <c r="G17" s="129">
        <v>0</v>
      </c>
      <c r="H17" s="134">
        <v>0</v>
      </c>
      <c r="I17" s="135">
        <v>0</v>
      </c>
      <c r="J17" s="128">
        <v>0</v>
      </c>
      <c r="K17" s="129">
        <v>0</v>
      </c>
      <c r="L17" s="130">
        <v>0</v>
      </c>
      <c r="M17" s="131">
        <v>0</v>
      </c>
      <c r="N17" s="128">
        <v>0</v>
      </c>
      <c r="O17" s="129">
        <v>0</v>
      </c>
      <c r="P17" s="134">
        <v>0</v>
      </c>
      <c r="Q17" s="135">
        <v>0</v>
      </c>
      <c r="R17" s="128">
        <v>18</v>
      </c>
      <c r="S17" s="129">
        <v>134</v>
      </c>
      <c r="T17" s="134">
        <v>152</v>
      </c>
      <c r="U17" s="131">
        <v>152</v>
      </c>
      <c r="V17" s="136" t="s">
        <v>44</v>
      </c>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row>
    <row r="18" spans="1:48" s="113" customFormat="1" ht="19.5" customHeight="1">
      <c r="A18" s="133" t="s">
        <v>45</v>
      </c>
      <c r="B18" s="128">
        <v>965</v>
      </c>
      <c r="C18" s="129">
        <v>174</v>
      </c>
      <c r="D18" s="134">
        <v>1139</v>
      </c>
      <c r="E18" s="131">
        <v>1135</v>
      </c>
      <c r="F18" s="128">
        <v>0</v>
      </c>
      <c r="G18" s="129">
        <v>0</v>
      </c>
      <c r="H18" s="134">
        <v>0</v>
      </c>
      <c r="I18" s="135">
        <v>0</v>
      </c>
      <c r="J18" s="128">
        <v>30234</v>
      </c>
      <c r="K18" s="129">
        <v>8077</v>
      </c>
      <c r="L18" s="130">
        <v>38311</v>
      </c>
      <c r="M18" s="131">
        <v>37773</v>
      </c>
      <c r="N18" s="128">
        <v>0</v>
      </c>
      <c r="O18" s="129">
        <v>0</v>
      </c>
      <c r="P18" s="134">
        <v>0</v>
      </c>
      <c r="Q18" s="135">
        <v>0</v>
      </c>
      <c r="R18" s="128">
        <v>31199</v>
      </c>
      <c r="S18" s="129">
        <v>8251</v>
      </c>
      <c r="T18" s="134">
        <v>39450</v>
      </c>
      <c r="U18" s="131">
        <v>38908</v>
      </c>
      <c r="V18" s="136" t="s">
        <v>45</v>
      </c>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row>
    <row r="19" spans="1:48" s="113" customFormat="1" ht="19.5" customHeight="1">
      <c r="A19" s="133" t="s">
        <v>248</v>
      </c>
      <c r="B19" s="128">
        <v>0</v>
      </c>
      <c r="C19" s="129">
        <v>12</v>
      </c>
      <c r="D19" s="134">
        <v>12</v>
      </c>
      <c r="E19" s="131">
        <v>12</v>
      </c>
      <c r="F19" s="128">
        <v>0</v>
      </c>
      <c r="G19" s="129">
        <v>0</v>
      </c>
      <c r="H19" s="134">
        <v>0</v>
      </c>
      <c r="I19" s="135">
        <v>0</v>
      </c>
      <c r="J19" s="128">
        <v>0</v>
      </c>
      <c r="K19" s="129">
        <v>0</v>
      </c>
      <c r="L19" s="130">
        <v>0</v>
      </c>
      <c r="M19" s="131">
        <v>0</v>
      </c>
      <c r="N19" s="128">
        <v>0</v>
      </c>
      <c r="O19" s="129">
        <v>0</v>
      </c>
      <c r="P19" s="134">
        <v>0</v>
      </c>
      <c r="Q19" s="135">
        <v>0</v>
      </c>
      <c r="R19" s="128">
        <v>0</v>
      </c>
      <c r="S19" s="129">
        <v>12</v>
      </c>
      <c r="T19" s="134">
        <v>12</v>
      </c>
      <c r="U19" s="131">
        <v>12</v>
      </c>
      <c r="V19" s="137" t="s">
        <v>248</v>
      </c>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row>
    <row r="20" spans="1:48" s="113" customFormat="1" ht="19.5" customHeight="1">
      <c r="A20" s="133" t="s">
        <v>46</v>
      </c>
      <c r="B20" s="128">
        <v>426</v>
      </c>
      <c r="C20" s="129">
        <v>32</v>
      </c>
      <c r="D20" s="134">
        <v>458</v>
      </c>
      <c r="E20" s="131">
        <v>458</v>
      </c>
      <c r="F20" s="128">
        <v>0</v>
      </c>
      <c r="G20" s="129">
        <v>0</v>
      </c>
      <c r="H20" s="134">
        <v>0</v>
      </c>
      <c r="I20" s="135">
        <v>0</v>
      </c>
      <c r="J20" s="128">
        <v>0</v>
      </c>
      <c r="K20" s="129">
        <v>0</v>
      </c>
      <c r="L20" s="130">
        <v>0</v>
      </c>
      <c r="M20" s="131">
        <v>0</v>
      </c>
      <c r="N20" s="128">
        <v>0</v>
      </c>
      <c r="O20" s="129">
        <v>0</v>
      </c>
      <c r="P20" s="134">
        <v>0</v>
      </c>
      <c r="Q20" s="135">
        <v>0</v>
      </c>
      <c r="R20" s="128">
        <v>426</v>
      </c>
      <c r="S20" s="129">
        <v>32</v>
      </c>
      <c r="T20" s="134">
        <v>458</v>
      </c>
      <c r="U20" s="131">
        <v>458</v>
      </c>
      <c r="V20" s="136" t="s">
        <v>46</v>
      </c>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row>
    <row r="21" spans="1:48" s="113" customFormat="1" ht="19.5" customHeight="1">
      <c r="A21" s="133" t="s">
        <v>445</v>
      </c>
      <c r="B21" s="128">
        <v>0</v>
      </c>
      <c r="C21" s="129">
        <v>0</v>
      </c>
      <c r="D21" s="134">
        <v>0</v>
      </c>
      <c r="E21" s="131">
        <v>0</v>
      </c>
      <c r="F21" s="128">
        <v>0</v>
      </c>
      <c r="G21" s="129">
        <v>0</v>
      </c>
      <c r="H21" s="134">
        <v>0</v>
      </c>
      <c r="I21" s="135">
        <v>0</v>
      </c>
      <c r="J21" s="128">
        <v>0</v>
      </c>
      <c r="K21" s="129">
        <v>0</v>
      </c>
      <c r="L21" s="130">
        <v>0</v>
      </c>
      <c r="M21" s="131">
        <v>0</v>
      </c>
      <c r="N21" s="128">
        <v>0</v>
      </c>
      <c r="O21" s="129">
        <v>0</v>
      </c>
      <c r="P21" s="134">
        <v>0</v>
      </c>
      <c r="Q21" s="135">
        <v>0</v>
      </c>
      <c r="R21" s="128">
        <v>0</v>
      </c>
      <c r="S21" s="129">
        <v>0</v>
      </c>
      <c r="T21" s="134">
        <v>0</v>
      </c>
      <c r="U21" s="131">
        <v>0</v>
      </c>
      <c r="V21" s="825" t="s">
        <v>445</v>
      </c>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row>
    <row r="22" spans="1:48" s="113" customFormat="1" ht="19.5" customHeight="1">
      <c r="A22" s="133" t="s">
        <v>123</v>
      </c>
      <c r="B22" s="128">
        <v>218</v>
      </c>
      <c r="C22" s="129">
        <v>7</v>
      </c>
      <c r="D22" s="134">
        <v>225</v>
      </c>
      <c r="E22" s="131">
        <v>225</v>
      </c>
      <c r="F22" s="128">
        <v>0</v>
      </c>
      <c r="G22" s="129">
        <v>0</v>
      </c>
      <c r="H22" s="134">
        <v>0</v>
      </c>
      <c r="I22" s="135">
        <v>0</v>
      </c>
      <c r="J22" s="128">
        <v>5</v>
      </c>
      <c r="K22" s="129">
        <v>0</v>
      </c>
      <c r="L22" s="130">
        <v>5</v>
      </c>
      <c r="M22" s="131">
        <v>5</v>
      </c>
      <c r="N22" s="128">
        <v>0</v>
      </c>
      <c r="O22" s="129">
        <v>0</v>
      </c>
      <c r="P22" s="134">
        <v>0</v>
      </c>
      <c r="Q22" s="135">
        <v>0</v>
      </c>
      <c r="R22" s="128">
        <v>223</v>
      </c>
      <c r="S22" s="129">
        <v>7</v>
      </c>
      <c r="T22" s="134">
        <v>230</v>
      </c>
      <c r="U22" s="131">
        <v>230</v>
      </c>
      <c r="V22" s="137" t="s">
        <v>123</v>
      </c>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row>
    <row r="23" spans="1:48" s="113" customFormat="1" ht="19.5" customHeight="1">
      <c r="A23" s="133" t="s">
        <v>50</v>
      </c>
      <c r="B23" s="128">
        <v>12</v>
      </c>
      <c r="C23" s="129">
        <v>16</v>
      </c>
      <c r="D23" s="134">
        <v>28</v>
      </c>
      <c r="E23" s="131">
        <v>28</v>
      </c>
      <c r="F23" s="128">
        <v>0</v>
      </c>
      <c r="G23" s="129">
        <v>0</v>
      </c>
      <c r="H23" s="134">
        <v>0</v>
      </c>
      <c r="I23" s="135">
        <v>0</v>
      </c>
      <c r="J23" s="128">
        <v>0</v>
      </c>
      <c r="K23" s="129">
        <v>0</v>
      </c>
      <c r="L23" s="130">
        <v>0</v>
      </c>
      <c r="M23" s="131">
        <v>0</v>
      </c>
      <c r="N23" s="128">
        <v>0</v>
      </c>
      <c r="O23" s="129">
        <v>0</v>
      </c>
      <c r="P23" s="134">
        <v>0</v>
      </c>
      <c r="Q23" s="135">
        <v>0</v>
      </c>
      <c r="R23" s="128">
        <v>12</v>
      </c>
      <c r="S23" s="129">
        <v>16</v>
      </c>
      <c r="T23" s="134">
        <v>28</v>
      </c>
      <c r="U23" s="131">
        <v>28</v>
      </c>
      <c r="V23" s="136" t="s">
        <v>50</v>
      </c>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row>
    <row r="24" spans="1:48" s="113" customFormat="1" ht="19.5" customHeight="1">
      <c r="A24" s="133" t="s">
        <v>281</v>
      </c>
      <c r="B24" s="128">
        <v>0</v>
      </c>
      <c r="C24" s="129">
        <v>6</v>
      </c>
      <c r="D24" s="134">
        <v>6</v>
      </c>
      <c r="E24" s="131">
        <v>6</v>
      </c>
      <c r="F24" s="128">
        <v>0</v>
      </c>
      <c r="G24" s="129">
        <v>0</v>
      </c>
      <c r="H24" s="134">
        <v>0</v>
      </c>
      <c r="I24" s="135">
        <v>0</v>
      </c>
      <c r="J24" s="128">
        <v>0</v>
      </c>
      <c r="K24" s="129">
        <v>0</v>
      </c>
      <c r="L24" s="130">
        <v>0</v>
      </c>
      <c r="M24" s="131">
        <v>0</v>
      </c>
      <c r="N24" s="128">
        <v>0</v>
      </c>
      <c r="O24" s="129">
        <v>0</v>
      </c>
      <c r="P24" s="134">
        <v>0</v>
      </c>
      <c r="Q24" s="135">
        <v>0</v>
      </c>
      <c r="R24" s="128">
        <v>0</v>
      </c>
      <c r="S24" s="129">
        <v>6</v>
      </c>
      <c r="T24" s="134">
        <v>6</v>
      </c>
      <c r="U24" s="131">
        <v>6</v>
      </c>
      <c r="V24" s="136" t="s">
        <v>281</v>
      </c>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row>
    <row r="25" spans="1:48" s="113" customFormat="1" ht="19.5" customHeight="1">
      <c r="A25" s="133" t="s">
        <v>47</v>
      </c>
      <c r="B25" s="128">
        <v>940</v>
      </c>
      <c r="C25" s="129">
        <v>29</v>
      </c>
      <c r="D25" s="134">
        <v>969</v>
      </c>
      <c r="E25" s="131">
        <v>968</v>
      </c>
      <c r="F25" s="128">
        <v>0</v>
      </c>
      <c r="G25" s="129">
        <v>0</v>
      </c>
      <c r="H25" s="134">
        <v>0</v>
      </c>
      <c r="I25" s="135">
        <v>0</v>
      </c>
      <c r="J25" s="128">
        <v>610</v>
      </c>
      <c r="K25" s="129">
        <v>1065</v>
      </c>
      <c r="L25" s="130">
        <v>1675</v>
      </c>
      <c r="M25" s="131">
        <v>1673</v>
      </c>
      <c r="N25" s="128">
        <v>0</v>
      </c>
      <c r="O25" s="129">
        <v>0</v>
      </c>
      <c r="P25" s="134">
        <v>0</v>
      </c>
      <c r="Q25" s="135">
        <v>0</v>
      </c>
      <c r="R25" s="128">
        <v>1550</v>
      </c>
      <c r="S25" s="129">
        <v>1094</v>
      </c>
      <c r="T25" s="134">
        <v>2644</v>
      </c>
      <c r="U25" s="131">
        <v>2641</v>
      </c>
      <c r="V25" s="136" t="s">
        <v>47</v>
      </c>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row>
    <row r="26" spans="1:48" s="113" customFormat="1" ht="19.5" customHeight="1">
      <c r="A26" s="133" t="s">
        <v>48</v>
      </c>
      <c r="B26" s="128">
        <v>0</v>
      </c>
      <c r="C26" s="129">
        <v>2</v>
      </c>
      <c r="D26" s="134">
        <v>2</v>
      </c>
      <c r="E26" s="131">
        <v>2</v>
      </c>
      <c r="F26" s="128">
        <v>0</v>
      </c>
      <c r="G26" s="129">
        <v>0</v>
      </c>
      <c r="H26" s="134">
        <v>0</v>
      </c>
      <c r="I26" s="135">
        <v>0</v>
      </c>
      <c r="J26" s="128">
        <v>0</v>
      </c>
      <c r="K26" s="129">
        <v>0</v>
      </c>
      <c r="L26" s="130">
        <v>0</v>
      </c>
      <c r="M26" s="131">
        <v>0</v>
      </c>
      <c r="N26" s="128">
        <v>0</v>
      </c>
      <c r="O26" s="129">
        <v>0</v>
      </c>
      <c r="P26" s="134">
        <v>0</v>
      </c>
      <c r="Q26" s="135">
        <v>0</v>
      </c>
      <c r="R26" s="128">
        <v>0</v>
      </c>
      <c r="S26" s="129">
        <v>2</v>
      </c>
      <c r="T26" s="134">
        <v>2</v>
      </c>
      <c r="U26" s="131">
        <v>2</v>
      </c>
      <c r="V26" s="136" t="s">
        <v>48</v>
      </c>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row>
    <row r="27" spans="1:48" s="113" customFormat="1" ht="19.5" customHeight="1">
      <c r="A27" s="133" t="s">
        <v>249</v>
      </c>
      <c r="B27" s="128">
        <v>0</v>
      </c>
      <c r="C27" s="129">
        <v>0</v>
      </c>
      <c r="D27" s="134">
        <v>0</v>
      </c>
      <c r="E27" s="131">
        <v>0</v>
      </c>
      <c r="F27" s="128">
        <v>0</v>
      </c>
      <c r="G27" s="129">
        <v>0</v>
      </c>
      <c r="H27" s="134">
        <v>0</v>
      </c>
      <c r="I27" s="135">
        <v>0</v>
      </c>
      <c r="J27" s="128">
        <v>0</v>
      </c>
      <c r="K27" s="129">
        <v>0</v>
      </c>
      <c r="L27" s="130">
        <v>0</v>
      </c>
      <c r="M27" s="131">
        <v>0</v>
      </c>
      <c r="N27" s="128">
        <v>0</v>
      </c>
      <c r="O27" s="129">
        <v>0</v>
      </c>
      <c r="P27" s="134">
        <v>0</v>
      </c>
      <c r="Q27" s="135">
        <v>0</v>
      </c>
      <c r="R27" s="128">
        <v>0</v>
      </c>
      <c r="S27" s="129">
        <v>0</v>
      </c>
      <c r="T27" s="134">
        <v>0</v>
      </c>
      <c r="U27" s="131">
        <v>0</v>
      </c>
      <c r="V27" s="136" t="s">
        <v>249</v>
      </c>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row>
    <row r="28" spans="1:48" s="113" customFormat="1" ht="19.5" customHeight="1">
      <c r="A28" s="115" t="s">
        <v>98</v>
      </c>
      <c r="B28" s="138">
        <v>0</v>
      </c>
      <c r="C28" s="129">
        <v>1</v>
      </c>
      <c r="D28" s="134">
        <v>1</v>
      </c>
      <c r="E28" s="131">
        <v>1</v>
      </c>
      <c r="F28" s="128">
        <v>0</v>
      </c>
      <c r="G28" s="129">
        <v>0</v>
      </c>
      <c r="H28" s="134">
        <v>0</v>
      </c>
      <c r="I28" s="135">
        <v>0</v>
      </c>
      <c r="J28" s="128">
        <v>0</v>
      </c>
      <c r="K28" s="129">
        <v>0</v>
      </c>
      <c r="L28" s="130">
        <v>0</v>
      </c>
      <c r="M28" s="131">
        <v>0</v>
      </c>
      <c r="N28" s="128">
        <v>0</v>
      </c>
      <c r="O28" s="129">
        <v>0</v>
      </c>
      <c r="P28" s="134">
        <v>0</v>
      </c>
      <c r="Q28" s="135">
        <v>0</v>
      </c>
      <c r="R28" s="128">
        <v>0</v>
      </c>
      <c r="S28" s="129">
        <v>1</v>
      </c>
      <c r="T28" s="134">
        <v>1</v>
      </c>
      <c r="U28" s="131">
        <v>1</v>
      </c>
      <c r="V28" s="136" t="s">
        <v>98</v>
      </c>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row>
    <row r="29" spans="1:48" s="113" customFormat="1" ht="19.5" customHeight="1">
      <c r="A29" s="115" t="s">
        <v>452</v>
      </c>
      <c r="B29" s="138">
        <v>0</v>
      </c>
      <c r="C29" s="129">
        <v>0</v>
      </c>
      <c r="D29" s="134">
        <v>0</v>
      </c>
      <c r="E29" s="131">
        <v>0</v>
      </c>
      <c r="F29" s="128">
        <v>0</v>
      </c>
      <c r="G29" s="129">
        <v>0</v>
      </c>
      <c r="H29" s="134">
        <v>0</v>
      </c>
      <c r="I29" s="135">
        <v>0</v>
      </c>
      <c r="J29" s="128">
        <v>0</v>
      </c>
      <c r="K29" s="129">
        <v>0</v>
      </c>
      <c r="L29" s="130">
        <v>0</v>
      </c>
      <c r="M29" s="131">
        <v>0</v>
      </c>
      <c r="N29" s="128">
        <v>0</v>
      </c>
      <c r="O29" s="129">
        <v>0</v>
      </c>
      <c r="P29" s="134">
        <v>0</v>
      </c>
      <c r="Q29" s="135">
        <v>0</v>
      </c>
      <c r="R29" s="128">
        <v>0</v>
      </c>
      <c r="S29" s="129">
        <v>0</v>
      </c>
      <c r="T29" s="134">
        <v>0</v>
      </c>
      <c r="U29" s="131">
        <v>0</v>
      </c>
      <c r="V29" s="136" t="s">
        <v>452</v>
      </c>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row>
    <row r="30" spans="1:48" s="113" customFormat="1" ht="19.5" customHeight="1">
      <c r="A30" s="139" t="s">
        <v>378</v>
      </c>
      <c r="B30" s="128">
        <v>0</v>
      </c>
      <c r="C30" s="129">
        <v>0</v>
      </c>
      <c r="D30" s="134">
        <v>0</v>
      </c>
      <c r="E30" s="131">
        <v>0</v>
      </c>
      <c r="F30" s="128">
        <v>0</v>
      </c>
      <c r="G30" s="129">
        <v>0</v>
      </c>
      <c r="H30" s="134">
        <v>0</v>
      </c>
      <c r="I30" s="135">
        <v>0</v>
      </c>
      <c r="J30" s="128">
        <v>0</v>
      </c>
      <c r="K30" s="129">
        <v>0</v>
      </c>
      <c r="L30" s="130">
        <v>0</v>
      </c>
      <c r="M30" s="131">
        <v>0</v>
      </c>
      <c r="N30" s="128">
        <v>0</v>
      </c>
      <c r="O30" s="129">
        <v>0</v>
      </c>
      <c r="P30" s="134">
        <v>0</v>
      </c>
      <c r="Q30" s="135">
        <v>0</v>
      </c>
      <c r="R30" s="128">
        <v>0</v>
      </c>
      <c r="S30" s="129">
        <v>0</v>
      </c>
      <c r="T30" s="134">
        <v>0</v>
      </c>
      <c r="U30" s="131">
        <v>0</v>
      </c>
      <c r="V30" s="137" t="s">
        <v>378</v>
      </c>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row>
    <row r="31" spans="1:48" s="113" customFormat="1" ht="19.5" customHeight="1">
      <c r="A31" s="139" t="s">
        <v>419</v>
      </c>
      <c r="B31" s="128">
        <v>0</v>
      </c>
      <c r="C31" s="129">
        <v>0</v>
      </c>
      <c r="D31" s="134">
        <v>0</v>
      </c>
      <c r="E31" s="131">
        <v>0</v>
      </c>
      <c r="F31" s="128">
        <v>0</v>
      </c>
      <c r="G31" s="129">
        <v>0</v>
      </c>
      <c r="H31" s="134">
        <v>0</v>
      </c>
      <c r="I31" s="135">
        <v>0</v>
      </c>
      <c r="J31" s="128">
        <v>0</v>
      </c>
      <c r="K31" s="129">
        <v>0</v>
      </c>
      <c r="L31" s="130">
        <v>0</v>
      </c>
      <c r="M31" s="131">
        <v>0</v>
      </c>
      <c r="N31" s="128">
        <v>0</v>
      </c>
      <c r="O31" s="129">
        <v>0</v>
      </c>
      <c r="P31" s="134">
        <v>0</v>
      </c>
      <c r="Q31" s="135">
        <v>0</v>
      </c>
      <c r="R31" s="128">
        <v>0</v>
      </c>
      <c r="S31" s="129">
        <v>0</v>
      </c>
      <c r="T31" s="134">
        <v>0</v>
      </c>
      <c r="U31" s="131">
        <v>0</v>
      </c>
      <c r="V31" s="137" t="s">
        <v>419</v>
      </c>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row>
    <row r="32" spans="1:48" s="113" customFormat="1" ht="19.5" customHeight="1">
      <c r="A32" s="139" t="s">
        <v>379</v>
      </c>
      <c r="B32" s="128">
        <v>36</v>
      </c>
      <c r="C32" s="129">
        <v>0</v>
      </c>
      <c r="D32" s="134">
        <v>36</v>
      </c>
      <c r="E32" s="131">
        <v>36</v>
      </c>
      <c r="F32" s="128">
        <v>0</v>
      </c>
      <c r="G32" s="129">
        <v>0</v>
      </c>
      <c r="H32" s="134">
        <v>0</v>
      </c>
      <c r="I32" s="135">
        <v>0</v>
      </c>
      <c r="J32" s="128">
        <v>0</v>
      </c>
      <c r="K32" s="129">
        <v>0</v>
      </c>
      <c r="L32" s="130">
        <v>0</v>
      </c>
      <c r="M32" s="131">
        <v>0</v>
      </c>
      <c r="N32" s="128">
        <v>0</v>
      </c>
      <c r="O32" s="129">
        <v>0</v>
      </c>
      <c r="P32" s="134">
        <v>0</v>
      </c>
      <c r="Q32" s="135">
        <v>0</v>
      </c>
      <c r="R32" s="128">
        <v>36</v>
      </c>
      <c r="S32" s="129">
        <v>0</v>
      </c>
      <c r="T32" s="134">
        <v>36</v>
      </c>
      <c r="U32" s="131">
        <v>36</v>
      </c>
      <c r="V32" s="137" t="s">
        <v>379</v>
      </c>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row>
    <row r="33" spans="1:48" s="113" customFormat="1" ht="19.5" customHeight="1">
      <c r="A33" s="139" t="s">
        <v>415</v>
      </c>
      <c r="B33" s="128">
        <v>0</v>
      </c>
      <c r="C33" s="129">
        <v>0</v>
      </c>
      <c r="D33" s="134">
        <v>0</v>
      </c>
      <c r="E33" s="131">
        <v>0</v>
      </c>
      <c r="F33" s="128">
        <v>0</v>
      </c>
      <c r="G33" s="129">
        <v>0</v>
      </c>
      <c r="H33" s="134">
        <v>0</v>
      </c>
      <c r="I33" s="135">
        <v>0</v>
      </c>
      <c r="J33" s="128">
        <v>0</v>
      </c>
      <c r="K33" s="129">
        <v>0</v>
      </c>
      <c r="L33" s="130">
        <v>0</v>
      </c>
      <c r="M33" s="131">
        <v>0</v>
      </c>
      <c r="N33" s="128">
        <v>0</v>
      </c>
      <c r="O33" s="129">
        <v>0</v>
      </c>
      <c r="P33" s="134">
        <v>0</v>
      </c>
      <c r="Q33" s="135">
        <v>0</v>
      </c>
      <c r="R33" s="128">
        <v>0</v>
      </c>
      <c r="S33" s="129">
        <v>0</v>
      </c>
      <c r="T33" s="134">
        <v>0</v>
      </c>
      <c r="U33" s="131">
        <v>0</v>
      </c>
      <c r="V33" s="140" t="s">
        <v>414</v>
      </c>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row>
    <row r="34" spans="1:48" s="113" customFormat="1" ht="19.5" customHeight="1">
      <c r="A34" s="139" t="s">
        <v>272</v>
      </c>
      <c r="B34" s="128">
        <v>360</v>
      </c>
      <c r="C34" s="129">
        <v>19</v>
      </c>
      <c r="D34" s="134">
        <v>379</v>
      </c>
      <c r="E34" s="131">
        <v>379</v>
      </c>
      <c r="F34" s="128">
        <v>0</v>
      </c>
      <c r="G34" s="129">
        <v>0</v>
      </c>
      <c r="H34" s="134">
        <v>0</v>
      </c>
      <c r="I34" s="135">
        <v>0</v>
      </c>
      <c r="J34" s="128">
        <v>0</v>
      </c>
      <c r="K34" s="129">
        <v>0</v>
      </c>
      <c r="L34" s="130">
        <v>0</v>
      </c>
      <c r="M34" s="131">
        <v>0</v>
      </c>
      <c r="N34" s="128">
        <v>0</v>
      </c>
      <c r="O34" s="129">
        <v>0</v>
      </c>
      <c r="P34" s="134">
        <v>0</v>
      </c>
      <c r="Q34" s="135">
        <v>0</v>
      </c>
      <c r="R34" s="128">
        <v>360</v>
      </c>
      <c r="S34" s="129">
        <v>19</v>
      </c>
      <c r="T34" s="134">
        <v>379</v>
      </c>
      <c r="U34" s="131">
        <v>379</v>
      </c>
      <c r="V34" s="140" t="s">
        <v>272</v>
      </c>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row>
    <row r="35" spans="1:48" s="113" customFormat="1" ht="19.5" customHeight="1">
      <c r="A35" s="141" t="s">
        <v>124</v>
      </c>
      <c r="B35" s="128">
        <v>204</v>
      </c>
      <c r="C35" s="129">
        <v>14</v>
      </c>
      <c r="D35" s="134">
        <v>218</v>
      </c>
      <c r="E35" s="131">
        <v>218</v>
      </c>
      <c r="F35" s="128">
        <v>0</v>
      </c>
      <c r="G35" s="129">
        <v>0</v>
      </c>
      <c r="H35" s="134">
        <v>0</v>
      </c>
      <c r="I35" s="135">
        <v>0</v>
      </c>
      <c r="J35" s="128">
        <v>0</v>
      </c>
      <c r="K35" s="129">
        <v>0</v>
      </c>
      <c r="L35" s="130">
        <v>0</v>
      </c>
      <c r="M35" s="131">
        <v>0</v>
      </c>
      <c r="N35" s="128">
        <v>0</v>
      </c>
      <c r="O35" s="129">
        <v>0</v>
      </c>
      <c r="P35" s="134">
        <v>0</v>
      </c>
      <c r="Q35" s="135">
        <v>0</v>
      </c>
      <c r="R35" s="128">
        <v>204</v>
      </c>
      <c r="S35" s="129">
        <v>14</v>
      </c>
      <c r="T35" s="134">
        <v>218</v>
      </c>
      <c r="U35" s="131">
        <v>218</v>
      </c>
      <c r="V35" s="136" t="s">
        <v>124</v>
      </c>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row>
    <row r="36" spans="1:48" s="113" customFormat="1" ht="19.5" customHeight="1">
      <c r="A36" s="139" t="s">
        <v>450</v>
      </c>
      <c r="B36" s="128">
        <v>4</v>
      </c>
      <c r="C36" s="129">
        <v>1</v>
      </c>
      <c r="D36" s="134">
        <v>5</v>
      </c>
      <c r="E36" s="131">
        <v>5</v>
      </c>
      <c r="F36" s="128">
        <v>0</v>
      </c>
      <c r="G36" s="129">
        <v>0</v>
      </c>
      <c r="H36" s="134">
        <v>0</v>
      </c>
      <c r="I36" s="135">
        <v>0</v>
      </c>
      <c r="J36" s="128">
        <v>0</v>
      </c>
      <c r="K36" s="129">
        <v>0</v>
      </c>
      <c r="L36" s="130">
        <v>0</v>
      </c>
      <c r="M36" s="131">
        <v>0</v>
      </c>
      <c r="N36" s="128">
        <v>0</v>
      </c>
      <c r="O36" s="129">
        <v>0</v>
      </c>
      <c r="P36" s="134">
        <v>0</v>
      </c>
      <c r="Q36" s="135">
        <v>0</v>
      </c>
      <c r="R36" s="128">
        <v>4</v>
      </c>
      <c r="S36" s="129">
        <v>1</v>
      </c>
      <c r="T36" s="134">
        <v>5</v>
      </c>
      <c r="U36" s="131">
        <v>5</v>
      </c>
      <c r="V36" s="136" t="s">
        <v>450</v>
      </c>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row>
    <row r="37" spans="1:48" s="113" customFormat="1" ht="19.5" customHeight="1">
      <c r="A37" s="139" t="s">
        <v>381</v>
      </c>
      <c r="B37" s="128">
        <v>32</v>
      </c>
      <c r="C37" s="129">
        <v>3</v>
      </c>
      <c r="D37" s="134">
        <v>35</v>
      </c>
      <c r="E37" s="131">
        <v>35</v>
      </c>
      <c r="F37" s="128">
        <v>0</v>
      </c>
      <c r="G37" s="129">
        <v>0</v>
      </c>
      <c r="H37" s="134">
        <v>0</v>
      </c>
      <c r="I37" s="135">
        <v>0</v>
      </c>
      <c r="J37" s="128">
        <v>0</v>
      </c>
      <c r="K37" s="129">
        <v>0</v>
      </c>
      <c r="L37" s="130">
        <v>0</v>
      </c>
      <c r="M37" s="131">
        <v>0</v>
      </c>
      <c r="N37" s="128">
        <v>0</v>
      </c>
      <c r="O37" s="129">
        <v>0</v>
      </c>
      <c r="P37" s="134">
        <v>0</v>
      </c>
      <c r="Q37" s="135">
        <v>0</v>
      </c>
      <c r="R37" s="128">
        <v>32</v>
      </c>
      <c r="S37" s="129">
        <v>3</v>
      </c>
      <c r="T37" s="134">
        <v>35</v>
      </c>
      <c r="U37" s="131">
        <v>35</v>
      </c>
      <c r="V37" s="136" t="s">
        <v>381</v>
      </c>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row>
    <row r="38" spans="1:48" s="113" customFormat="1" ht="19.5" customHeight="1">
      <c r="A38" s="139" t="s">
        <v>453</v>
      </c>
      <c r="B38" s="128">
        <v>48</v>
      </c>
      <c r="C38" s="129">
        <v>8</v>
      </c>
      <c r="D38" s="134">
        <v>56</v>
      </c>
      <c r="E38" s="131">
        <v>56</v>
      </c>
      <c r="F38" s="128">
        <v>0</v>
      </c>
      <c r="G38" s="129">
        <v>0</v>
      </c>
      <c r="H38" s="134">
        <v>0</v>
      </c>
      <c r="I38" s="135">
        <v>0</v>
      </c>
      <c r="J38" s="128">
        <v>0</v>
      </c>
      <c r="K38" s="129">
        <v>0</v>
      </c>
      <c r="L38" s="130">
        <v>0</v>
      </c>
      <c r="M38" s="131">
        <v>0</v>
      </c>
      <c r="N38" s="128">
        <v>0</v>
      </c>
      <c r="O38" s="129">
        <v>0</v>
      </c>
      <c r="P38" s="134">
        <v>0</v>
      </c>
      <c r="Q38" s="135">
        <v>0</v>
      </c>
      <c r="R38" s="128">
        <v>48</v>
      </c>
      <c r="S38" s="129">
        <v>8</v>
      </c>
      <c r="T38" s="134">
        <v>56</v>
      </c>
      <c r="U38" s="131">
        <v>56</v>
      </c>
      <c r="V38" s="136" t="s">
        <v>453</v>
      </c>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row>
    <row r="39" spans="1:48" s="113" customFormat="1" ht="19.5" customHeight="1">
      <c r="A39" s="139" t="s">
        <v>446</v>
      </c>
      <c r="B39" s="128">
        <v>0</v>
      </c>
      <c r="C39" s="129">
        <v>5</v>
      </c>
      <c r="D39" s="134">
        <v>5</v>
      </c>
      <c r="E39" s="131">
        <v>5</v>
      </c>
      <c r="F39" s="128">
        <v>0</v>
      </c>
      <c r="G39" s="129">
        <v>0</v>
      </c>
      <c r="H39" s="134">
        <v>0</v>
      </c>
      <c r="I39" s="135">
        <v>0</v>
      </c>
      <c r="J39" s="128">
        <v>0</v>
      </c>
      <c r="K39" s="129">
        <v>0</v>
      </c>
      <c r="L39" s="130">
        <v>0</v>
      </c>
      <c r="M39" s="131">
        <v>0</v>
      </c>
      <c r="N39" s="128">
        <v>0</v>
      </c>
      <c r="O39" s="129">
        <v>0</v>
      </c>
      <c r="P39" s="134">
        <v>0</v>
      </c>
      <c r="Q39" s="135">
        <v>0</v>
      </c>
      <c r="R39" s="128">
        <v>0</v>
      </c>
      <c r="S39" s="129">
        <v>5</v>
      </c>
      <c r="T39" s="134">
        <v>5</v>
      </c>
      <c r="U39" s="131">
        <v>5</v>
      </c>
      <c r="V39" s="136" t="s">
        <v>446</v>
      </c>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row>
    <row r="40" spans="1:48" s="113" customFormat="1" ht="19.5" customHeight="1">
      <c r="A40" s="139" t="s">
        <v>451</v>
      </c>
      <c r="B40" s="128">
        <v>108</v>
      </c>
      <c r="C40" s="129">
        <v>4</v>
      </c>
      <c r="D40" s="134">
        <v>112</v>
      </c>
      <c r="E40" s="131">
        <v>112</v>
      </c>
      <c r="F40" s="128">
        <v>0</v>
      </c>
      <c r="G40" s="129">
        <v>0</v>
      </c>
      <c r="H40" s="134">
        <v>0</v>
      </c>
      <c r="I40" s="135">
        <v>0</v>
      </c>
      <c r="J40" s="128">
        <v>0</v>
      </c>
      <c r="K40" s="129">
        <v>0</v>
      </c>
      <c r="L40" s="130">
        <v>0</v>
      </c>
      <c r="M40" s="131">
        <v>0</v>
      </c>
      <c r="N40" s="128">
        <v>0</v>
      </c>
      <c r="O40" s="129">
        <v>0</v>
      </c>
      <c r="P40" s="134">
        <v>0</v>
      </c>
      <c r="Q40" s="135">
        <v>0</v>
      </c>
      <c r="R40" s="128">
        <v>108</v>
      </c>
      <c r="S40" s="129">
        <v>4</v>
      </c>
      <c r="T40" s="134">
        <v>112</v>
      </c>
      <c r="U40" s="131">
        <v>112</v>
      </c>
      <c r="V40" s="136" t="s">
        <v>552</v>
      </c>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row>
    <row r="41" spans="1:48" s="113" customFormat="1" ht="19.5" customHeight="1">
      <c r="A41" s="139" t="s">
        <v>125</v>
      </c>
      <c r="B41" s="128">
        <v>293</v>
      </c>
      <c r="C41" s="129">
        <v>15</v>
      </c>
      <c r="D41" s="134">
        <v>308</v>
      </c>
      <c r="E41" s="131">
        <v>308</v>
      </c>
      <c r="F41" s="128">
        <v>0</v>
      </c>
      <c r="G41" s="129">
        <v>0</v>
      </c>
      <c r="H41" s="134">
        <v>0</v>
      </c>
      <c r="I41" s="135">
        <v>0</v>
      </c>
      <c r="J41" s="128">
        <v>0</v>
      </c>
      <c r="K41" s="129">
        <v>0</v>
      </c>
      <c r="L41" s="130">
        <v>0</v>
      </c>
      <c r="M41" s="131">
        <v>0</v>
      </c>
      <c r="N41" s="128">
        <v>0</v>
      </c>
      <c r="O41" s="129">
        <v>0</v>
      </c>
      <c r="P41" s="134">
        <v>0</v>
      </c>
      <c r="Q41" s="135">
        <v>0</v>
      </c>
      <c r="R41" s="128">
        <v>293</v>
      </c>
      <c r="S41" s="129">
        <v>15</v>
      </c>
      <c r="T41" s="134">
        <v>308</v>
      </c>
      <c r="U41" s="131">
        <v>308</v>
      </c>
      <c r="V41" s="136" t="s">
        <v>125</v>
      </c>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row>
    <row r="42" spans="1:48" s="113" customFormat="1" ht="19.5" customHeight="1">
      <c r="A42" s="139" t="s">
        <v>52</v>
      </c>
      <c r="B42" s="128">
        <v>160</v>
      </c>
      <c r="C42" s="129">
        <v>4</v>
      </c>
      <c r="D42" s="134">
        <v>164</v>
      </c>
      <c r="E42" s="131">
        <v>164</v>
      </c>
      <c r="F42" s="128">
        <v>0</v>
      </c>
      <c r="G42" s="129">
        <v>0</v>
      </c>
      <c r="H42" s="134">
        <v>0</v>
      </c>
      <c r="I42" s="135">
        <v>0</v>
      </c>
      <c r="J42" s="128">
        <v>0</v>
      </c>
      <c r="K42" s="129">
        <v>0</v>
      </c>
      <c r="L42" s="130">
        <v>0</v>
      </c>
      <c r="M42" s="131">
        <v>0</v>
      </c>
      <c r="N42" s="128">
        <v>0</v>
      </c>
      <c r="O42" s="129">
        <v>0</v>
      </c>
      <c r="P42" s="134">
        <v>0</v>
      </c>
      <c r="Q42" s="135">
        <v>0</v>
      </c>
      <c r="R42" s="128">
        <v>160</v>
      </c>
      <c r="S42" s="129">
        <v>4</v>
      </c>
      <c r="T42" s="134">
        <v>164</v>
      </c>
      <c r="U42" s="131">
        <v>164</v>
      </c>
      <c r="V42" s="136" t="s">
        <v>52</v>
      </c>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row>
    <row r="43" spans="1:48" s="113" customFormat="1" ht="19.5" customHeight="1">
      <c r="A43" s="139" t="s">
        <v>53</v>
      </c>
      <c r="B43" s="128">
        <v>111</v>
      </c>
      <c r="C43" s="129">
        <v>53</v>
      </c>
      <c r="D43" s="134">
        <v>164</v>
      </c>
      <c r="E43" s="131">
        <v>164</v>
      </c>
      <c r="F43" s="128">
        <v>0</v>
      </c>
      <c r="G43" s="129">
        <v>0</v>
      </c>
      <c r="H43" s="134">
        <v>0</v>
      </c>
      <c r="I43" s="135">
        <v>0</v>
      </c>
      <c r="J43" s="128">
        <v>0</v>
      </c>
      <c r="K43" s="129">
        <v>0</v>
      </c>
      <c r="L43" s="130">
        <v>0</v>
      </c>
      <c r="M43" s="131">
        <v>0</v>
      </c>
      <c r="N43" s="128">
        <v>0</v>
      </c>
      <c r="O43" s="129">
        <v>0</v>
      </c>
      <c r="P43" s="134">
        <v>0</v>
      </c>
      <c r="Q43" s="135">
        <v>0</v>
      </c>
      <c r="R43" s="128">
        <v>111</v>
      </c>
      <c r="S43" s="129">
        <v>53</v>
      </c>
      <c r="T43" s="134">
        <v>164</v>
      </c>
      <c r="U43" s="131">
        <v>164</v>
      </c>
      <c r="V43" s="136" t="s">
        <v>53</v>
      </c>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row>
    <row r="44" spans="1:48" s="113" customFormat="1" ht="19.5" customHeight="1">
      <c r="A44" s="139" t="s">
        <v>54</v>
      </c>
      <c r="B44" s="128">
        <v>380</v>
      </c>
      <c r="C44" s="129">
        <v>2</v>
      </c>
      <c r="D44" s="134">
        <v>382</v>
      </c>
      <c r="E44" s="131">
        <v>382</v>
      </c>
      <c r="F44" s="128">
        <v>0</v>
      </c>
      <c r="G44" s="129">
        <v>0</v>
      </c>
      <c r="H44" s="134">
        <v>0</v>
      </c>
      <c r="I44" s="135">
        <v>0</v>
      </c>
      <c r="J44" s="128">
        <v>0</v>
      </c>
      <c r="K44" s="129">
        <v>0</v>
      </c>
      <c r="L44" s="130">
        <v>0</v>
      </c>
      <c r="M44" s="131">
        <v>0</v>
      </c>
      <c r="N44" s="128">
        <v>0</v>
      </c>
      <c r="O44" s="129">
        <v>0</v>
      </c>
      <c r="P44" s="134">
        <v>0</v>
      </c>
      <c r="Q44" s="135">
        <v>0</v>
      </c>
      <c r="R44" s="128">
        <v>380</v>
      </c>
      <c r="S44" s="129">
        <v>2</v>
      </c>
      <c r="T44" s="134">
        <v>382</v>
      </c>
      <c r="U44" s="131">
        <v>382</v>
      </c>
      <c r="V44" s="136" t="s">
        <v>54</v>
      </c>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row>
    <row r="45" spans="1:48" s="113" customFormat="1" ht="19.5" customHeight="1">
      <c r="A45" s="139" t="s">
        <v>96</v>
      </c>
      <c r="B45" s="128">
        <v>151</v>
      </c>
      <c r="C45" s="129">
        <v>5</v>
      </c>
      <c r="D45" s="134">
        <v>156</v>
      </c>
      <c r="E45" s="131">
        <v>156</v>
      </c>
      <c r="F45" s="128">
        <v>0</v>
      </c>
      <c r="G45" s="129">
        <v>0</v>
      </c>
      <c r="H45" s="134">
        <v>0</v>
      </c>
      <c r="I45" s="135">
        <v>0</v>
      </c>
      <c r="J45" s="128">
        <v>0</v>
      </c>
      <c r="K45" s="129">
        <v>0</v>
      </c>
      <c r="L45" s="130">
        <v>0</v>
      </c>
      <c r="M45" s="131">
        <v>0</v>
      </c>
      <c r="N45" s="128">
        <v>0</v>
      </c>
      <c r="O45" s="129">
        <v>0</v>
      </c>
      <c r="P45" s="134">
        <v>0</v>
      </c>
      <c r="Q45" s="135">
        <v>0</v>
      </c>
      <c r="R45" s="128">
        <v>151</v>
      </c>
      <c r="S45" s="129">
        <v>5</v>
      </c>
      <c r="T45" s="134">
        <v>156</v>
      </c>
      <c r="U45" s="131">
        <v>156</v>
      </c>
      <c r="V45" s="136" t="s">
        <v>96</v>
      </c>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row>
    <row r="46" spans="1:48" s="113" customFormat="1" ht="19.5" customHeight="1">
      <c r="A46" s="141" t="s">
        <v>97</v>
      </c>
      <c r="B46" s="128">
        <v>266</v>
      </c>
      <c r="C46" s="129">
        <v>87</v>
      </c>
      <c r="D46" s="134">
        <v>353</v>
      </c>
      <c r="E46" s="131">
        <v>353</v>
      </c>
      <c r="F46" s="128">
        <v>0</v>
      </c>
      <c r="G46" s="129">
        <v>0</v>
      </c>
      <c r="H46" s="134">
        <v>0</v>
      </c>
      <c r="I46" s="135">
        <v>0</v>
      </c>
      <c r="J46" s="128">
        <v>0</v>
      </c>
      <c r="K46" s="129">
        <v>0</v>
      </c>
      <c r="L46" s="130">
        <v>0</v>
      </c>
      <c r="M46" s="131">
        <v>0</v>
      </c>
      <c r="N46" s="128">
        <v>0</v>
      </c>
      <c r="O46" s="129">
        <v>0</v>
      </c>
      <c r="P46" s="134">
        <v>0</v>
      </c>
      <c r="Q46" s="135">
        <v>0</v>
      </c>
      <c r="R46" s="128">
        <v>266</v>
      </c>
      <c r="S46" s="129">
        <v>87</v>
      </c>
      <c r="T46" s="134">
        <v>353</v>
      </c>
      <c r="U46" s="131">
        <v>353</v>
      </c>
      <c r="V46" s="136" t="s">
        <v>97</v>
      </c>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row>
    <row r="47" spans="1:48" s="113" customFormat="1" ht="19.5" customHeight="1">
      <c r="A47" s="139" t="s">
        <v>55</v>
      </c>
      <c r="B47" s="128">
        <v>1</v>
      </c>
      <c r="C47" s="129">
        <v>1</v>
      </c>
      <c r="D47" s="134">
        <v>2</v>
      </c>
      <c r="E47" s="131">
        <v>2</v>
      </c>
      <c r="F47" s="128">
        <v>0</v>
      </c>
      <c r="G47" s="129">
        <v>0</v>
      </c>
      <c r="H47" s="134">
        <v>0</v>
      </c>
      <c r="I47" s="135">
        <v>0</v>
      </c>
      <c r="J47" s="128">
        <v>0</v>
      </c>
      <c r="K47" s="129">
        <v>0</v>
      </c>
      <c r="L47" s="130">
        <v>0</v>
      </c>
      <c r="M47" s="131">
        <v>0</v>
      </c>
      <c r="N47" s="128">
        <v>0</v>
      </c>
      <c r="O47" s="129">
        <v>0</v>
      </c>
      <c r="P47" s="134">
        <v>0</v>
      </c>
      <c r="Q47" s="135">
        <v>0</v>
      </c>
      <c r="R47" s="128">
        <v>1</v>
      </c>
      <c r="S47" s="129">
        <v>1</v>
      </c>
      <c r="T47" s="134">
        <v>2</v>
      </c>
      <c r="U47" s="131">
        <v>2</v>
      </c>
      <c r="V47" s="136" t="s">
        <v>55</v>
      </c>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row>
    <row r="48" spans="1:48" s="113" customFormat="1" ht="19.5" customHeight="1">
      <c r="A48" s="142" t="s">
        <v>56</v>
      </c>
      <c r="B48" s="63">
        <v>837</v>
      </c>
      <c r="C48" s="61">
        <v>19</v>
      </c>
      <c r="D48" s="61">
        <v>856</v>
      </c>
      <c r="E48" s="61">
        <v>845</v>
      </c>
      <c r="F48" s="63">
        <v>0</v>
      </c>
      <c r="G48" s="61">
        <v>0</v>
      </c>
      <c r="H48" s="61">
        <v>0</v>
      </c>
      <c r="I48" s="61">
        <v>0</v>
      </c>
      <c r="J48" s="143">
        <v>49354</v>
      </c>
      <c r="K48" s="144">
        <v>3518</v>
      </c>
      <c r="L48" s="145">
        <v>52872</v>
      </c>
      <c r="M48" s="146">
        <v>50961</v>
      </c>
      <c r="N48" s="63">
        <v>0</v>
      </c>
      <c r="O48" s="61">
        <v>0</v>
      </c>
      <c r="P48" s="61">
        <v>0</v>
      </c>
      <c r="Q48" s="61">
        <v>0</v>
      </c>
      <c r="R48" s="143">
        <v>50191</v>
      </c>
      <c r="S48" s="147">
        <v>3537</v>
      </c>
      <c r="T48" s="147">
        <v>53728</v>
      </c>
      <c r="U48" s="146">
        <v>51806</v>
      </c>
      <c r="V48" s="148" t="s">
        <v>56</v>
      </c>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row>
    <row r="49" spans="1:48" s="113" customFormat="1" ht="19.5" customHeight="1">
      <c r="A49" s="149" t="s">
        <v>259</v>
      </c>
      <c r="B49" s="150">
        <v>699</v>
      </c>
      <c r="C49" s="151">
        <v>19</v>
      </c>
      <c r="D49" s="152">
        <v>718</v>
      </c>
      <c r="E49" s="153">
        <v>708</v>
      </c>
      <c r="F49" s="150">
        <v>0</v>
      </c>
      <c r="G49" s="151">
        <v>0</v>
      </c>
      <c r="H49" s="152">
        <v>0</v>
      </c>
      <c r="I49" s="153">
        <v>0</v>
      </c>
      <c r="J49" s="150">
        <v>35420</v>
      </c>
      <c r="K49" s="151">
        <v>3518</v>
      </c>
      <c r="L49" s="154">
        <v>38938</v>
      </c>
      <c r="M49" s="153">
        <v>37440</v>
      </c>
      <c r="N49" s="150">
        <v>0</v>
      </c>
      <c r="O49" s="151">
        <v>0</v>
      </c>
      <c r="P49" s="152">
        <v>0</v>
      </c>
      <c r="Q49" s="153">
        <v>0</v>
      </c>
      <c r="R49" s="150">
        <v>36119</v>
      </c>
      <c r="S49" s="151">
        <v>3537</v>
      </c>
      <c r="T49" s="152">
        <v>39656</v>
      </c>
      <c r="U49" s="153">
        <v>38148</v>
      </c>
      <c r="V49" s="155" t="s">
        <v>259</v>
      </c>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row>
    <row r="50" spans="1:48" s="113" customFormat="1" ht="19.5" customHeight="1" thickBot="1">
      <c r="A50" s="156" t="s">
        <v>260</v>
      </c>
      <c r="B50" s="157">
        <v>138</v>
      </c>
      <c r="C50" s="158">
        <v>0</v>
      </c>
      <c r="D50" s="159">
        <v>138</v>
      </c>
      <c r="E50" s="160">
        <v>137</v>
      </c>
      <c r="F50" s="157">
        <v>0</v>
      </c>
      <c r="G50" s="158">
        <v>0</v>
      </c>
      <c r="H50" s="159">
        <v>0</v>
      </c>
      <c r="I50" s="160">
        <v>0</v>
      </c>
      <c r="J50" s="157">
        <v>13934</v>
      </c>
      <c r="K50" s="158">
        <v>0</v>
      </c>
      <c r="L50" s="161">
        <v>13934</v>
      </c>
      <c r="M50" s="160">
        <v>13521</v>
      </c>
      <c r="N50" s="157">
        <v>0</v>
      </c>
      <c r="O50" s="158">
        <v>0</v>
      </c>
      <c r="P50" s="159">
        <v>0</v>
      </c>
      <c r="Q50" s="160">
        <v>0</v>
      </c>
      <c r="R50" s="66">
        <v>14072</v>
      </c>
      <c r="S50" s="64">
        <v>0</v>
      </c>
      <c r="T50" s="65">
        <v>14072</v>
      </c>
      <c r="U50" s="160">
        <v>13658</v>
      </c>
      <c r="V50" s="162" t="s">
        <v>260</v>
      </c>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row>
    <row r="51" spans="1:48" s="113" customFormat="1" ht="19.5" customHeight="1" thickTop="1">
      <c r="A51" s="105" t="s">
        <v>9</v>
      </c>
      <c r="B51" s="75">
        <v>17860</v>
      </c>
      <c r="C51" s="69">
        <v>2559</v>
      </c>
      <c r="D51" s="69">
        <v>20419</v>
      </c>
      <c r="E51" s="69">
        <v>20394</v>
      </c>
      <c r="F51" s="75">
        <v>0</v>
      </c>
      <c r="G51" s="69">
        <v>0</v>
      </c>
      <c r="H51" s="69">
        <v>0</v>
      </c>
      <c r="I51" s="69">
        <v>0</v>
      </c>
      <c r="J51" s="75">
        <v>133129</v>
      </c>
      <c r="K51" s="69">
        <v>13820</v>
      </c>
      <c r="L51" s="70">
        <v>146949</v>
      </c>
      <c r="M51" s="76">
        <v>141953</v>
      </c>
      <c r="N51" s="75">
        <v>0</v>
      </c>
      <c r="O51" s="69">
        <v>0</v>
      </c>
      <c r="P51" s="69">
        <v>0</v>
      </c>
      <c r="Q51" s="69">
        <v>0</v>
      </c>
      <c r="R51" s="75">
        <v>150989</v>
      </c>
      <c r="S51" s="69">
        <v>16379</v>
      </c>
      <c r="T51" s="69">
        <v>167368</v>
      </c>
      <c r="U51" s="69">
        <v>162347</v>
      </c>
      <c r="V51" s="163" t="s">
        <v>9</v>
      </c>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row>
    <row r="52" spans="1:48" s="110" customFormat="1" ht="19.5" customHeight="1">
      <c r="A52" s="1355" t="s">
        <v>391</v>
      </c>
      <c r="B52" s="1355"/>
      <c r="C52" s="1355"/>
      <c r="D52" s="1355"/>
      <c r="E52" s="1355"/>
      <c r="F52" s="1355"/>
      <c r="G52" s="1355"/>
      <c r="H52" s="1355"/>
      <c r="I52" s="1355"/>
      <c r="J52" s="1355"/>
      <c r="K52" s="1355"/>
      <c r="L52" s="1355"/>
      <c r="M52" s="1434" t="s">
        <v>392</v>
      </c>
      <c r="N52" s="1434"/>
      <c r="O52" s="1434"/>
      <c r="P52" s="1434"/>
      <c r="Q52" s="1434"/>
      <c r="R52" s="1434"/>
      <c r="S52" s="1434"/>
      <c r="T52" s="1434"/>
      <c r="U52" s="1434"/>
      <c r="V52" s="1434"/>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row>
    <row r="53" spans="2:21" ht="19.5" customHeight="1">
      <c r="B53" s="81"/>
      <c r="C53" s="81"/>
      <c r="D53" s="81"/>
      <c r="E53" s="81"/>
      <c r="F53" s="81"/>
      <c r="G53" s="81"/>
      <c r="H53" s="81"/>
      <c r="I53" s="81"/>
      <c r="J53" s="81"/>
      <c r="K53" s="81"/>
      <c r="L53" s="81"/>
      <c r="M53" s="81"/>
      <c r="N53" s="81"/>
      <c r="O53" s="81"/>
      <c r="P53" s="81"/>
      <c r="Q53" s="81"/>
      <c r="R53" s="81"/>
      <c r="S53" s="81"/>
      <c r="T53" s="81"/>
      <c r="U53" s="81"/>
    </row>
    <row r="54" spans="2:21" ht="19.5" customHeight="1">
      <c r="B54" s="81"/>
      <c r="C54" s="81"/>
      <c r="D54" s="81"/>
      <c r="E54" s="81"/>
      <c r="F54" s="81"/>
      <c r="G54" s="81"/>
      <c r="H54" s="81"/>
      <c r="I54" s="81"/>
      <c r="J54" s="81"/>
      <c r="K54" s="81"/>
      <c r="L54" s="81"/>
      <c r="M54" s="81"/>
      <c r="N54" s="81"/>
      <c r="O54" s="81"/>
      <c r="P54" s="81"/>
      <c r="Q54" s="81"/>
      <c r="R54" s="81"/>
      <c r="S54" s="81"/>
      <c r="T54" s="81"/>
      <c r="U54" s="81"/>
    </row>
    <row r="55" spans="2:21" ht="19.5" customHeight="1">
      <c r="B55" s="81"/>
      <c r="C55" s="81"/>
      <c r="D55" s="81"/>
      <c r="E55" s="81"/>
      <c r="F55" s="81"/>
      <c r="G55" s="81"/>
      <c r="H55" s="81"/>
      <c r="I55" s="81"/>
      <c r="J55" s="81"/>
      <c r="K55" s="81"/>
      <c r="L55" s="81"/>
      <c r="M55" s="81"/>
      <c r="N55" s="81"/>
      <c r="O55" s="81"/>
      <c r="P55" s="81"/>
      <c r="Q55" s="81"/>
      <c r="R55" s="81"/>
      <c r="S55" s="81"/>
      <c r="T55" s="81"/>
      <c r="U55" s="81"/>
    </row>
    <row r="56" spans="2:21" ht="19.5" customHeight="1">
      <c r="B56" s="81"/>
      <c r="C56" s="81"/>
      <c r="D56" s="81"/>
      <c r="E56" s="81"/>
      <c r="F56" s="81"/>
      <c r="G56" s="81"/>
      <c r="H56" s="81"/>
      <c r="I56" s="81"/>
      <c r="J56" s="81"/>
      <c r="K56" s="81"/>
      <c r="L56" s="81"/>
      <c r="M56" s="81"/>
      <c r="N56" s="81"/>
      <c r="O56" s="81"/>
      <c r="P56" s="81"/>
      <c r="Q56" s="81"/>
      <c r="R56" s="81"/>
      <c r="S56" s="81"/>
      <c r="T56" s="81"/>
      <c r="U56" s="81"/>
    </row>
    <row r="57" spans="2:21" ht="19.5" customHeight="1">
      <c r="B57" s="81"/>
      <c r="C57" s="81"/>
      <c r="D57" s="81"/>
      <c r="E57" s="81"/>
      <c r="F57" s="81"/>
      <c r="G57" s="81"/>
      <c r="H57" s="81"/>
      <c r="I57" s="81"/>
      <c r="J57" s="81"/>
      <c r="K57" s="81"/>
      <c r="L57" s="81"/>
      <c r="M57" s="81"/>
      <c r="N57" s="81"/>
      <c r="O57" s="81"/>
      <c r="P57" s="81"/>
      <c r="Q57" s="81"/>
      <c r="R57" s="81"/>
      <c r="S57" s="81"/>
      <c r="T57" s="81"/>
      <c r="U57" s="81"/>
    </row>
  </sheetData>
  <sheetProtection/>
  <mergeCells count="17">
    <mergeCell ref="M5:M6"/>
    <mergeCell ref="J5:L5"/>
    <mergeCell ref="B4:D4"/>
    <mergeCell ref="B5:D5"/>
    <mergeCell ref="E5:E6"/>
    <mergeCell ref="I5:I6"/>
    <mergeCell ref="F5:H5"/>
    <mergeCell ref="F4:I4"/>
    <mergeCell ref="J4:M4"/>
    <mergeCell ref="A52:L52"/>
    <mergeCell ref="M52:V52"/>
    <mergeCell ref="N4:Q4"/>
    <mergeCell ref="U5:U6"/>
    <mergeCell ref="R5:T5"/>
    <mergeCell ref="R4:U4"/>
    <mergeCell ref="Q5:Q6"/>
    <mergeCell ref="N5:P5"/>
  </mergeCells>
  <printOptions horizontalCentered="1"/>
  <pageMargins left="0.3937007874015748" right="0.3937007874015748" top="0.4724409448818898" bottom="0.2755905511811024" header="0.4330708661417323" footer="0.5118110236220472"/>
  <pageSetup fitToWidth="2" fitToHeight="1" horizontalDpi="600" verticalDpi="600" orientation="portrait" paperSize="9" scale="86" r:id="rId2"/>
  <drawing r:id="rId1"/>
</worksheet>
</file>

<file path=xl/worksheets/sheet8.xml><?xml version="1.0" encoding="utf-8"?>
<worksheet xmlns="http://schemas.openxmlformats.org/spreadsheetml/2006/main" xmlns:r="http://schemas.openxmlformats.org/officeDocument/2006/relationships">
  <dimension ref="A1:W54"/>
  <sheetViews>
    <sheetView workbookViewId="0" topLeftCell="K1">
      <selection activeCell="X1" sqref="X1:Y16384"/>
    </sheetView>
  </sheetViews>
  <sheetFormatPr defaultColWidth="8.66015625" defaultRowHeight="19.5" customHeight="1"/>
  <cols>
    <col min="1" max="1" width="7.16015625" style="40" customWidth="1"/>
    <col min="2" max="5" width="7.33203125" style="40" customWidth="1"/>
    <col min="6" max="8" width="3.83203125" style="40" customWidth="1"/>
    <col min="9" max="9" width="6.16015625" style="40" customWidth="1"/>
    <col min="10" max="13" width="7.33203125" style="40" customWidth="1"/>
    <col min="14" max="17" width="6.41015625" style="40" customWidth="1"/>
    <col min="18" max="21" width="8.66015625" style="40" customWidth="1"/>
    <col min="22" max="22" width="7.16015625" style="40" customWidth="1"/>
    <col min="23" max="23" width="8.83203125" style="40" customWidth="1"/>
    <col min="24" max="16384" width="8.83203125" style="41" customWidth="1"/>
  </cols>
  <sheetData>
    <row r="1" spans="1:12" ht="28.5" customHeight="1">
      <c r="A1" s="37" t="s">
        <v>126</v>
      </c>
      <c r="B1" s="38"/>
      <c r="C1" s="38"/>
      <c r="D1" s="38"/>
      <c r="E1" s="38"/>
      <c r="F1" s="38"/>
      <c r="G1" s="38"/>
      <c r="H1" s="38"/>
      <c r="I1" s="38"/>
      <c r="J1" s="38"/>
      <c r="K1" s="38"/>
      <c r="L1" s="38"/>
    </row>
    <row r="2" spans="1:22" ht="19.5" customHeight="1">
      <c r="A2" s="112"/>
      <c r="B2" s="112"/>
      <c r="C2" s="112"/>
      <c r="D2" s="112"/>
      <c r="E2" s="112"/>
      <c r="F2" s="112"/>
      <c r="G2" s="112"/>
      <c r="H2" s="112"/>
      <c r="I2" s="112"/>
      <c r="J2" s="112"/>
      <c r="K2" s="112"/>
      <c r="L2" s="112"/>
      <c r="M2" s="112"/>
      <c r="N2" s="112"/>
      <c r="O2" s="112"/>
      <c r="P2" s="112"/>
      <c r="Q2" s="112"/>
      <c r="R2" s="112"/>
      <c r="S2" s="112"/>
      <c r="T2" s="112"/>
      <c r="U2" s="112"/>
      <c r="V2" s="112"/>
    </row>
    <row r="3" spans="1:22" ht="19.5" customHeight="1">
      <c r="A3" s="112"/>
      <c r="B3" s="112"/>
      <c r="C3" s="112"/>
      <c r="D3" s="112"/>
      <c r="E3" s="112"/>
      <c r="F3" s="112"/>
      <c r="G3" s="112"/>
      <c r="H3" s="112"/>
      <c r="I3" s="112"/>
      <c r="J3" s="112"/>
      <c r="K3" s="112"/>
      <c r="L3" s="112"/>
      <c r="M3" s="112"/>
      <c r="N3" s="112"/>
      <c r="O3" s="112"/>
      <c r="P3" s="112"/>
      <c r="Q3" s="112"/>
      <c r="R3" s="112"/>
      <c r="S3" s="112"/>
      <c r="T3" s="112"/>
      <c r="U3" s="112"/>
      <c r="V3" s="90" t="s">
        <v>10</v>
      </c>
    </row>
    <row r="4" spans="1:22" ht="19.5" customHeight="1">
      <c r="A4" s="91" t="s">
        <v>11</v>
      </c>
      <c r="B4" s="1554" t="s">
        <v>4</v>
      </c>
      <c r="C4" s="1555"/>
      <c r="D4" s="1555"/>
      <c r="E4" s="114"/>
      <c r="F4" s="1554" t="s">
        <v>27</v>
      </c>
      <c r="G4" s="1555"/>
      <c r="H4" s="1555"/>
      <c r="I4" s="1558"/>
      <c r="J4" s="1441" t="s">
        <v>7</v>
      </c>
      <c r="K4" s="1442"/>
      <c r="L4" s="1442"/>
      <c r="M4" s="1443"/>
      <c r="N4" s="1441" t="s">
        <v>29</v>
      </c>
      <c r="O4" s="1442"/>
      <c r="P4" s="1442"/>
      <c r="Q4" s="1443"/>
      <c r="R4" s="1549" t="s">
        <v>28</v>
      </c>
      <c r="S4" s="1550"/>
      <c r="T4" s="1550"/>
      <c r="U4" s="1550"/>
      <c r="V4" s="93" t="s">
        <v>11</v>
      </c>
    </row>
    <row r="5" spans="1:22" ht="19.5" customHeight="1">
      <c r="A5" s="103" t="s">
        <v>12</v>
      </c>
      <c r="B5" s="1441" t="s">
        <v>30</v>
      </c>
      <c r="C5" s="1442"/>
      <c r="D5" s="1546"/>
      <c r="E5" s="1515" t="s">
        <v>31</v>
      </c>
      <c r="F5" s="1441" t="s">
        <v>30</v>
      </c>
      <c r="G5" s="1442"/>
      <c r="H5" s="1442"/>
      <c r="I5" s="1556" t="s">
        <v>31</v>
      </c>
      <c r="J5" s="1441" t="s">
        <v>30</v>
      </c>
      <c r="K5" s="1442"/>
      <c r="L5" s="1546"/>
      <c r="M5" s="1552" t="s">
        <v>31</v>
      </c>
      <c r="N5" s="1441" t="s">
        <v>30</v>
      </c>
      <c r="O5" s="1442"/>
      <c r="P5" s="1546"/>
      <c r="Q5" s="1515" t="s">
        <v>31</v>
      </c>
      <c r="R5" s="992" t="s">
        <v>30</v>
      </c>
      <c r="S5" s="986"/>
      <c r="T5" s="986"/>
      <c r="U5" s="1547" t="s">
        <v>31</v>
      </c>
      <c r="V5" s="116" t="s">
        <v>12</v>
      </c>
    </row>
    <row r="6" spans="1:22" ht="19.5" customHeight="1" thickBot="1">
      <c r="A6" s="96" t="s">
        <v>34</v>
      </c>
      <c r="B6" s="95" t="s">
        <v>32</v>
      </c>
      <c r="C6" s="117" t="s">
        <v>33</v>
      </c>
      <c r="D6" s="99" t="s">
        <v>28</v>
      </c>
      <c r="E6" s="1551"/>
      <c r="F6" s="165" t="s">
        <v>32</v>
      </c>
      <c r="G6" s="118" t="s">
        <v>33</v>
      </c>
      <c r="H6" s="99" t="s">
        <v>28</v>
      </c>
      <c r="I6" s="1557"/>
      <c r="J6" s="95" t="s">
        <v>32</v>
      </c>
      <c r="K6" s="118" t="s">
        <v>33</v>
      </c>
      <c r="L6" s="119" t="s">
        <v>28</v>
      </c>
      <c r="M6" s="1553"/>
      <c r="N6" s="95" t="s">
        <v>32</v>
      </c>
      <c r="O6" s="118" t="s">
        <v>33</v>
      </c>
      <c r="P6" s="118" t="s">
        <v>28</v>
      </c>
      <c r="Q6" s="1551"/>
      <c r="R6" s="101" t="s">
        <v>32</v>
      </c>
      <c r="S6" s="120" t="s">
        <v>33</v>
      </c>
      <c r="T6" s="121" t="s">
        <v>28</v>
      </c>
      <c r="U6" s="1548"/>
      <c r="V6" s="98" t="s">
        <v>34</v>
      </c>
    </row>
    <row r="7" spans="1:22" ht="19.5" customHeight="1">
      <c r="A7" s="122" t="s">
        <v>35</v>
      </c>
      <c r="B7" s="166">
        <v>7194</v>
      </c>
      <c r="C7" s="167">
        <v>184</v>
      </c>
      <c r="D7" s="125">
        <v>7378</v>
      </c>
      <c r="E7" s="127">
        <v>7371</v>
      </c>
      <c r="F7" s="168">
        <v>0</v>
      </c>
      <c r="G7" s="124">
        <v>0</v>
      </c>
      <c r="H7" s="124">
        <v>0</v>
      </c>
      <c r="I7" s="127">
        <v>0</v>
      </c>
      <c r="J7" s="123">
        <v>0</v>
      </c>
      <c r="K7" s="124">
        <v>0</v>
      </c>
      <c r="L7" s="169">
        <v>0</v>
      </c>
      <c r="M7" s="126">
        <v>0</v>
      </c>
      <c r="N7" s="123">
        <v>0</v>
      </c>
      <c r="O7" s="124">
        <v>0</v>
      </c>
      <c r="P7" s="125">
        <v>0</v>
      </c>
      <c r="Q7" s="127">
        <v>0</v>
      </c>
      <c r="R7" s="123">
        <v>7194</v>
      </c>
      <c r="S7" s="124">
        <v>184</v>
      </c>
      <c r="T7" s="125">
        <v>7378</v>
      </c>
      <c r="U7" s="126">
        <v>7371</v>
      </c>
      <c r="V7" s="132" t="s">
        <v>35</v>
      </c>
    </row>
    <row r="8" spans="1:22" ht="19.5" customHeight="1">
      <c r="A8" s="133" t="s">
        <v>36</v>
      </c>
      <c r="B8" s="83">
        <v>29</v>
      </c>
      <c r="C8" s="88">
        <v>32</v>
      </c>
      <c r="D8" s="134">
        <v>61</v>
      </c>
      <c r="E8" s="135">
        <v>61</v>
      </c>
      <c r="F8" s="170">
        <v>0</v>
      </c>
      <c r="G8" s="129">
        <v>0</v>
      </c>
      <c r="H8" s="129">
        <v>0</v>
      </c>
      <c r="I8" s="135">
        <v>0</v>
      </c>
      <c r="J8" s="128">
        <v>0</v>
      </c>
      <c r="K8" s="129">
        <v>0</v>
      </c>
      <c r="L8" s="130">
        <v>0</v>
      </c>
      <c r="M8" s="131">
        <v>0</v>
      </c>
      <c r="N8" s="128">
        <v>0</v>
      </c>
      <c r="O8" s="129">
        <v>0</v>
      </c>
      <c r="P8" s="134">
        <v>0</v>
      </c>
      <c r="Q8" s="135">
        <v>0</v>
      </c>
      <c r="R8" s="128">
        <v>29</v>
      </c>
      <c r="S8" s="129">
        <v>32</v>
      </c>
      <c r="T8" s="134">
        <v>61</v>
      </c>
      <c r="U8" s="131">
        <v>61</v>
      </c>
      <c r="V8" s="136" t="s">
        <v>36</v>
      </c>
    </row>
    <row r="9" spans="1:22" ht="19.5" customHeight="1">
      <c r="A9" s="133" t="s">
        <v>37</v>
      </c>
      <c r="B9" s="83">
        <v>421</v>
      </c>
      <c r="C9" s="88">
        <v>128</v>
      </c>
      <c r="D9" s="134">
        <v>549</v>
      </c>
      <c r="E9" s="135">
        <v>549</v>
      </c>
      <c r="F9" s="170">
        <v>0</v>
      </c>
      <c r="G9" s="129">
        <v>0</v>
      </c>
      <c r="H9" s="134">
        <v>0</v>
      </c>
      <c r="I9" s="135">
        <v>0</v>
      </c>
      <c r="J9" s="128">
        <v>2263</v>
      </c>
      <c r="K9" s="129">
        <v>0</v>
      </c>
      <c r="L9" s="130">
        <v>2263</v>
      </c>
      <c r="M9" s="131">
        <v>2318</v>
      </c>
      <c r="N9" s="128">
        <v>0</v>
      </c>
      <c r="O9" s="129">
        <v>0</v>
      </c>
      <c r="P9" s="134">
        <v>0</v>
      </c>
      <c r="Q9" s="135">
        <v>0</v>
      </c>
      <c r="R9" s="128">
        <v>2684</v>
      </c>
      <c r="S9" s="129">
        <v>128</v>
      </c>
      <c r="T9" s="134">
        <v>2812</v>
      </c>
      <c r="U9" s="131">
        <v>2867</v>
      </c>
      <c r="V9" s="136" t="s">
        <v>37</v>
      </c>
    </row>
    <row r="10" spans="1:22" ht="19.5" customHeight="1">
      <c r="A10" s="133" t="s">
        <v>38</v>
      </c>
      <c r="B10" s="83">
        <v>237</v>
      </c>
      <c r="C10" s="88">
        <v>128</v>
      </c>
      <c r="D10" s="134">
        <v>365</v>
      </c>
      <c r="E10" s="135">
        <v>365</v>
      </c>
      <c r="F10" s="170">
        <v>0</v>
      </c>
      <c r="G10" s="129">
        <v>0</v>
      </c>
      <c r="H10" s="134">
        <v>0</v>
      </c>
      <c r="I10" s="135">
        <v>0</v>
      </c>
      <c r="J10" s="128">
        <v>0</v>
      </c>
      <c r="K10" s="129">
        <v>0</v>
      </c>
      <c r="L10" s="130">
        <v>0</v>
      </c>
      <c r="M10" s="131">
        <v>0</v>
      </c>
      <c r="N10" s="128">
        <v>0</v>
      </c>
      <c r="O10" s="129">
        <v>0</v>
      </c>
      <c r="P10" s="134">
        <v>0</v>
      </c>
      <c r="Q10" s="135">
        <v>0</v>
      </c>
      <c r="R10" s="128">
        <v>237</v>
      </c>
      <c r="S10" s="129">
        <v>128</v>
      </c>
      <c r="T10" s="134">
        <v>365</v>
      </c>
      <c r="U10" s="131">
        <v>365</v>
      </c>
      <c r="V10" s="136" t="s">
        <v>38</v>
      </c>
    </row>
    <row r="11" spans="1:22" ht="19.5" customHeight="1">
      <c r="A11" s="133" t="s">
        <v>39</v>
      </c>
      <c r="B11" s="83">
        <v>254</v>
      </c>
      <c r="C11" s="88">
        <v>38</v>
      </c>
      <c r="D11" s="134">
        <v>292</v>
      </c>
      <c r="E11" s="135">
        <v>292</v>
      </c>
      <c r="F11" s="170">
        <v>0</v>
      </c>
      <c r="G11" s="129">
        <v>0</v>
      </c>
      <c r="H11" s="134">
        <v>0</v>
      </c>
      <c r="I11" s="135">
        <v>0</v>
      </c>
      <c r="J11" s="128">
        <v>0</v>
      </c>
      <c r="K11" s="129">
        <v>0</v>
      </c>
      <c r="L11" s="130">
        <v>0</v>
      </c>
      <c r="M11" s="131">
        <v>0</v>
      </c>
      <c r="N11" s="128">
        <v>0</v>
      </c>
      <c r="O11" s="129">
        <v>0</v>
      </c>
      <c r="P11" s="134">
        <v>0</v>
      </c>
      <c r="Q11" s="135">
        <v>0</v>
      </c>
      <c r="R11" s="128">
        <v>254</v>
      </c>
      <c r="S11" s="129">
        <v>38</v>
      </c>
      <c r="T11" s="134">
        <v>292</v>
      </c>
      <c r="U11" s="131">
        <v>292</v>
      </c>
      <c r="V11" s="136" t="s">
        <v>39</v>
      </c>
    </row>
    <row r="12" spans="1:22" ht="19.5" customHeight="1">
      <c r="A12" s="133" t="s">
        <v>49</v>
      </c>
      <c r="B12" s="83">
        <v>0</v>
      </c>
      <c r="C12" s="88">
        <v>81</v>
      </c>
      <c r="D12" s="134">
        <v>81</v>
      </c>
      <c r="E12" s="135">
        <v>81</v>
      </c>
      <c r="F12" s="170">
        <v>0</v>
      </c>
      <c r="G12" s="129">
        <v>0</v>
      </c>
      <c r="H12" s="134">
        <v>0</v>
      </c>
      <c r="I12" s="135">
        <v>0</v>
      </c>
      <c r="J12" s="128">
        <v>0</v>
      </c>
      <c r="K12" s="129">
        <v>0</v>
      </c>
      <c r="L12" s="130">
        <v>0</v>
      </c>
      <c r="M12" s="131">
        <v>0</v>
      </c>
      <c r="N12" s="128">
        <v>0</v>
      </c>
      <c r="O12" s="129">
        <v>0</v>
      </c>
      <c r="P12" s="134">
        <v>0</v>
      </c>
      <c r="Q12" s="135">
        <v>0</v>
      </c>
      <c r="R12" s="128">
        <v>0</v>
      </c>
      <c r="S12" s="129">
        <v>81</v>
      </c>
      <c r="T12" s="134">
        <v>81</v>
      </c>
      <c r="U12" s="131">
        <v>81</v>
      </c>
      <c r="V12" s="136" t="s">
        <v>49</v>
      </c>
    </row>
    <row r="13" spans="1:22" ht="19.5" customHeight="1">
      <c r="A13" s="133" t="s">
        <v>40</v>
      </c>
      <c r="B13" s="83">
        <v>3033</v>
      </c>
      <c r="C13" s="88">
        <v>125</v>
      </c>
      <c r="D13" s="134">
        <v>3158</v>
      </c>
      <c r="E13" s="135">
        <v>3156</v>
      </c>
      <c r="F13" s="170">
        <v>0</v>
      </c>
      <c r="G13" s="129">
        <v>0</v>
      </c>
      <c r="H13" s="134">
        <v>0</v>
      </c>
      <c r="I13" s="135">
        <v>0</v>
      </c>
      <c r="J13" s="128">
        <v>4176</v>
      </c>
      <c r="K13" s="129">
        <v>0</v>
      </c>
      <c r="L13" s="130">
        <v>4176</v>
      </c>
      <c r="M13" s="131">
        <v>4194</v>
      </c>
      <c r="N13" s="128">
        <v>0</v>
      </c>
      <c r="O13" s="129">
        <v>0</v>
      </c>
      <c r="P13" s="134">
        <v>0</v>
      </c>
      <c r="Q13" s="135">
        <v>0</v>
      </c>
      <c r="R13" s="128">
        <v>7209</v>
      </c>
      <c r="S13" s="129">
        <v>125</v>
      </c>
      <c r="T13" s="134">
        <v>7334</v>
      </c>
      <c r="U13" s="131">
        <v>7350</v>
      </c>
      <c r="V13" s="136" t="s">
        <v>40</v>
      </c>
    </row>
    <row r="14" spans="1:22" ht="19.5" customHeight="1">
      <c r="A14" s="133" t="s">
        <v>41</v>
      </c>
      <c r="B14" s="83">
        <v>204</v>
      </c>
      <c r="C14" s="88">
        <v>165</v>
      </c>
      <c r="D14" s="134">
        <v>369</v>
      </c>
      <c r="E14" s="135">
        <v>357</v>
      </c>
      <c r="F14" s="170">
        <v>0</v>
      </c>
      <c r="G14" s="129">
        <v>0</v>
      </c>
      <c r="H14" s="134">
        <v>0</v>
      </c>
      <c r="I14" s="135">
        <v>0</v>
      </c>
      <c r="J14" s="128">
        <v>10783</v>
      </c>
      <c r="K14" s="129">
        <v>1120</v>
      </c>
      <c r="L14" s="130">
        <v>11903</v>
      </c>
      <c r="M14" s="131">
        <v>11851</v>
      </c>
      <c r="N14" s="128">
        <v>0</v>
      </c>
      <c r="O14" s="129">
        <v>0</v>
      </c>
      <c r="P14" s="134">
        <v>0</v>
      </c>
      <c r="Q14" s="135">
        <v>0</v>
      </c>
      <c r="R14" s="128">
        <v>10987</v>
      </c>
      <c r="S14" s="129">
        <v>1285</v>
      </c>
      <c r="T14" s="134">
        <v>12272</v>
      </c>
      <c r="U14" s="131">
        <v>12208</v>
      </c>
      <c r="V14" s="136" t="s">
        <v>41</v>
      </c>
    </row>
    <row r="15" spans="1:22" ht="19.5" customHeight="1">
      <c r="A15" s="133" t="s">
        <v>42</v>
      </c>
      <c r="B15" s="83">
        <v>599</v>
      </c>
      <c r="C15" s="88">
        <v>315</v>
      </c>
      <c r="D15" s="134">
        <v>914</v>
      </c>
      <c r="E15" s="135">
        <v>905</v>
      </c>
      <c r="F15" s="170">
        <v>0</v>
      </c>
      <c r="G15" s="129">
        <v>0</v>
      </c>
      <c r="H15" s="134">
        <v>0</v>
      </c>
      <c r="I15" s="135">
        <v>0</v>
      </c>
      <c r="J15" s="128">
        <v>29938</v>
      </c>
      <c r="K15" s="129">
        <v>0</v>
      </c>
      <c r="L15" s="130">
        <v>29938</v>
      </c>
      <c r="M15" s="131">
        <v>27509</v>
      </c>
      <c r="N15" s="128">
        <v>0</v>
      </c>
      <c r="O15" s="129">
        <v>0</v>
      </c>
      <c r="P15" s="134">
        <v>0</v>
      </c>
      <c r="Q15" s="135">
        <v>0</v>
      </c>
      <c r="R15" s="128">
        <v>30537</v>
      </c>
      <c r="S15" s="129">
        <v>315</v>
      </c>
      <c r="T15" s="134">
        <v>30852</v>
      </c>
      <c r="U15" s="131">
        <v>28414</v>
      </c>
      <c r="V15" s="136" t="s">
        <v>42</v>
      </c>
    </row>
    <row r="16" spans="1:22" ht="19.5" customHeight="1">
      <c r="A16" s="133" t="s">
        <v>43</v>
      </c>
      <c r="B16" s="83">
        <v>557</v>
      </c>
      <c r="C16" s="88">
        <v>63</v>
      </c>
      <c r="D16" s="134">
        <v>620</v>
      </c>
      <c r="E16" s="135">
        <v>619</v>
      </c>
      <c r="F16" s="170">
        <v>0</v>
      </c>
      <c r="G16" s="129">
        <v>0</v>
      </c>
      <c r="H16" s="134">
        <v>0</v>
      </c>
      <c r="I16" s="135">
        <v>0</v>
      </c>
      <c r="J16" s="128">
        <v>5374</v>
      </c>
      <c r="K16" s="129">
        <v>0</v>
      </c>
      <c r="L16" s="130">
        <v>5374</v>
      </c>
      <c r="M16" s="131">
        <v>5114</v>
      </c>
      <c r="N16" s="128">
        <v>0</v>
      </c>
      <c r="O16" s="129">
        <v>0</v>
      </c>
      <c r="P16" s="134">
        <v>0</v>
      </c>
      <c r="Q16" s="135">
        <v>0</v>
      </c>
      <c r="R16" s="128">
        <v>5931</v>
      </c>
      <c r="S16" s="129">
        <v>63</v>
      </c>
      <c r="T16" s="134">
        <v>5994</v>
      </c>
      <c r="U16" s="131">
        <v>5733</v>
      </c>
      <c r="V16" s="136" t="s">
        <v>43</v>
      </c>
    </row>
    <row r="17" spans="1:22" ht="19.5" customHeight="1">
      <c r="A17" s="133" t="s">
        <v>44</v>
      </c>
      <c r="B17" s="83">
        <v>18</v>
      </c>
      <c r="C17" s="88">
        <v>94</v>
      </c>
      <c r="D17" s="134">
        <v>112</v>
      </c>
      <c r="E17" s="135">
        <v>112</v>
      </c>
      <c r="F17" s="170">
        <v>0</v>
      </c>
      <c r="G17" s="129">
        <v>0</v>
      </c>
      <c r="H17" s="134">
        <v>0</v>
      </c>
      <c r="I17" s="135">
        <v>0</v>
      </c>
      <c r="J17" s="128">
        <v>0</v>
      </c>
      <c r="K17" s="129">
        <v>0</v>
      </c>
      <c r="L17" s="130">
        <v>0</v>
      </c>
      <c r="M17" s="131">
        <v>0</v>
      </c>
      <c r="N17" s="128">
        <v>0</v>
      </c>
      <c r="O17" s="129">
        <v>0</v>
      </c>
      <c r="P17" s="134">
        <v>0</v>
      </c>
      <c r="Q17" s="135">
        <v>0</v>
      </c>
      <c r="R17" s="128">
        <v>18</v>
      </c>
      <c r="S17" s="129">
        <v>94</v>
      </c>
      <c r="T17" s="134">
        <v>112</v>
      </c>
      <c r="U17" s="131">
        <v>112</v>
      </c>
      <c r="V17" s="136" t="s">
        <v>44</v>
      </c>
    </row>
    <row r="18" spans="1:22" ht="19.5" customHeight="1">
      <c r="A18" s="133" t="s">
        <v>45</v>
      </c>
      <c r="B18" s="83">
        <v>971</v>
      </c>
      <c r="C18" s="88">
        <v>117</v>
      </c>
      <c r="D18" s="134">
        <v>1088</v>
      </c>
      <c r="E18" s="135">
        <v>1092</v>
      </c>
      <c r="F18" s="170">
        <v>0</v>
      </c>
      <c r="G18" s="129">
        <v>0</v>
      </c>
      <c r="H18" s="134">
        <v>0</v>
      </c>
      <c r="I18" s="135">
        <v>0</v>
      </c>
      <c r="J18" s="128">
        <v>31109</v>
      </c>
      <c r="K18" s="129">
        <v>7905</v>
      </c>
      <c r="L18" s="130">
        <v>39014</v>
      </c>
      <c r="M18" s="131">
        <v>38502</v>
      </c>
      <c r="N18" s="128">
        <v>0</v>
      </c>
      <c r="O18" s="129">
        <v>0</v>
      </c>
      <c r="P18" s="134">
        <v>0</v>
      </c>
      <c r="Q18" s="135">
        <v>0</v>
      </c>
      <c r="R18" s="128">
        <v>32080</v>
      </c>
      <c r="S18" s="129">
        <v>8022</v>
      </c>
      <c r="T18" s="134">
        <v>40102</v>
      </c>
      <c r="U18" s="131">
        <v>39594</v>
      </c>
      <c r="V18" s="136" t="s">
        <v>45</v>
      </c>
    </row>
    <row r="19" spans="1:22" ht="19.5" customHeight="1">
      <c r="A19" s="133" t="s">
        <v>248</v>
      </c>
      <c r="B19" s="83">
        <v>0</v>
      </c>
      <c r="C19" s="88">
        <v>7</v>
      </c>
      <c r="D19" s="134">
        <v>7</v>
      </c>
      <c r="E19" s="135">
        <v>7</v>
      </c>
      <c r="F19" s="170">
        <v>0</v>
      </c>
      <c r="G19" s="129">
        <v>0</v>
      </c>
      <c r="H19" s="134">
        <v>0</v>
      </c>
      <c r="I19" s="135">
        <v>0</v>
      </c>
      <c r="J19" s="128">
        <v>0</v>
      </c>
      <c r="K19" s="129">
        <v>0</v>
      </c>
      <c r="L19" s="130">
        <v>0</v>
      </c>
      <c r="M19" s="131">
        <v>0</v>
      </c>
      <c r="N19" s="128">
        <v>0</v>
      </c>
      <c r="O19" s="129">
        <v>0</v>
      </c>
      <c r="P19" s="134">
        <v>0</v>
      </c>
      <c r="Q19" s="135">
        <v>0</v>
      </c>
      <c r="R19" s="128">
        <v>0</v>
      </c>
      <c r="S19" s="129">
        <v>7</v>
      </c>
      <c r="T19" s="134">
        <v>7</v>
      </c>
      <c r="U19" s="131">
        <v>7</v>
      </c>
      <c r="V19" s="136" t="s">
        <v>248</v>
      </c>
    </row>
    <row r="20" spans="1:22" ht="19.5" customHeight="1">
      <c r="A20" s="133" t="s">
        <v>46</v>
      </c>
      <c r="B20" s="83">
        <v>387</v>
      </c>
      <c r="C20" s="88">
        <v>21</v>
      </c>
      <c r="D20" s="134">
        <v>408</v>
      </c>
      <c r="E20" s="135">
        <v>421</v>
      </c>
      <c r="F20" s="170">
        <v>0</v>
      </c>
      <c r="G20" s="129">
        <v>0</v>
      </c>
      <c r="H20" s="134">
        <v>0</v>
      </c>
      <c r="I20" s="135">
        <v>0</v>
      </c>
      <c r="J20" s="128">
        <v>0</v>
      </c>
      <c r="K20" s="129">
        <v>0</v>
      </c>
      <c r="L20" s="130">
        <v>0</v>
      </c>
      <c r="M20" s="131">
        <v>0</v>
      </c>
      <c r="N20" s="128">
        <v>0</v>
      </c>
      <c r="O20" s="129">
        <v>0</v>
      </c>
      <c r="P20" s="134">
        <v>0</v>
      </c>
      <c r="Q20" s="135">
        <v>0</v>
      </c>
      <c r="R20" s="128">
        <v>387</v>
      </c>
      <c r="S20" s="129">
        <v>21</v>
      </c>
      <c r="T20" s="134">
        <v>408</v>
      </c>
      <c r="U20" s="131">
        <v>421</v>
      </c>
      <c r="V20" s="136" t="s">
        <v>46</v>
      </c>
    </row>
    <row r="21" spans="1:22" ht="19.5" customHeight="1">
      <c r="A21" s="133" t="s">
        <v>445</v>
      </c>
      <c r="B21" s="83">
        <v>0</v>
      </c>
      <c r="C21" s="88">
        <v>0</v>
      </c>
      <c r="D21" s="134">
        <v>0</v>
      </c>
      <c r="E21" s="135">
        <v>0</v>
      </c>
      <c r="F21" s="170">
        <v>0</v>
      </c>
      <c r="G21" s="129">
        <v>0</v>
      </c>
      <c r="H21" s="134">
        <v>0</v>
      </c>
      <c r="I21" s="135">
        <v>0</v>
      </c>
      <c r="J21" s="128">
        <v>0</v>
      </c>
      <c r="K21" s="129">
        <v>0</v>
      </c>
      <c r="L21" s="130">
        <v>0</v>
      </c>
      <c r="M21" s="131">
        <v>0</v>
      </c>
      <c r="N21" s="128">
        <v>0</v>
      </c>
      <c r="O21" s="129">
        <v>0</v>
      </c>
      <c r="P21" s="134">
        <v>0</v>
      </c>
      <c r="Q21" s="135">
        <v>0</v>
      </c>
      <c r="R21" s="128">
        <v>0</v>
      </c>
      <c r="S21" s="129">
        <v>0</v>
      </c>
      <c r="T21" s="134">
        <v>0</v>
      </c>
      <c r="U21" s="131">
        <v>0</v>
      </c>
      <c r="V21" s="136" t="s">
        <v>445</v>
      </c>
    </row>
    <row r="22" spans="1:22" ht="19.5" customHeight="1">
      <c r="A22" s="133" t="s">
        <v>123</v>
      </c>
      <c r="B22" s="83">
        <v>222</v>
      </c>
      <c r="C22" s="88">
        <v>3</v>
      </c>
      <c r="D22" s="134">
        <v>225</v>
      </c>
      <c r="E22" s="135">
        <v>228</v>
      </c>
      <c r="F22" s="170">
        <v>0</v>
      </c>
      <c r="G22" s="129">
        <v>0</v>
      </c>
      <c r="H22" s="134">
        <v>0</v>
      </c>
      <c r="I22" s="135">
        <v>0</v>
      </c>
      <c r="J22" s="128">
        <v>5</v>
      </c>
      <c r="K22" s="129">
        <v>0</v>
      </c>
      <c r="L22" s="130">
        <v>5</v>
      </c>
      <c r="M22" s="131">
        <v>5</v>
      </c>
      <c r="N22" s="128">
        <v>0</v>
      </c>
      <c r="O22" s="129">
        <v>0</v>
      </c>
      <c r="P22" s="134">
        <v>0</v>
      </c>
      <c r="Q22" s="135">
        <v>0</v>
      </c>
      <c r="R22" s="128">
        <v>227</v>
      </c>
      <c r="S22" s="129">
        <v>3</v>
      </c>
      <c r="T22" s="134">
        <v>230</v>
      </c>
      <c r="U22" s="131">
        <v>233</v>
      </c>
      <c r="V22" s="136" t="s">
        <v>123</v>
      </c>
    </row>
    <row r="23" spans="1:22" ht="19.5" customHeight="1">
      <c r="A23" s="133" t="s">
        <v>50</v>
      </c>
      <c r="B23" s="83">
        <v>12</v>
      </c>
      <c r="C23" s="88">
        <v>12</v>
      </c>
      <c r="D23" s="134">
        <v>24</v>
      </c>
      <c r="E23" s="135">
        <v>24</v>
      </c>
      <c r="F23" s="170">
        <v>0</v>
      </c>
      <c r="G23" s="129">
        <v>0</v>
      </c>
      <c r="H23" s="134">
        <v>0</v>
      </c>
      <c r="I23" s="135">
        <v>0</v>
      </c>
      <c r="J23" s="128">
        <v>0</v>
      </c>
      <c r="K23" s="129">
        <v>0</v>
      </c>
      <c r="L23" s="130">
        <v>0</v>
      </c>
      <c r="M23" s="131">
        <v>0</v>
      </c>
      <c r="N23" s="128">
        <v>0</v>
      </c>
      <c r="O23" s="129">
        <v>0</v>
      </c>
      <c r="P23" s="134">
        <v>0</v>
      </c>
      <c r="Q23" s="135">
        <v>0</v>
      </c>
      <c r="R23" s="128">
        <v>12</v>
      </c>
      <c r="S23" s="129">
        <v>12</v>
      </c>
      <c r="T23" s="134">
        <v>24</v>
      </c>
      <c r="U23" s="131">
        <v>24</v>
      </c>
      <c r="V23" s="136" t="s">
        <v>50</v>
      </c>
    </row>
    <row r="24" spans="1:22" ht="19.5" customHeight="1">
      <c r="A24" s="133" t="s">
        <v>281</v>
      </c>
      <c r="B24" s="83">
        <v>0</v>
      </c>
      <c r="C24" s="88">
        <v>6</v>
      </c>
      <c r="D24" s="134">
        <v>6</v>
      </c>
      <c r="E24" s="135">
        <v>6</v>
      </c>
      <c r="F24" s="170">
        <v>0</v>
      </c>
      <c r="G24" s="129">
        <v>0</v>
      </c>
      <c r="H24" s="134">
        <v>0</v>
      </c>
      <c r="I24" s="135">
        <v>0</v>
      </c>
      <c r="J24" s="128">
        <v>0</v>
      </c>
      <c r="K24" s="129">
        <v>0</v>
      </c>
      <c r="L24" s="130">
        <v>0</v>
      </c>
      <c r="M24" s="131">
        <v>0</v>
      </c>
      <c r="N24" s="128">
        <v>0</v>
      </c>
      <c r="O24" s="129">
        <v>0</v>
      </c>
      <c r="P24" s="134">
        <v>0</v>
      </c>
      <c r="Q24" s="135">
        <v>0</v>
      </c>
      <c r="R24" s="128">
        <v>0</v>
      </c>
      <c r="S24" s="129">
        <v>6</v>
      </c>
      <c r="T24" s="134">
        <v>6</v>
      </c>
      <c r="U24" s="131">
        <v>6</v>
      </c>
      <c r="V24" s="136" t="s">
        <v>281</v>
      </c>
    </row>
    <row r="25" spans="1:22" ht="19.5" customHeight="1">
      <c r="A25" s="133" t="s">
        <v>47</v>
      </c>
      <c r="B25" s="83">
        <v>861</v>
      </c>
      <c r="C25" s="88">
        <v>17</v>
      </c>
      <c r="D25" s="134">
        <v>878</v>
      </c>
      <c r="E25" s="135">
        <v>865</v>
      </c>
      <c r="F25" s="170">
        <v>0</v>
      </c>
      <c r="G25" s="129">
        <v>0</v>
      </c>
      <c r="H25" s="134">
        <v>0</v>
      </c>
      <c r="I25" s="135">
        <v>0</v>
      </c>
      <c r="J25" s="128">
        <v>564</v>
      </c>
      <c r="K25" s="129">
        <v>706</v>
      </c>
      <c r="L25" s="130">
        <v>1270</v>
      </c>
      <c r="M25" s="131">
        <v>1271</v>
      </c>
      <c r="N25" s="128">
        <v>0</v>
      </c>
      <c r="O25" s="129">
        <v>0</v>
      </c>
      <c r="P25" s="134">
        <v>0</v>
      </c>
      <c r="Q25" s="135">
        <v>0</v>
      </c>
      <c r="R25" s="128">
        <v>1425</v>
      </c>
      <c r="S25" s="129">
        <v>723</v>
      </c>
      <c r="T25" s="134">
        <v>2148</v>
      </c>
      <c r="U25" s="131">
        <v>2136</v>
      </c>
      <c r="V25" s="136" t="s">
        <v>47</v>
      </c>
    </row>
    <row r="26" spans="1:22" ht="19.5" customHeight="1">
      <c r="A26" s="133" t="s">
        <v>48</v>
      </c>
      <c r="B26" s="83">
        <v>0</v>
      </c>
      <c r="C26" s="88">
        <v>0</v>
      </c>
      <c r="D26" s="134">
        <v>0</v>
      </c>
      <c r="E26" s="135">
        <v>0</v>
      </c>
      <c r="F26" s="170">
        <v>0</v>
      </c>
      <c r="G26" s="129">
        <v>0</v>
      </c>
      <c r="H26" s="134">
        <v>0</v>
      </c>
      <c r="I26" s="135">
        <v>0</v>
      </c>
      <c r="J26" s="128">
        <v>0</v>
      </c>
      <c r="K26" s="129">
        <v>0</v>
      </c>
      <c r="L26" s="130">
        <v>0</v>
      </c>
      <c r="M26" s="131">
        <v>0</v>
      </c>
      <c r="N26" s="128">
        <v>0</v>
      </c>
      <c r="O26" s="129">
        <v>0</v>
      </c>
      <c r="P26" s="134">
        <v>0</v>
      </c>
      <c r="Q26" s="135">
        <v>0</v>
      </c>
      <c r="R26" s="128">
        <v>0</v>
      </c>
      <c r="S26" s="129">
        <v>0</v>
      </c>
      <c r="T26" s="134">
        <v>0</v>
      </c>
      <c r="U26" s="131">
        <v>0</v>
      </c>
      <c r="V26" s="136" t="s">
        <v>48</v>
      </c>
    </row>
    <row r="27" spans="1:22" ht="19.5" customHeight="1">
      <c r="A27" s="133" t="s">
        <v>249</v>
      </c>
      <c r="B27" s="83">
        <v>0</v>
      </c>
      <c r="C27" s="88">
        <v>0</v>
      </c>
      <c r="D27" s="134">
        <v>0</v>
      </c>
      <c r="E27" s="135">
        <v>0</v>
      </c>
      <c r="F27" s="170">
        <v>0</v>
      </c>
      <c r="G27" s="129">
        <v>0</v>
      </c>
      <c r="H27" s="134">
        <v>0</v>
      </c>
      <c r="I27" s="135">
        <v>0</v>
      </c>
      <c r="J27" s="128">
        <v>0</v>
      </c>
      <c r="K27" s="129">
        <v>0</v>
      </c>
      <c r="L27" s="130">
        <v>0</v>
      </c>
      <c r="M27" s="131">
        <v>0</v>
      </c>
      <c r="N27" s="128">
        <v>0</v>
      </c>
      <c r="O27" s="129">
        <v>0</v>
      </c>
      <c r="P27" s="134">
        <v>0</v>
      </c>
      <c r="Q27" s="135">
        <v>0</v>
      </c>
      <c r="R27" s="128">
        <v>0</v>
      </c>
      <c r="S27" s="129">
        <v>0</v>
      </c>
      <c r="T27" s="134">
        <v>0</v>
      </c>
      <c r="U27" s="131">
        <v>0</v>
      </c>
      <c r="V27" s="136" t="s">
        <v>249</v>
      </c>
    </row>
    <row r="28" spans="1:22" ht="19.5" customHeight="1">
      <c r="A28" s="133" t="s">
        <v>98</v>
      </c>
      <c r="B28" s="83">
        <v>0</v>
      </c>
      <c r="C28" s="88">
        <v>0</v>
      </c>
      <c r="D28" s="134">
        <v>0</v>
      </c>
      <c r="E28" s="135">
        <v>0</v>
      </c>
      <c r="F28" s="170">
        <v>0</v>
      </c>
      <c r="G28" s="129">
        <v>0</v>
      </c>
      <c r="H28" s="134">
        <v>0</v>
      </c>
      <c r="I28" s="135">
        <v>0</v>
      </c>
      <c r="J28" s="128">
        <v>0</v>
      </c>
      <c r="K28" s="129">
        <v>0</v>
      </c>
      <c r="L28" s="130">
        <v>0</v>
      </c>
      <c r="M28" s="131">
        <v>0</v>
      </c>
      <c r="N28" s="128">
        <v>0</v>
      </c>
      <c r="O28" s="129">
        <v>0</v>
      </c>
      <c r="P28" s="134">
        <v>0</v>
      </c>
      <c r="Q28" s="135">
        <v>0</v>
      </c>
      <c r="R28" s="128">
        <v>0</v>
      </c>
      <c r="S28" s="129">
        <v>0</v>
      </c>
      <c r="T28" s="134">
        <v>0</v>
      </c>
      <c r="U28" s="131">
        <v>0</v>
      </c>
      <c r="V28" s="136" t="s">
        <v>98</v>
      </c>
    </row>
    <row r="29" spans="1:22" ht="19.5" customHeight="1">
      <c r="A29" s="133" t="s">
        <v>452</v>
      </c>
      <c r="B29" s="83">
        <v>0</v>
      </c>
      <c r="C29" s="88">
        <v>0</v>
      </c>
      <c r="D29" s="134">
        <v>0</v>
      </c>
      <c r="E29" s="135">
        <v>0</v>
      </c>
      <c r="F29" s="170">
        <v>0</v>
      </c>
      <c r="G29" s="129">
        <v>0</v>
      </c>
      <c r="H29" s="134">
        <v>0</v>
      </c>
      <c r="I29" s="135">
        <v>0</v>
      </c>
      <c r="J29" s="128">
        <v>0</v>
      </c>
      <c r="K29" s="129">
        <v>0</v>
      </c>
      <c r="L29" s="130">
        <v>0</v>
      </c>
      <c r="M29" s="131">
        <v>0</v>
      </c>
      <c r="N29" s="128">
        <v>0</v>
      </c>
      <c r="O29" s="129">
        <v>0</v>
      </c>
      <c r="P29" s="134">
        <v>0</v>
      </c>
      <c r="Q29" s="135">
        <v>0</v>
      </c>
      <c r="R29" s="128">
        <v>0</v>
      </c>
      <c r="S29" s="129">
        <v>0</v>
      </c>
      <c r="T29" s="134">
        <v>0</v>
      </c>
      <c r="U29" s="131">
        <v>0</v>
      </c>
      <c r="V29" s="136" t="s">
        <v>452</v>
      </c>
    </row>
    <row r="30" spans="1:22" ht="19.5" customHeight="1">
      <c r="A30" s="133" t="s">
        <v>378</v>
      </c>
      <c r="B30" s="83">
        <v>0</v>
      </c>
      <c r="C30" s="88">
        <v>0</v>
      </c>
      <c r="D30" s="134">
        <v>0</v>
      </c>
      <c r="E30" s="135">
        <v>0</v>
      </c>
      <c r="F30" s="170">
        <v>0</v>
      </c>
      <c r="G30" s="129">
        <v>0</v>
      </c>
      <c r="H30" s="134">
        <v>0</v>
      </c>
      <c r="I30" s="135">
        <v>0</v>
      </c>
      <c r="J30" s="128">
        <v>0</v>
      </c>
      <c r="K30" s="129">
        <v>0</v>
      </c>
      <c r="L30" s="130">
        <v>0</v>
      </c>
      <c r="M30" s="131">
        <v>0</v>
      </c>
      <c r="N30" s="128">
        <v>0</v>
      </c>
      <c r="O30" s="129">
        <v>0</v>
      </c>
      <c r="P30" s="134">
        <v>0</v>
      </c>
      <c r="Q30" s="135">
        <v>0</v>
      </c>
      <c r="R30" s="128">
        <v>0</v>
      </c>
      <c r="S30" s="129">
        <v>0</v>
      </c>
      <c r="T30" s="134">
        <v>0</v>
      </c>
      <c r="U30" s="131">
        <v>0</v>
      </c>
      <c r="V30" s="136" t="s">
        <v>378</v>
      </c>
    </row>
    <row r="31" spans="1:22" ht="19.5" customHeight="1">
      <c r="A31" s="133" t="s">
        <v>419</v>
      </c>
      <c r="B31" s="83">
        <v>0</v>
      </c>
      <c r="C31" s="88">
        <v>0</v>
      </c>
      <c r="D31" s="134">
        <v>0</v>
      </c>
      <c r="E31" s="135">
        <v>0</v>
      </c>
      <c r="F31" s="170">
        <v>0</v>
      </c>
      <c r="G31" s="129">
        <v>0</v>
      </c>
      <c r="H31" s="134">
        <v>0</v>
      </c>
      <c r="I31" s="135">
        <v>0</v>
      </c>
      <c r="J31" s="128">
        <v>0</v>
      </c>
      <c r="K31" s="129">
        <v>0</v>
      </c>
      <c r="L31" s="130">
        <v>0</v>
      </c>
      <c r="M31" s="131">
        <v>0</v>
      </c>
      <c r="N31" s="128">
        <v>0</v>
      </c>
      <c r="O31" s="129">
        <v>0</v>
      </c>
      <c r="P31" s="134">
        <v>0</v>
      </c>
      <c r="Q31" s="135">
        <v>0</v>
      </c>
      <c r="R31" s="128">
        <v>0</v>
      </c>
      <c r="S31" s="129">
        <v>0</v>
      </c>
      <c r="T31" s="134">
        <v>0</v>
      </c>
      <c r="U31" s="131">
        <v>0</v>
      </c>
      <c r="V31" s="136" t="s">
        <v>419</v>
      </c>
    </row>
    <row r="32" spans="1:22" ht="19.5" customHeight="1">
      <c r="A32" s="133" t="s">
        <v>379</v>
      </c>
      <c r="B32" s="83">
        <v>36</v>
      </c>
      <c r="C32" s="88">
        <v>0</v>
      </c>
      <c r="D32" s="134">
        <v>36</v>
      </c>
      <c r="E32" s="135">
        <v>36</v>
      </c>
      <c r="F32" s="170">
        <v>0</v>
      </c>
      <c r="G32" s="129">
        <v>0</v>
      </c>
      <c r="H32" s="134">
        <v>0</v>
      </c>
      <c r="I32" s="135">
        <v>0</v>
      </c>
      <c r="J32" s="128">
        <v>0</v>
      </c>
      <c r="K32" s="129">
        <v>0</v>
      </c>
      <c r="L32" s="130">
        <v>0</v>
      </c>
      <c r="M32" s="131">
        <v>0</v>
      </c>
      <c r="N32" s="128">
        <v>0</v>
      </c>
      <c r="O32" s="129">
        <v>0</v>
      </c>
      <c r="P32" s="134">
        <v>0</v>
      </c>
      <c r="Q32" s="135">
        <v>0</v>
      </c>
      <c r="R32" s="128">
        <v>36</v>
      </c>
      <c r="S32" s="129">
        <v>0</v>
      </c>
      <c r="T32" s="134">
        <v>36</v>
      </c>
      <c r="U32" s="131">
        <v>36</v>
      </c>
      <c r="V32" s="136" t="s">
        <v>380</v>
      </c>
    </row>
    <row r="33" spans="1:22" ht="19.5" customHeight="1">
      <c r="A33" s="133" t="s">
        <v>415</v>
      </c>
      <c r="B33" s="83">
        <v>0</v>
      </c>
      <c r="C33" s="88">
        <v>0</v>
      </c>
      <c r="D33" s="134">
        <v>0</v>
      </c>
      <c r="E33" s="135">
        <v>0</v>
      </c>
      <c r="F33" s="170">
        <v>0</v>
      </c>
      <c r="G33" s="129">
        <v>0</v>
      </c>
      <c r="H33" s="134">
        <v>0</v>
      </c>
      <c r="I33" s="135">
        <v>0</v>
      </c>
      <c r="J33" s="128">
        <v>0</v>
      </c>
      <c r="K33" s="129">
        <v>0</v>
      </c>
      <c r="L33" s="130">
        <v>0</v>
      </c>
      <c r="M33" s="131">
        <v>0</v>
      </c>
      <c r="N33" s="128">
        <v>0</v>
      </c>
      <c r="O33" s="129">
        <v>0</v>
      </c>
      <c r="P33" s="134">
        <v>0</v>
      </c>
      <c r="Q33" s="135">
        <v>0</v>
      </c>
      <c r="R33" s="128">
        <v>0</v>
      </c>
      <c r="S33" s="129">
        <v>0</v>
      </c>
      <c r="T33" s="134">
        <v>0</v>
      </c>
      <c r="U33" s="131">
        <v>0</v>
      </c>
      <c r="V33" s="136" t="s">
        <v>415</v>
      </c>
    </row>
    <row r="34" spans="1:22" ht="19.5" customHeight="1">
      <c r="A34" s="133" t="s">
        <v>272</v>
      </c>
      <c r="B34" s="83">
        <v>408</v>
      </c>
      <c r="C34" s="88">
        <v>13</v>
      </c>
      <c r="D34" s="134">
        <v>421</v>
      </c>
      <c r="E34" s="135">
        <v>421</v>
      </c>
      <c r="F34" s="170">
        <v>0</v>
      </c>
      <c r="G34" s="129">
        <v>0</v>
      </c>
      <c r="H34" s="134">
        <v>0</v>
      </c>
      <c r="I34" s="135">
        <v>0</v>
      </c>
      <c r="J34" s="128">
        <v>0</v>
      </c>
      <c r="K34" s="129">
        <v>0</v>
      </c>
      <c r="L34" s="130">
        <v>0</v>
      </c>
      <c r="M34" s="131">
        <v>0</v>
      </c>
      <c r="N34" s="128">
        <v>0</v>
      </c>
      <c r="O34" s="129">
        <v>0</v>
      </c>
      <c r="P34" s="134">
        <v>0</v>
      </c>
      <c r="Q34" s="135">
        <v>0</v>
      </c>
      <c r="R34" s="128">
        <v>408</v>
      </c>
      <c r="S34" s="129">
        <v>13</v>
      </c>
      <c r="T34" s="134">
        <v>421</v>
      </c>
      <c r="U34" s="131">
        <v>421</v>
      </c>
      <c r="V34" s="136" t="s">
        <v>272</v>
      </c>
    </row>
    <row r="35" spans="1:22" ht="19.5" customHeight="1">
      <c r="A35" s="133" t="s">
        <v>124</v>
      </c>
      <c r="B35" s="83">
        <v>179</v>
      </c>
      <c r="C35" s="88">
        <v>7</v>
      </c>
      <c r="D35" s="134">
        <v>186</v>
      </c>
      <c r="E35" s="135">
        <v>186</v>
      </c>
      <c r="F35" s="170">
        <v>0</v>
      </c>
      <c r="G35" s="129">
        <v>0</v>
      </c>
      <c r="H35" s="134">
        <v>0</v>
      </c>
      <c r="I35" s="135">
        <v>0</v>
      </c>
      <c r="J35" s="128">
        <v>0</v>
      </c>
      <c r="K35" s="129">
        <v>0</v>
      </c>
      <c r="L35" s="130">
        <v>0</v>
      </c>
      <c r="M35" s="131">
        <v>0</v>
      </c>
      <c r="N35" s="128">
        <v>0</v>
      </c>
      <c r="O35" s="129">
        <v>0</v>
      </c>
      <c r="P35" s="134">
        <v>0</v>
      </c>
      <c r="Q35" s="135">
        <v>0</v>
      </c>
      <c r="R35" s="128">
        <v>179</v>
      </c>
      <c r="S35" s="129">
        <v>7</v>
      </c>
      <c r="T35" s="134">
        <v>186</v>
      </c>
      <c r="U35" s="131">
        <v>186</v>
      </c>
      <c r="V35" s="136" t="s">
        <v>124</v>
      </c>
    </row>
    <row r="36" spans="1:22" ht="19.5" customHeight="1">
      <c r="A36" s="133" t="s">
        <v>450</v>
      </c>
      <c r="B36" s="83">
        <v>0</v>
      </c>
      <c r="C36" s="88">
        <v>0</v>
      </c>
      <c r="D36" s="134">
        <v>0</v>
      </c>
      <c r="E36" s="135">
        <v>0</v>
      </c>
      <c r="F36" s="170">
        <v>0</v>
      </c>
      <c r="G36" s="129">
        <v>0</v>
      </c>
      <c r="H36" s="134">
        <v>0</v>
      </c>
      <c r="I36" s="135">
        <v>0</v>
      </c>
      <c r="J36" s="128">
        <v>0</v>
      </c>
      <c r="K36" s="129">
        <v>0</v>
      </c>
      <c r="L36" s="130">
        <v>0</v>
      </c>
      <c r="M36" s="131">
        <v>0</v>
      </c>
      <c r="N36" s="128">
        <v>0</v>
      </c>
      <c r="O36" s="129">
        <v>0</v>
      </c>
      <c r="P36" s="134">
        <v>0</v>
      </c>
      <c r="Q36" s="135">
        <v>0</v>
      </c>
      <c r="R36" s="128">
        <v>0</v>
      </c>
      <c r="S36" s="129">
        <v>0</v>
      </c>
      <c r="T36" s="134">
        <v>0</v>
      </c>
      <c r="U36" s="131">
        <v>0</v>
      </c>
      <c r="V36" s="136" t="s">
        <v>450</v>
      </c>
    </row>
    <row r="37" spans="1:22" ht="19.5" customHeight="1">
      <c r="A37" s="133" t="s">
        <v>381</v>
      </c>
      <c r="B37" s="83">
        <v>41</v>
      </c>
      <c r="C37" s="88">
        <v>2</v>
      </c>
      <c r="D37" s="134">
        <v>43</v>
      </c>
      <c r="E37" s="135">
        <v>43</v>
      </c>
      <c r="F37" s="170">
        <v>0</v>
      </c>
      <c r="G37" s="129">
        <v>0</v>
      </c>
      <c r="H37" s="134">
        <v>0</v>
      </c>
      <c r="I37" s="135">
        <v>0</v>
      </c>
      <c r="J37" s="128">
        <v>0</v>
      </c>
      <c r="K37" s="129">
        <v>0</v>
      </c>
      <c r="L37" s="130">
        <v>0</v>
      </c>
      <c r="M37" s="131">
        <v>0</v>
      </c>
      <c r="N37" s="128">
        <v>0</v>
      </c>
      <c r="O37" s="129">
        <v>0</v>
      </c>
      <c r="P37" s="134">
        <v>0</v>
      </c>
      <c r="Q37" s="135">
        <v>0</v>
      </c>
      <c r="R37" s="128">
        <v>41</v>
      </c>
      <c r="S37" s="129">
        <v>2</v>
      </c>
      <c r="T37" s="134">
        <v>43</v>
      </c>
      <c r="U37" s="131">
        <v>43</v>
      </c>
      <c r="V37" s="136" t="s">
        <v>381</v>
      </c>
    </row>
    <row r="38" spans="1:22" ht="19.5" customHeight="1">
      <c r="A38" s="133" t="s">
        <v>453</v>
      </c>
      <c r="B38" s="83">
        <v>48</v>
      </c>
      <c r="C38" s="88">
        <v>0</v>
      </c>
      <c r="D38" s="134">
        <v>48</v>
      </c>
      <c r="E38" s="135">
        <v>48</v>
      </c>
      <c r="F38" s="170">
        <v>0</v>
      </c>
      <c r="G38" s="129">
        <v>0</v>
      </c>
      <c r="H38" s="134">
        <v>0</v>
      </c>
      <c r="I38" s="135">
        <v>0</v>
      </c>
      <c r="J38" s="128">
        <v>0</v>
      </c>
      <c r="K38" s="129">
        <v>0</v>
      </c>
      <c r="L38" s="130">
        <v>0</v>
      </c>
      <c r="M38" s="131">
        <v>0</v>
      </c>
      <c r="N38" s="128">
        <v>0</v>
      </c>
      <c r="O38" s="129">
        <v>0</v>
      </c>
      <c r="P38" s="134">
        <v>0</v>
      </c>
      <c r="Q38" s="135">
        <v>0</v>
      </c>
      <c r="R38" s="128">
        <v>48</v>
      </c>
      <c r="S38" s="129">
        <v>0</v>
      </c>
      <c r="T38" s="134">
        <v>48</v>
      </c>
      <c r="U38" s="131">
        <v>48</v>
      </c>
      <c r="V38" s="136" t="s">
        <v>453</v>
      </c>
    </row>
    <row r="39" spans="1:22" ht="19.5" customHeight="1">
      <c r="A39" s="133" t="s">
        <v>446</v>
      </c>
      <c r="B39" s="83">
        <v>0</v>
      </c>
      <c r="C39" s="88">
        <v>1</v>
      </c>
      <c r="D39" s="134">
        <v>1</v>
      </c>
      <c r="E39" s="135">
        <v>1</v>
      </c>
      <c r="F39" s="170">
        <v>0</v>
      </c>
      <c r="G39" s="129">
        <v>0</v>
      </c>
      <c r="H39" s="134">
        <v>0</v>
      </c>
      <c r="I39" s="135">
        <v>0</v>
      </c>
      <c r="J39" s="128">
        <v>0</v>
      </c>
      <c r="K39" s="129">
        <v>0</v>
      </c>
      <c r="L39" s="130">
        <v>0</v>
      </c>
      <c r="M39" s="131">
        <v>0</v>
      </c>
      <c r="N39" s="128">
        <v>0</v>
      </c>
      <c r="O39" s="129">
        <v>0</v>
      </c>
      <c r="P39" s="134">
        <v>0</v>
      </c>
      <c r="Q39" s="135">
        <v>0</v>
      </c>
      <c r="R39" s="128">
        <v>0</v>
      </c>
      <c r="S39" s="129">
        <v>1</v>
      </c>
      <c r="T39" s="134">
        <v>1</v>
      </c>
      <c r="U39" s="131">
        <v>1</v>
      </c>
      <c r="V39" s="136" t="s">
        <v>446</v>
      </c>
    </row>
    <row r="40" spans="1:22" ht="19.5" customHeight="1">
      <c r="A40" s="133" t="s">
        <v>451</v>
      </c>
      <c r="B40" s="83">
        <v>120</v>
      </c>
      <c r="C40" s="88">
        <v>0</v>
      </c>
      <c r="D40" s="134">
        <v>120</v>
      </c>
      <c r="E40" s="135">
        <v>120</v>
      </c>
      <c r="F40" s="170">
        <v>0</v>
      </c>
      <c r="G40" s="129">
        <v>0</v>
      </c>
      <c r="H40" s="134">
        <v>0</v>
      </c>
      <c r="I40" s="135">
        <v>0</v>
      </c>
      <c r="J40" s="128">
        <v>0</v>
      </c>
      <c r="K40" s="129">
        <v>0</v>
      </c>
      <c r="L40" s="130">
        <v>0</v>
      </c>
      <c r="M40" s="131">
        <v>0</v>
      </c>
      <c r="N40" s="128">
        <v>0</v>
      </c>
      <c r="O40" s="129">
        <v>0</v>
      </c>
      <c r="P40" s="134">
        <v>0</v>
      </c>
      <c r="Q40" s="135">
        <v>0</v>
      </c>
      <c r="R40" s="128">
        <v>120</v>
      </c>
      <c r="S40" s="129">
        <v>0</v>
      </c>
      <c r="T40" s="134">
        <v>120</v>
      </c>
      <c r="U40" s="131">
        <v>120</v>
      </c>
      <c r="V40" s="136" t="s">
        <v>451</v>
      </c>
    </row>
    <row r="41" spans="1:22" ht="19.5" customHeight="1">
      <c r="A41" s="133" t="s">
        <v>51</v>
      </c>
      <c r="B41" s="83">
        <v>220</v>
      </c>
      <c r="C41" s="88">
        <v>15</v>
      </c>
      <c r="D41" s="134">
        <v>235</v>
      </c>
      <c r="E41" s="135">
        <v>235</v>
      </c>
      <c r="F41" s="170">
        <v>0</v>
      </c>
      <c r="G41" s="129">
        <v>0</v>
      </c>
      <c r="H41" s="134">
        <v>0</v>
      </c>
      <c r="I41" s="135">
        <v>0</v>
      </c>
      <c r="J41" s="128">
        <v>0</v>
      </c>
      <c r="K41" s="129">
        <v>0</v>
      </c>
      <c r="L41" s="130">
        <v>0</v>
      </c>
      <c r="M41" s="131">
        <v>0</v>
      </c>
      <c r="N41" s="128">
        <v>0</v>
      </c>
      <c r="O41" s="129">
        <v>0</v>
      </c>
      <c r="P41" s="134">
        <v>0</v>
      </c>
      <c r="Q41" s="135">
        <v>0</v>
      </c>
      <c r="R41" s="128">
        <v>220</v>
      </c>
      <c r="S41" s="129">
        <v>15</v>
      </c>
      <c r="T41" s="134">
        <v>235</v>
      </c>
      <c r="U41" s="131">
        <v>235</v>
      </c>
      <c r="V41" s="136" t="s">
        <v>51</v>
      </c>
    </row>
    <row r="42" spans="1:22" ht="19.5" customHeight="1">
      <c r="A42" s="133" t="s">
        <v>52</v>
      </c>
      <c r="B42" s="83">
        <v>172</v>
      </c>
      <c r="C42" s="88">
        <v>2</v>
      </c>
      <c r="D42" s="134">
        <v>174</v>
      </c>
      <c r="E42" s="135">
        <v>174</v>
      </c>
      <c r="F42" s="170">
        <v>0</v>
      </c>
      <c r="G42" s="129">
        <v>0</v>
      </c>
      <c r="H42" s="134">
        <v>0</v>
      </c>
      <c r="I42" s="135">
        <v>0</v>
      </c>
      <c r="J42" s="128">
        <v>0</v>
      </c>
      <c r="K42" s="129">
        <v>0</v>
      </c>
      <c r="L42" s="130">
        <v>0</v>
      </c>
      <c r="M42" s="131">
        <v>0</v>
      </c>
      <c r="N42" s="128">
        <v>0</v>
      </c>
      <c r="O42" s="129">
        <v>0</v>
      </c>
      <c r="P42" s="134">
        <v>0</v>
      </c>
      <c r="Q42" s="135">
        <v>0</v>
      </c>
      <c r="R42" s="128">
        <v>172</v>
      </c>
      <c r="S42" s="129">
        <v>2</v>
      </c>
      <c r="T42" s="134">
        <v>174</v>
      </c>
      <c r="U42" s="131">
        <v>174</v>
      </c>
      <c r="V42" s="136" t="s">
        <v>52</v>
      </c>
    </row>
    <row r="43" spans="1:22" ht="19.5" customHeight="1">
      <c r="A43" s="133" t="s">
        <v>53</v>
      </c>
      <c r="B43" s="83">
        <v>88</v>
      </c>
      <c r="C43" s="88">
        <v>2</v>
      </c>
      <c r="D43" s="134">
        <v>90</v>
      </c>
      <c r="E43" s="135">
        <v>90</v>
      </c>
      <c r="F43" s="170">
        <v>0</v>
      </c>
      <c r="G43" s="129">
        <v>0</v>
      </c>
      <c r="H43" s="134">
        <v>0</v>
      </c>
      <c r="I43" s="135">
        <v>0</v>
      </c>
      <c r="J43" s="128">
        <v>0</v>
      </c>
      <c r="K43" s="129">
        <v>0</v>
      </c>
      <c r="L43" s="130">
        <v>0</v>
      </c>
      <c r="M43" s="131">
        <v>0</v>
      </c>
      <c r="N43" s="128">
        <v>0</v>
      </c>
      <c r="O43" s="129">
        <v>0</v>
      </c>
      <c r="P43" s="134">
        <v>0</v>
      </c>
      <c r="Q43" s="135">
        <v>0</v>
      </c>
      <c r="R43" s="128">
        <v>88</v>
      </c>
      <c r="S43" s="129">
        <v>2</v>
      </c>
      <c r="T43" s="134">
        <v>90</v>
      </c>
      <c r="U43" s="131">
        <v>90</v>
      </c>
      <c r="V43" s="136" t="s">
        <v>53</v>
      </c>
    </row>
    <row r="44" spans="1:22" ht="19.5" customHeight="1">
      <c r="A44" s="133" t="s">
        <v>54</v>
      </c>
      <c r="B44" s="83">
        <v>416</v>
      </c>
      <c r="C44" s="88">
        <v>2</v>
      </c>
      <c r="D44" s="134">
        <v>418</v>
      </c>
      <c r="E44" s="135">
        <v>418</v>
      </c>
      <c r="F44" s="170">
        <v>0</v>
      </c>
      <c r="G44" s="129">
        <v>0</v>
      </c>
      <c r="H44" s="134">
        <v>0</v>
      </c>
      <c r="I44" s="135">
        <v>0</v>
      </c>
      <c r="J44" s="128">
        <v>0</v>
      </c>
      <c r="K44" s="129">
        <v>0</v>
      </c>
      <c r="L44" s="130">
        <v>0</v>
      </c>
      <c r="M44" s="131">
        <v>0</v>
      </c>
      <c r="N44" s="128">
        <v>0</v>
      </c>
      <c r="O44" s="129">
        <v>0</v>
      </c>
      <c r="P44" s="134">
        <v>0</v>
      </c>
      <c r="Q44" s="135">
        <v>0</v>
      </c>
      <c r="R44" s="128">
        <v>416</v>
      </c>
      <c r="S44" s="129">
        <v>2</v>
      </c>
      <c r="T44" s="134">
        <v>418</v>
      </c>
      <c r="U44" s="131">
        <v>418</v>
      </c>
      <c r="V44" s="136" t="s">
        <v>54</v>
      </c>
    </row>
    <row r="45" spans="1:22" ht="19.5" customHeight="1">
      <c r="A45" s="133" t="s">
        <v>96</v>
      </c>
      <c r="B45" s="83">
        <v>155</v>
      </c>
      <c r="C45" s="88">
        <v>4</v>
      </c>
      <c r="D45" s="134">
        <v>159</v>
      </c>
      <c r="E45" s="135">
        <v>159</v>
      </c>
      <c r="F45" s="170">
        <v>0</v>
      </c>
      <c r="G45" s="129">
        <v>0</v>
      </c>
      <c r="H45" s="134">
        <v>0</v>
      </c>
      <c r="I45" s="135">
        <v>0</v>
      </c>
      <c r="J45" s="128">
        <v>0</v>
      </c>
      <c r="K45" s="129">
        <v>0</v>
      </c>
      <c r="L45" s="130">
        <v>0</v>
      </c>
      <c r="M45" s="131">
        <v>0</v>
      </c>
      <c r="N45" s="128">
        <v>0</v>
      </c>
      <c r="O45" s="129">
        <v>0</v>
      </c>
      <c r="P45" s="134">
        <v>0</v>
      </c>
      <c r="Q45" s="135">
        <v>0</v>
      </c>
      <c r="R45" s="128">
        <v>155</v>
      </c>
      <c r="S45" s="129">
        <v>4</v>
      </c>
      <c r="T45" s="134">
        <v>159</v>
      </c>
      <c r="U45" s="131">
        <v>159</v>
      </c>
      <c r="V45" s="136" t="s">
        <v>96</v>
      </c>
    </row>
    <row r="46" spans="1:22" ht="19.5" customHeight="1">
      <c r="A46" s="133" t="s">
        <v>97</v>
      </c>
      <c r="B46" s="83">
        <v>301</v>
      </c>
      <c r="C46" s="88">
        <v>64</v>
      </c>
      <c r="D46" s="134">
        <v>365</v>
      </c>
      <c r="E46" s="135">
        <v>365</v>
      </c>
      <c r="F46" s="170">
        <v>0</v>
      </c>
      <c r="G46" s="129">
        <v>0</v>
      </c>
      <c r="H46" s="134">
        <v>0</v>
      </c>
      <c r="I46" s="135">
        <v>0</v>
      </c>
      <c r="J46" s="128">
        <v>0</v>
      </c>
      <c r="K46" s="129">
        <v>0</v>
      </c>
      <c r="L46" s="129">
        <v>0</v>
      </c>
      <c r="M46" s="131">
        <v>0</v>
      </c>
      <c r="N46" s="128">
        <v>0</v>
      </c>
      <c r="O46" s="129">
        <v>0</v>
      </c>
      <c r="P46" s="134">
        <v>0</v>
      </c>
      <c r="Q46" s="135">
        <v>0</v>
      </c>
      <c r="R46" s="128">
        <v>301</v>
      </c>
      <c r="S46" s="129">
        <v>64</v>
      </c>
      <c r="T46" s="134">
        <v>365</v>
      </c>
      <c r="U46" s="131">
        <v>365</v>
      </c>
      <c r="V46" s="136" t="s">
        <v>97</v>
      </c>
    </row>
    <row r="47" spans="1:22" ht="19.5" customHeight="1">
      <c r="A47" s="133" t="s">
        <v>55</v>
      </c>
      <c r="B47" s="83">
        <v>1</v>
      </c>
      <c r="C47" s="88">
        <v>1</v>
      </c>
      <c r="D47" s="134">
        <v>2</v>
      </c>
      <c r="E47" s="135">
        <v>2</v>
      </c>
      <c r="F47" s="170">
        <v>0</v>
      </c>
      <c r="G47" s="129">
        <v>0</v>
      </c>
      <c r="H47" s="134">
        <v>0</v>
      </c>
      <c r="I47" s="135">
        <v>0</v>
      </c>
      <c r="J47" s="128">
        <v>0</v>
      </c>
      <c r="K47" s="129">
        <v>0</v>
      </c>
      <c r="L47" s="129">
        <v>0</v>
      </c>
      <c r="M47" s="131">
        <v>0</v>
      </c>
      <c r="N47" s="128">
        <v>0</v>
      </c>
      <c r="O47" s="129">
        <v>0</v>
      </c>
      <c r="P47" s="134">
        <v>0</v>
      </c>
      <c r="Q47" s="135">
        <v>0</v>
      </c>
      <c r="R47" s="128">
        <v>1</v>
      </c>
      <c r="S47" s="129">
        <v>1</v>
      </c>
      <c r="T47" s="134">
        <v>2</v>
      </c>
      <c r="U47" s="131">
        <v>2</v>
      </c>
      <c r="V47" s="136" t="s">
        <v>55</v>
      </c>
    </row>
    <row r="48" spans="1:22" ht="19.5" customHeight="1">
      <c r="A48" s="142" t="s">
        <v>56</v>
      </c>
      <c r="B48" s="171">
        <v>803</v>
      </c>
      <c r="C48" s="172">
        <v>9</v>
      </c>
      <c r="D48" s="173">
        <v>812</v>
      </c>
      <c r="E48" s="146">
        <v>808</v>
      </c>
      <c r="F48" s="63">
        <v>0</v>
      </c>
      <c r="G48" s="61">
        <v>0</v>
      </c>
      <c r="H48" s="61">
        <v>0</v>
      </c>
      <c r="I48" s="174">
        <v>0</v>
      </c>
      <c r="J48" s="85">
        <v>49268</v>
      </c>
      <c r="K48" s="84">
        <v>3227</v>
      </c>
      <c r="L48" s="144">
        <v>52495</v>
      </c>
      <c r="M48" s="174">
        <v>50406</v>
      </c>
      <c r="N48" s="63">
        <v>0</v>
      </c>
      <c r="O48" s="61">
        <v>0</v>
      </c>
      <c r="P48" s="61">
        <v>0</v>
      </c>
      <c r="Q48" s="61">
        <v>0</v>
      </c>
      <c r="R48" s="143">
        <v>50071</v>
      </c>
      <c r="S48" s="147">
        <v>3236</v>
      </c>
      <c r="T48" s="147">
        <v>53307</v>
      </c>
      <c r="U48" s="146">
        <v>51214</v>
      </c>
      <c r="V48" s="148" t="s">
        <v>56</v>
      </c>
    </row>
    <row r="49" spans="1:22" ht="19.5" customHeight="1">
      <c r="A49" s="149" t="s">
        <v>259</v>
      </c>
      <c r="B49" s="175">
        <v>680</v>
      </c>
      <c r="C49" s="176">
        <v>9</v>
      </c>
      <c r="D49" s="177">
        <v>689</v>
      </c>
      <c r="E49" s="153">
        <v>685</v>
      </c>
      <c r="F49" s="150">
        <v>0</v>
      </c>
      <c r="G49" s="151">
        <v>0</v>
      </c>
      <c r="H49" s="152">
        <v>0</v>
      </c>
      <c r="I49" s="153">
        <v>0</v>
      </c>
      <c r="J49" s="152">
        <v>35226</v>
      </c>
      <c r="K49" s="151">
        <v>3227</v>
      </c>
      <c r="L49" s="151">
        <v>38453</v>
      </c>
      <c r="M49" s="153">
        <v>36820</v>
      </c>
      <c r="N49" s="150">
        <v>0</v>
      </c>
      <c r="O49" s="151">
        <v>0</v>
      </c>
      <c r="P49" s="152">
        <v>0</v>
      </c>
      <c r="Q49" s="153">
        <v>0</v>
      </c>
      <c r="R49" s="150">
        <v>35906</v>
      </c>
      <c r="S49" s="151">
        <v>3236</v>
      </c>
      <c r="T49" s="152">
        <v>39142</v>
      </c>
      <c r="U49" s="153">
        <v>37505</v>
      </c>
      <c r="V49" s="155" t="s">
        <v>259</v>
      </c>
    </row>
    <row r="50" spans="1:22" ht="19.5" customHeight="1" thickBot="1">
      <c r="A50" s="156" t="s">
        <v>260</v>
      </c>
      <c r="B50" s="178">
        <v>123</v>
      </c>
      <c r="C50" s="179">
        <v>0</v>
      </c>
      <c r="D50" s="159">
        <v>123</v>
      </c>
      <c r="E50" s="160">
        <v>123</v>
      </c>
      <c r="F50" s="157">
        <v>0</v>
      </c>
      <c r="G50" s="158">
        <v>0</v>
      </c>
      <c r="H50" s="159">
        <v>0</v>
      </c>
      <c r="I50" s="180">
        <v>0</v>
      </c>
      <c r="J50" s="159">
        <v>14042</v>
      </c>
      <c r="K50" s="158">
        <v>0</v>
      </c>
      <c r="L50" s="161">
        <v>14042</v>
      </c>
      <c r="M50" s="160">
        <v>13586</v>
      </c>
      <c r="N50" s="157">
        <v>0</v>
      </c>
      <c r="O50" s="158">
        <v>0</v>
      </c>
      <c r="P50" s="159">
        <v>0</v>
      </c>
      <c r="Q50" s="160">
        <v>0</v>
      </c>
      <c r="R50" s="66">
        <v>14165</v>
      </c>
      <c r="S50" s="64">
        <v>0</v>
      </c>
      <c r="T50" s="65">
        <v>14165</v>
      </c>
      <c r="U50" s="160">
        <v>13709</v>
      </c>
      <c r="V50" s="162" t="s">
        <v>260</v>
      </c>
    </row>
    <row r="51" spans="1:22" ht="19.5" customHeight="1" thickTop="1">
      <c r="A51" s="105" t="s">
        <v>9</v>
      </c>
      <c r="B51" s="75">
        <v>17987</v>
      </c>
      <c r="C51" s="181">
        <v>1658</v>
      </c>
      <c r="D51" s="69">
        <v>19645</v>
      </c>
      <c r="E51" s="69">
        <v>19617</v>
      </c>
      <c r="F51" s="75">
        <v>0</v>
      </c>
      <c r="G51" s="69">
        <v>0</v>
      </c>
      <c r="H51" s="69">
        <v>0</v>
      </c>
      <c r="I51" s="182">
        <v>0</v>
      </c>
      <c r="J51" s="75">
        <v>133480</v>
      </c>
      <c r="K51" s="69">
        <v>12958</v>
      </c>
      <c r="L51" s="70">
        <v>146438</v>
      </c>
      <c r="M51" s="76">
        <v>141170</v>
      </c>
      <c r="N51" s="75">
        <v>0</v>
      </c>
      <c r="O51" s="69">
        <v>0</v>
      </c>
      <c r="P51" s="69">
        <v>0</v>
      </c>
      <c r="Q51" s="69">
        <v>0</v>
      </c>
      <c r="R51" s="75">
        <v>151467</v>
      </c>
      <c r="S51" s="69">
        <v>14616</v>
      </c>
      <c r="T51" s="69">
        <v>166083</v>
      </c>
      <c r="U51" s="69">
        <v>160787</v>
      </c>
      <c r="V51" s="163" t="s">
        <v>9</v>
      </c>
    </row>
    <row r="52" spans="1:23" s="110" customFormat="1" ht="19.5" customHeight="1">
      <c r="A52" s="1355" t="s">
        <v>393</v>
      </c>
      <c r="B52" s="1355"/>
      <c r="C52" s="1355"/>
      <c r="D52" s="1355"/>
      <c r="E52" s="1355"/>
      <c r="F52" s="1355"/>
      <c r="G52" s="1355"/>
      <c r="H52" s="1355"/>
      <c r="I52" s="1355"/>
      <c r="J52" s="1355"/>
      <c r="K52" s="1355"/>
      <c r="L52" s="1355"/>
      <c r="M52" s="1434" t="s">
        <v>394</v>
      </c>
      <c r="N52" s="1434"/>
      <c r="O52" s="1434"/>
      <c r="P52" s="1434"/>
      <c r="Q52" s="1434"/>
      <c r="R52" s="1434"/>
      <c r="S52" s="1434"/>
      <c r="T52" s="1434"/>
      <c r="U52" s="1434"/>
      <c r="V52" s="1434"/>
      <c r="W52" s="109"/>
    </row>
    <row r="53" spans="2:21" ht="19.5" customHeight="1">
      <c r="B53" s="81"/>
      <c r="C53" s="81"/>
      <c r="D53" s="81"/>
      <c r="E53" s="81"/>
      <c r="F53" s="81"/>
      <c r="G53" s="81"/>
      <c r="H53" s="81"/>
      <c r="I53" s="81"/>
      <c r="J53" s="81"/>
      <c r="K53" s="81"/>
      <c r="L53" s="81"/>
      <c r="M53" s="81"/>
      <c r="N53" s="81"/>
      <c r="O53" s="81"/>
      <c r="P53" s="81"/>
      <c r="Q53" s="81"/>
      <c r="R53" s="81"/>
      <c r="S53" s="81"/>
      <c r="T53" s="81"/>
      <c r="U53" s="81"/>
    </row>
    <row r="54" spans="2:21" ht="19.5" customHeight="1">
      <c r="B54" s="81"/>
      <c r="C54" s="81"/>
      <c r="D54" s="81"/>
      <c r="E54" s="81"/>
      <c r="F54" s="81"/>
      <c r="G54" s="81"/>
      <c r="H54" s="81"/>
      <c r="I54" s="81"/>
      <c r="J54" s="81"/>
      <c r="K54" s="81"/>
      <c r="L54" s="81"/>
      <c r="M54" s="81"/>
      <c r="N54" s="81"/>
      <c r="O54" s="81"/>
      <c r="P54" s="81"/>
      <c r="Q54" s="81"/>
      <c r="R54" s="81"/>
      <c r="S54" s="81"/>
      <c r="T54" s="81"/>
      <c r="U54" s="81"/>
    </row>
  </sheetData>
  <sheetProtection/>
  <mergeCells count="17">
    <mergeCell ref="F4:I4"/>
    <mergeCell ref="N5:P5"/>
    <mergeCell ref="N4:Q4"/>
    <mergeCell ref="B5:D5"/>
    <mergeCell ref="E5:E6"/>
    <mergeCell ref="I5:I6"/>
    <mergeCell ref="F5:H5"/>
    <mergeCell ref="J5:L5"/>
    <mergeCell ref="B4:D4"/>
    <mergeCell ref="A52:L52"/>
    <mergeCell ref="M52:V52"/>
    <mergeCell ref="U5:U6"/>
    <mergeCell ref="R5:T5"/>
    <mergeCell ref="R4:U4"/>
    <mergeCell ref="M5:M6"/>
    <mergeCell ref="J4:M4"/>
    <mergeCell ref="Q5:Q6"/>
  </mergeCells>
  <printOptions horizontalCentered="1"/>
  <pageMargins left="0.3937007874015748" right="0.3937007874015748" top="0.4724409448818898" bottom="0.2755905511811024" header="0.5118110236220472" footer="0.5118110236220472"/>
  <pageSetup fitToWidth="2" horizontalDpi="600" verticalDpi="600" orientation="portrait" paperSize="9" scale="87" r:id="rId2"/>
  <colBreaks count="1" manualBreakCount="1">
    <brk id="12" max="51" man="1"/>
  </colBreaks>
  <drawing r:id="rId1"/>
</worksheet>
</file>

<file path=xl/worksheets/sheet9.xml><?xml version="1.0" encoding="utf-8"?>
<worksheet xmlns="http://schemas.openxmlformats.org/spreadsheetml/2006/main" xmlns:r="http://schemas.openxmlformats.org/officeDocument/2006/relationships">
  <sheetPr>
    <tabColor indexed="51"/>
  </sheetPr>
  <dimension ref="A1:U53"/>
  <sheetViews>
    <sheetView workbookViewId="0" topLeftCell="A1">
      <selection activeCell="A54" sqref="A54:IV68"/>
    </sheetView>
  </sheetViews>
  <sheetFormatPr defaultColWidth="8.66015625" defaultRowHeight="21" customHeight="1"/>
  <cols>
    <col min="1" max="1" width="7.16015625" style="40" customWidth="1"/>
    <col min="2" max="17" width="8.58203125" style="40" customWidth="1"/>
    <col min="18" max="18" width="7.16015625" style="40" customWidth="1"/>
    <col min="19" max="21" width="8.83203125" style="40" customWidth="1"/>
    <col min="22" max="16384" width="8.83203125" style="41" customWidth="1"/>
  </cols>
  <sheetData>
    <row r="1" spans="1:9" ht="30" customHeight="1">
      <c r="A1" s="37" t="s">
        <v>127</v>
      </c>
      <c r="B1" s="37"/>
      <c r="C1" s="37"/>
      <c r="D1" s="38"/>
      <c r="E1" s="38"/>
      <c r="F1" s="38"/>
      <c r="G1" s="38"/>
      <c r="H1" s="38"/>
      <c r="I1" s="38"/>
    </row>
    <row r="2" spans="1:18" ht="21" customHeight="1">
      <c r="A2" s="112"/>
      <c r="B2" s="112"/>
      <c r="C2" s="112"/>
      <c r="D2" s="112"/>
      <c r="E2" s="112"/>
      <c r="F2" s="112"/>
      <c r="G2" s="112"/>
      <c r="H2" s="112"/>
      <c r="I2" s="112"/>
      <c r="J2" s="112"/>
      <c r="K2" s="112"/>
      <c r="L2" s="112"/>
      <c r="M2" s="112"/>
      <c r="N2" s="112"/>
      <c r="O2" s="112"/>
      <c r="P2" s="112"/>
      <c r="Q2" s="112"/>
      <c r="R2" s="112"/>
    </row>
    <row r="3" spans="1:18" ht="21" customHeight="1">
      <c r="A3" s="112"/>
      <c r="B3" s="112"/>
      <c r="C3" s="112"/>
      <c r="D3" s="112"/>
      <c r="E3" s="112"/>
      <c r="F3" s="112"/>
      <c r="G3" s="112"/>
      <c r="H3" s="112"/>
      <c r="I3" s="112"/>
      <c r="J3" s="112"/>
      <c r="K3" s="112"/>
      <c r="L3" s="112"/>
      <c r="M3" s="112"/>
      <c r="N3" s="112"/>
      <c r="O3" s="112"/>
      <c r="P3" s="112"/>
      <c r="Q3" s="112"/>
      <c r="R3" s="90" t="s">
        <v>10</v>
      </c>
    </row>
    <row r="4" spans="1:18" ht="21" customHeight="1">
      <c r="A4" s="43" t="s">
        <v>11</v>
      </c>
      <c r="B4" s="1347" t="s">
        <v>4</v>
      </c>
      <c r="C4" s="1348"/>
      <c r="D4" s="1348"/>
      <c r="E4" s="1351"/>
      <c r="F4" s="1347" t="s">
        <v>7</v>
      </c>
      <c r="G4" s="1348"/>
      <c r="H4" s="1348"/>
      <c r="I4" s="1351"/>
      <c r="J4" s="1347" t="s">
        <v>283</v>
      </c>
      <c r="K4" s="1348"/>
      <c r="L4" s="1348"/>
      <c r="M4" s="1351"/>
      <c r="N4" s="1338" t="s">
        <v>28</v>
      </c>
      <c r="O4" s="1339"/>
      <c r="P4" s="1339"/>
      <c r="Q4" s="1599"/>
      <c r="R4" s="44" t="s">
        <v>11</v>
      </c>
    </row>
    <row r="5" spans="1:18" ht="21" customHeight="1" thickBot="1">
      <c r="A5" s="183" t="s">
        <v>128</v>
      </c>
      <c r="B5" s="826" t="s">
        <v>129</v>
      </c>
      <c r="C5" s="53" t="s">
        <v>130</v>
      </c>
      <c r="D5" s="51" t="s">
        <v>131</v>
      </c>
      <c r="E5" s="86" t="s">
        <v>132</v>
      </c>
      <c r="F5" s="827" t="s">
        <v>129</v>
      </c>
      <c r="G5" s="53" t="s">
        <v>130</v>
      </c>
      <c r="H5" s="51" t="s">
        <v>131</v>
      </c>
      <c r="I5" s="86" t="s">
        <v>132</v>
      </c>
      <c r="J5" s="49" t="s">
        <v>129</v>
      </c>
      <c r="K5" s="53" t="s">
        <v>130</v>
      </c>
      <c r="L5" s="51" t="s">
        <v>131</v>
      </c>
      <c r="M5" s="86" t="s">
        <v>132</v>
      </c>
      <c r="N5" s="54" t="s">
        <v>129</v>
      </c>
      <c r="O5" s="184" t="s">
        <v>130</v>
      </c>
      <c r="P5" s="56" t="s">
        <v>131</v>
      </c>
      <c r="Q5" s="185" t="s">
        <v>132</v>
      </c>
      <c r="R5" s="58" t="s">
        <v>133</v>
      </c>
    </row>
    <row r="6" spans="1:18" ht="21" customHeight="1">
      <c r="A6" s="1332" t="s">
        <v>13</v>
      </c>
      <c r="B6" s="1594">
        <v>33</v>
      </c>
      <c r="C6" s="1579">
        <v>1453</v>
      </c>
      <c r="D6" s="1600">
        <v>1486</v>
      </c>
      <c r="E6" s="1596">
        <v>0.02220726783310902</v>
      </c>
      <c r="F6" s="1594">
        <v>1795</v>
      </c>
      <c r="G6" s="1579">
        <v>9603</v>
      </c>
      <c r="H6" s="1368">
        <v>11398</v>
      </c>
      <c r="I6" s="1576">
        <v>0.15748376908229514</v>
      </c>
      <c r="J6" s="1386">
        <v>0</v>
      </c>
      <c r="K6" s="1579">
        <v>0</v>
      </c>
      <c r="L6" s="1368">
        <v>0</v>
      </c>
      <c r="M6" s="1574">
        <v>0</v>
      </c>
      <c r="N6" s="1388">
        <v>1828</v>
      </c>
      <c r="O6" s="1375">
        <v>11056</v>
      </c>
      <c r="P6" s="1373">
        <v>12884</v>
      </c>
      <c r="Q6" s="1563">
        <v>0.14188140329090346</v>
      </c>
      <c r="R6" s="1435" t="s">
        <v>13</v>
      </c>
    </row>
    <row r="7" spans="1:18" ht="21" customHeight="1">
      <c r="A7" s="1332"/>
      <c r="B7" s="1594"/>
      <c r="C7" s="1579"/>
      <c r="D7" s="1579"/>
      <c r="E7" s="1564"/>
      <c r="F7" s="1594"/>
      <c r="G7" s="1579"/>
      <c r="H7" s="1368"/>
      <c r="I7" s="1577"/>
      <c r="J7" s="1386"/>
      <c r="K7" s="1579"/>
      <c r="L7" s="1368"/>
      <c r="M7" s="1575"/>
      <c r="N7" s="1386"/>
      <c r="O7" s="1369"/>
      <c r="P7" s="1374"/>
      <c r="Q7" s="1564"/>
      <c r="R7" s="1435"/>
    </row>
    <row r="8" spans="1:18" ht="21" customHeight="1">
      <c r="A8" s="1334" t="s">
        <v>14</v>
      </c>
      <c r="B8" s="1591">
        <v>37</v>
      </c>
      <c r="C8" s="1579">
        <v>1581</v>
      </c>
      <c r="D8" s="1579">
        <v>1618</v>
      </c>
      <c r="E8" s="1596">
        <v>0.022867737948084055</v>
      </c>
      <c r="F8" s="1591">
        <v>1667</v>
      </c>
      <c r="G8" s="1579">
        <v>10236</v>
      </c>
      <c r="H8" s="1375">
        <v>11903</v>
      </c>
      <c r="I8" s="1576">
        <v>0.1400487272116273</v>
      </c>
      <c r="J8" s="1388">
        <v>0</v>
      </c>
      <c r="K8" s="1579">
        <v>0</v>
      </c>
      <c r="L8" s="1373">
        <v>0</v>
      </c>
      <c r="M8" s="1568">
        <v>0</v>
      </c>
      <c r="N8" s="1388">
        <v>1704</v>
      </c>
      <c r="O8" s="1375">
        <v>11817</v>
      </c>
      <c r="P8" s="1373">
        <v>13521</v>
      </c>
      <c r="Q8" s="1563">
        <v>0.12602618149545153</v>
      </c>
      <c r="R8" s="1437" t="s">
        <v>14</v>
      </c>
    </row>
    <row r="9" spans="1:18" ht="21" customHeight="1">
      <c r="A9" s="1332"/>
      <c r="B9" s="1593"/>
      <c r="C9" s="1579"/>
      <c r="D9" s="1579"/>
      <c r="E9" s="1564"/>
      <c r="F9" s="1593"/>
      <c r="G9" s="1579"/>
      <c r="H9" s="1370"/>
      <c r="I9" s="1577"/>
      <c r="J9" s="1387"/>
      <c r="K9" s="1579"/>
      <c r="L9" s="1374"/>
      <c r="M9" s="1575"/>
      <c r="N9" s="1386"/>
      <c r="O9" s="1369"/>
      <c r="P9" s="1374"/>
      <c r="Q9" s="1564"/>
      <c r="R9" s="1435"/>
    </row>
    <row r="10" spans="1:18" ht="21" customHeight="1">
      <c r="A10" s="1342" t="s">
        <v>15</v>
      </c>
      <c r="B10" s="1591">
        <v>35</v>
      </c>
      <c r="C10" s="1579">
        <v>1696</v>
      </c>
      <c r="D10" s="1375">
        <v>1731</v>
      </c>
      <c r="E10" s="1587">
        <v>0.020219526285384173</v>
      </c>
      <c r="F10" s="1591">
        <v>1741</v>
      </c>
      <c r="G10" s="1579">
        <v>9519</v>
      </c>
      <c r="H10" s="1375">
        <v>11260</v>
      </c>
      <c r="I10" s="1587">
        <v>0.15461811722912966</v>
      </c>
      <c r="J10" s="1388">
        <v>0</v>
      </c>
      <c r="K10" s="1579">
        <v>0</v>
      </c>
      <c r="L10" s="1373">
        <v>0</v>
      </c>
      <c r="M10" s="1568">
        <v>0</v>
      </c>
      <c r="N10" s="1388">
        <v>1776</v>
      </c>
      <c r="O10" s="1375">
        <v>11215</v>
      </c>
      <c r="P10" s="1373">
        <v>12991</v>
      </c>
      <c r="Q10" s="1587">
        <v>0.1367100300207836</v>
      </c>
      <c r="R10" s="1437" t="s">
        <v>15</v>
      </c>
    </row>
    <row r="11" spans="1:18" ht="21" customHeight="1" thickBot="1">
      <c r="A11" s="1601"/>
      <c r="B11" s="1592"/>
      <c r="C11" s="1580"/>
      <c r="D11" s="1378"/>
      <c r="E11" s="1588"/>
      <c r="F11" s="1592"/>
      <c r="G11" s="1580"/>
      <c r="H11" s="1378"/>
      <c r="I11" s="1588"/>
      <c r="J11" s="1389"/>
      <c r="K11" s="1580"/>
      <c r="L11" s="1377"/>
      <c r="M11" s="1569"/>
      <c r="N11" s="1389"/>
      <c r="O11" s="1378"/>
      <c r="P11" s="1377"/>
      <c r="Q11" s="1588"/>
      <c r="R11" s="1438"/>
    </row>
    <row r="12" spans="1:18" ht="21" customHeight="1" thickTop="1">
      <c r="A12" s="1332" t="s">
        <v>16</v>
      </c>
      <c r="B12" s="1594">
        <v>51</v>
      </c>
      <c r="C12" s="1370">
        <v>2071</v>
      </c>
      <c r="D12" s="1579">
        <v>2122</v>
      </c>
      <c r="E12" s="1596">
        <v>0.02403393025447691</v>
      </c>
      <c r="F12" s="1594">
        <v>1702</v>
      </c>
      <c r="G12" s="1370">
        <v>10742</v>
      </c>
      <c r="H12" s="1579">
        <v>12444</v>
      </c>
      <c r="I12" s="1576">
        <v>0.1367727418836387</v>
      </c>
      <c r="J12" s="1583">
        <v>0</v>
      </c>
      <c r="K12" s="1579">
        <v>0</v>
      </c>
      <c r="L12" s="1373">
        <v>0</v>
      </c>
      <c r="M12" s="1576">
        <v>0</v>
      </c>
      <c r="N12" s="1388">
        <v>1753</v>
      </c>
      <c r="O12" s="1375">
        <v>12813</v>
      </c>
      <c r="P12" s="1373">
        <v>14566</v>
      </c>
      <c r="Q12" s="1563">
        <v>0.12034875738020047</v>
      </c>
      <c r="R12" s="1435" t="s">
        <v>16</v>
      </c>
    </row>
    <row r="13" spans="1:18" ht="21" customHeight="1">
      <c r="A13" s="1332"/>
      <c r="B13" s="1593"/>
      <c r="C13" s="1579"/>
      <c r="D13" s="1579"/>
      <c r="E13" s="1564"/>
      <c r="F13" s="1593"/>
      <c r="G13" s="1579"/>
      <c r="H13" s="1579"/>
      <c r="I13" s="1577"/>
      <c r="J13" s="1420"/>
      <c r="K13" s="1579"/>
      <c r="L13" s="1374"/>
      <c r="M13" s="1577"/>
      <c r="N13" s="1386"/>
      <c r="O13" s="1369"/>
      <c r="P13" s="1374"/>
      <c r="Q13" s="1564"/>
      <c r="R13" s="1435"/>
    </row>
    <row r="14" spans="1:18" ht="21" customHeight="1">
      <c r="A14" s="1334" t="s">
        <v>17</v>
      </c>
      <c r="B14" s="1594">
        <v>28</v>
      </c>
      <c r="C14" s="1370">
        <v>1555</v>
      </c>
      <c r="D14" s="1579">
        <v>1583</v>
      </c>
      <c r="E14" s="1596">
        <v>0.017687934301958308</v>
      </c>
      <c r="F14" s="1594">
        <v>1512</v>
      </c>
      <c r="G14" s="1370">
        <v>9347</v>
      </c>
      <c r="H14" s="1579">
        <v>10859</v>
      </c>
      <c r="I14" s="1576">
        <v>0.1392393406391012</v>
      </c>
      <c r="J14" s="1419">
        <v>0</v>
      </c>
      <c r="K14" s="1579">
        <v>0</v>
      </c>
      <c r="L14" s="1373">
        <v>0</v>
      </c>
      <c r="M14" s="1576">
        <v>0</v>
      </c>
      <c r="N14" s="1388">
        <v>1540</v>
      </c>
      <c r="O14" s="1375">
        <v>10902</v>
      </c>
      <c r="P14" s="1373">
        <v>12442</v>
      </c>
      <c r="Q14" s="1563">
        <v>0.1237743128114451</v>
      </c>
      <c r="R14" s="1437" t="s">
        <v>17</v>
      </c>
    </row>
    <row r="15" spans="1:18" ht="21" customHeight="1">
      <c r="A15" s="1332"/>
      <c r="B15" s="1594"/>
      <c r="C15" s="1579"/>
      <c r="D15" s="1579"/>
      <c r="E15" s="1564"/>
      <c r="F15" s="1594"/>
      <c r="G15" s="1579"/>
      <c r="H15" s="1579"/>
      <c r="I15" s="1577"/>
      <c r="J15" s="1420"/>
      <c r="K15" s="1579"/>
      <c r="L15" s="1374"/>
      <c r="M15" s="1577"/>
      <c r="N15" s="1386"/>
      <c r="O15" s="1369"/>
      <c r="P15" s="1374"/>
      <c r="Q15" s="1564"/>
      <c r="R15" s="1435"/>
    </row>
    <row r="16" spans="1:18" ht="21" customHeight="1">
      <c r="A16" s="1334" t="s">
        <v>18</v>
      </c>
      <c r="B16" s="1591">
        <v>32</v>
      </c>
      <c r="C16" s="1370">
        <v>1614</v>
      </c>
      <c r="D16" s="1579">
        <v>1646</v>
      </c>
      <c r="E16" s="1596">
        <v>0.019441069258809233</v>
      </c>
      <c r="F16" s="1591">
        <v>1401</v>
      </c>
      <c r="G16" s="1370">
        <v>9586</v>
      </c>
      <c r="H16" s="1579">
        <v>10987</v>
      </c>
      <c r="I16" s="1576">
        <v>0.12751433512332758</v>
      </c>
      <c r="J16" s="1419">
        <v>0</v>
      </c>
      <c r="K16" s="1579">
        <v>0</v>
      </c>
      <c r="L16" s="1373">
        <v>0</v>
      </c>
      <c r="M16" s="1576">
        <v>0</v>
      </c>
      <c r="N16" s="1388">
        <v>1433</v>
      </c>
      <c r="O16" s="1375">
        <v>11200</v>
      </c>
      <c r="P16" s="1373">
        <v>12633</v>
      </c>
      <c r="Q16" s="1563">
        <v>0.11343307211272065</v>
      </c>
      <c r="R16" s="1437" t="s">
        <v>18</v>
      </c>
    </row>
    <row r="17" spans="1:18" ht="21" customHeight="1">
      <c r="A17" s="1332"/>
      <c r="B17" s="1593"/>
      <c r="C17" s="1579"/>
      <c r="D17" s="1579"/>
      <c r="E17" s="1564"/>
      <c r="F17" s="1593"/>
      <c r="G17" s="1579"/>
      <c r="H17" s="1579"/>
      <c r="I17" s="1577"/>
      <c r="J17" s="1420"/>
      <c r="K17" s="1579"/>
      <c r="L17" s="1374"/>
      <c r="M17" s="1577"/>
      <c r="N17" s="1386"/>
      <c r="O17" s="1369"/>
      <c r="P17" s="1374"/>
      <c r="Q17" s="1564"/>
      <c r="R17" s="1435"/>
    </row>
    <row r="18" spans="1:18" ht="21" customHeight="1">
      <c r="A18" s="1334" t="s">
        <v>19</v>
      </c>
      <c r="B18" s="1594">
        <v>37</v>
      </c>
      <c r="C18" s="1370">
        <v>1795</v>
      </c>
      <c r="D18" s="1579">
        <v>1832</v>
      </c>
      <c r="E18" s="1596">
        <v>0.02019650655021834</v>
      </c>
      <c r="F18" s="1594">
        <v>1445</v>
      </c>
      <c r="G18" s="1370">
        <v>9706</v>
      </c>
      <c r="H18" s="1579">
        <v>11151</v>
      </c>
      <c r="I18" s="1576">
        <v>0.12958479060173975</v>
      </c>
      <c r="J18" s="1419">
        <v>0</v>
      </c>
      <c r="K18" s="1579">
        <v>0</v>
      </c>
      <c r="L18" s="1373">
        <v>0</v>
      </c>
      <c r="M18" s="1576">
        <v>0</v>
      </c>
      <c r="N18" s="1388">
        <v>1482</v>
      </c>
      <c r="O18" s="1375">
        <v>11501</v>
      </c>
      <c r="P18" s="1373">
        <v>12983</v>
      </c>
      <c r="Q18" s="1563">
        <v>0.11414927212508665</v>
      </c>
      <c r="R18" s="1437" t="s">
        <v>19</v>
      </c>
    </row>
    <row r="19" spans="1:18" ht="21" customHeight="1">
      <c r="A19" s="1332"/>
      <c r="B19" s="1594"/>
      <c r="C19" s="1579"/>
      <c r="D19" s="1579"/>
      <c r="E19" s="1564"/>
      <c r="F19" s="1594"/>
      <c r="G19" s="1579"/>
      <c r="H19" s="1579"/>
      <c r="I19" s="1577"/>
      <c r="J19" s="1420"/>
      <c r="K19" s="1579"/>
      <c r="L19" s="1374"/>
      <c r="M19" s="1577"/>
      <c r="N19" s="1386"/>
      <c r="O19" s="1369"/>
      <c r="P19" s="1374"/>
      <c r="Q19" s="1564"/>
      <c r="R19" s="1435"/>
    </row>
    <row r="20" spans="1:18" ht="21" customHeight="1">
      <c r="A20" s="1334" t="s">
        <v>20</v>
      </c>
      <c r="B20" s="1591">
        <v>34</v>
      </c>
      <c r="C20" s="1370">
        <v>1398</v>
      </c>
      <c r="D20" s="1579">
        <v>1432</v>
      </c>
      <c r="E20" s="1596">
        <v>0.023743016759776536</v>
      </c>
      <c r="F20" s="1591">
        <v>1235</v>
      </c>
      <c r="G20" s="1370">
        <v>8783</v>
      </c>
      <c r="H20" s="1579">
        <v>10018</v>
      </c>
      <c r="I20" s="1576">
        <v>0.12327809942104212</v>
      </c>
      <c r="J20" s="1419">
        <v>0</v>
      </c>
      <c r="K20" s="1579">
        <v>0</v>
      </c>
      <c r="L20" s="1373">
        <v>0</v>
      </c>
      <c r="M20" s="1576">
        <v>0</v>
      </c>
      <c r="N20" s="1388">
        <v>1269</v>
      </c>
      <c r="O20" s="1375">
        <v>10181</v>
      </c>
      <c r="P20" s="1373">
        <v>11450</v>
      </c>
      <c r="Q20" s="1563">
        <v>0.1108296943231441</v>
      </c>
      <c r="R20" s="1437" t="s">
        <v>20</v>
      </c>
    </row>
    <row r="21" spans="1:18" ht="21" customHeight="1">
      <c r="A21" s="1332"/>
      <c r="B21" s="1593"/>
      <c r="C21" s="1579"/>
      <c r="D21" s="1579"/>
      <c r="E21" s="1564"/>
      <c r="F21" s="1593"/>
      <c r="G21" s="1579"/>
      <c r="H21" s="1579"/>
      <c r="I21" s="1577"/>
      <c r="J21" s="1420"/>
      <c r="K21" s="1579"/>
      <c r="L21" s="1374"/>
      <c r="M21" s="1577"/>
      <c r="N21" s="1386"/>
      <c r="O21" s="1369"/>
      <c r="P21" s="1374"/>
      <c r="Q21" s="1564"/>
      <c r="R21" s="1435"/>
    </row>
    <row r="22" spans="1:18" ht="21" customHeight="1">
      <c r="A22" s="1334" t="s">
        <v>21</v>
      </c>
      <c r="B22" s="1594">
        <v>27</v>
      </c>
      <c r="C22" s="1370">
        <v>1496</v>
      </c>
      <c r="D22" s="1579">
        <v>1523</v>
      </c>
      <c r="E22" s="1596">
        <v>0.01772816808929744</v>
      </c>
      <c r="F22" s="1594">
        <v>1317</v>
      </c>
      <c r="G22" s="1370">
        <v>10339</v>
      </c>
      <c r="H22" s="1579">
        <v>11656</v>
      </c>
      <c r="I22" s="1576">
        <v>0.11298901853122856</v>
      </c>
      <c r="J22" s="1419">
        <v>0</v>
      </c>
      <c r="K22" s="1579">
        <v>0</v>
      </c>
      <c r="L22" s="1373">
        <v>0</v>
      </c>
      <c r="M22" s="1576">
        <v>0</v>
      </c>
      <c r="N22" s="1388">
        <v>1344</v>
      </c>
      <c r="O22" s="1375">
        <v>11835</v>
      </c>
      <c r="P22" s="1373">
        <v>13179</v>
      </c>
      <c r="Q22" s="1563">
        <v>0.10198042340086501</v>
      </c>
      <c r="R22" s="1437" t="s">
        <v>21</v>
      </c>
    </row>
    <row r="23" spans="1:18" ht="21" customHeight="1">
      <c r="A23" s="1332"/>
      <c r="B23" s="1594"/>
      <c r="C23" s="1579"/>
      <c r="D23" s="1579"/>
      <c r="E23" s="1564"/>
      <c r="F23" s="1594"/>
      <c r="G23" s="1579"/>
      <c r="H23" s="1579"/>
      <c r="I23" s="1577"/>
      <c r="J23" s="1420"/>
      <c r="K23" s="1579"/>
      <c r="L23" s="1374"/>
      <c r="M23" s="1577"/>
      <c r="N23" s="1386"/>
      <c r="O23" s="1369"/>
      <c r="P23" s="1374"/>
      <c r="Q23" s="1564"/>
      <c r="R23" s="1435"/>
    </row>
    <row r="24" spans="1:18" ht="21" customHeight="1">
      <c r="A24" s="1334" t="s">
        <v>22</v>
      </c>
      <c r="B24" s="1591">
        <v>28</v>
      </c>
      <c r="C24" s="1370">
        <v>1560</v>
      </c>
      <c r="D24" s="1579">
        <v>1588</v>
      </c>
      <c r="E24" s="1596">
        <v>0.017632241813602016</v>
      </c>
      <c r="F24" s="1591">
        <v>1639</v>
      </c>
      <c r="G24" s="1370">
        <v>11995</v>
      </c>
      <c r="H24" s="1579">
        <v>13634</v>
      </c>
      <c r="I24" s="1576">
        <v>0.12021417045621241</v>
      </c>
      <c r="J24" s="1419">
        <v>0</v>
      </c>
      <c r="K24" s="1579">
        <v>0</v>
      </c>
      <c r="L24" s="1373">
        <v>0</v>
      </c>
      <c r="M24" s="1576">
        <v>0</v>
      </c>
      <c r="N24" s="1388">
        <v>1667</v>
      </c>
      <c r="O24" s="1375">
        <v>13555</v>
      </c>
      <c r="P24" s="1373">
        <v>15222</v>
      </c>
      <c r="Q24" s="1563">
        <v>0.10951254762843253</v>
      </c>
      <c r="R24" s="1437" t="s">
        <v>22</v>
      </c>
    </row>
    <row r="25" spans="1:18" ht="21" customHeight="1">
      <c r="A25" s="1333"/>
      <c r="B25" s="1593"/>
      <c r="C25" s="1579"/>
      <c r="D25" s="1579"/>
      <c r="E25" s="1564"/>
      <c r="F25" s="1593"/>
      <c r="G25" s="1579"/>
      <c r="H25" s="1579"/>
      <c r="I25" s="1577"/>
      <c r="J25" s="1420"/>
      <c r="K25" s="1579"/>
      <c r="L25" s="1374"/>
      <c r="M25" s="1577"/>
      <c r="N25" s="1386"/>
      <c r="O25" s="1369"/>
      <c r="P25" s="1374"/>
      <c r="Q25" s="1564"/>
      <c r="R25" s="1436"/>
    </row>
    <row r="26" spans="1:18" ht="21" customHeight="1">
      <c r="A26" s="1332" t="s">
        <v>23</v>
      </c>
      <c r="B26" s="1594">
        <v>40</v>
      </c>
      <c r="C26" s="1370">
        <v>1708</v>
      </c>
      <c r="D26" s="1370">
        <v>1748</v>
      </c>
      <c r="E26" s="1596">
        <v>0.02288329519450801</v>
      </c>
      <c r="F26" s="1594">
        <v>1427</v>
      </c>
      <c r="G26" s="1370">
        <v>11389</v>
      </c>
      <c r="H26" s="1579">
        <v>12816</v>
      </c>
      <c r="I26" s="1576">
        <v>0.11134519350811485</v>
      </c>
      <c r="J26" s="1419">
        <v>0</v>
      </c>
      <c r="K26" s="1579">
        <v>0</v>
      </c>
      <c r="L26" s="1373">
        <v>0</v>
      </c>
      <c r="M26" s="1576">
        <v>0</v>
      </c>
      <c r="N26" s="1388">
        <v>1467</v>
      </c>
      <c r="O26" s="1375">
        <v>13097</v>
      </c>
      <c r="P26" s="1373">
        <v>14564</v>
      </c>
      <c r="Q26" s="1563">
        <v>0.10072782202691569</v>
      </c>
      <c r="R26" s="1435" t="s">
        <v>23</v>
      </c>
    </row>
    <row r="27" spans="1:18" ht="21" customHeight="1">
      <c r="A27" s="1333"/>
      <c r="B27" s="1594"/>
      <c r="C27" s="1579"/>
      <c r="D27" s="1579"/>
      <c r="E27" s="1564"/>
      <c r="F27" s="1594"/>
      <c r="G27" s="1579"/>
      <c r="H27" s="1579"/>
      <c r="I27" s="1577"/>
      <c r="J27" s="1420"/>
      <c r="K27" s="1579"/>
      <c r="L27" s="1374"/>
      <c r="M27" s="1577"/>
      <c r="N27" s="1386"/>
      <c r="O27" s="1369"/>
      <c r="P27" s="1374"/>
      <c r="Q27" s="1564"/>
      <c r="R27" s="1436"/>
    </row>
    <row r="28" spans="1:18" ht="21" customHeight="1">
      <c r="A28" s="1334" t="s">
        <v>24</v>
      </c>
      <c r="B28" s="1591">
        <v>108</v>
      </c>
      <c r="C28" s="1579">
        <v>1977</v>
      </c>
      <c r="D28" s="1579">
        <v>2085</v>
      </c>
      <c r="E28" s="1587">
        <v>0.051798561151079135</v>
      </c>
      <c r="F28" s="1591">
        <v>1452</v>
      </c>
      <c r="G28" s="1579">
        <v>12375</v>
      </c>
      <c r="H28" s="1579">
        <v>13827</v>
      </c>
      <c r="I28" s="1587">
        <v>0.10501193317422435</v>
      </c>
      <c r="J28" s="1419">
        <v>0</v>
      </c>
      <c r="K28" s="1579">
        <v>0</v>
      </c>
      <c r="L28" s="1373">
        <v>0</v>
      </c>
      <c r="M28" s="1576">
        <v>0</v>
      </c>
      <c r="N28" s="1388">
        <v>1560</v>
      </c>
      <c r="O28" s="1375">
        <v>14352</v>
      </c>
      <c r="P28" s="1373">
        <v>15912</v>
      </c>
      <c r="Q28" s="1587">
        <v>0.09803921568627451</v>
      </c>
      <c r="R28" s="1437" t="s">
        <v>24</v>
      </c>
    </row>
    <row r="29" spans="1:18" ht="21" customHeight="1" thickBot="1">
      <c r="A29" s="1335"/>
      <c r="B29" s="1592"/>
      <c r="C29" s="1580"/>
      <c r="D29" s="1580"/>
      <c r="E29" s="1588"/>
      <c r="F29" s="1592"/>
      <c r="G29" s="1580"/>
      <c r="H29" s="1580"/>
      <c r="I29" s="1588"/>
      <c r="J29" s="1582"/>
      <c r="K29" s="1580"/>
      <c r="L29" s="1368"/>
      <c r="M29" s="1576"/>
      <c r="N29" s="1389"/>
      <c r="O29" s="1378"/>
      <c r="P29" s="1377"/>
      <c r="Q29" s="1588"/>
      <c r="R29" s="1438"/>
    </row>
    <row r="30" spans="1:18" ht="21" customHeight="1" thickTop="1">
      <c r="A30" s="894" t="s">
        <v>549</v>
      </c>
      <c r="B30" s="1325">
        <v>490</v>
      </c>
      <c r="C30" s="1308">
        <v>19904</v>
      </c>
      <c r="D30" s="1308">
        <v>20394</v>
      </c>
      <c r="E30" s="1585">
        <v>0.024026674512111407</v>
      </c>
      <c r="F30" s="1325">
        <v>18333</v>
      </c>
      <c r="G30" s="1308">
        <v>123620</v>
      </c>
      <c r="H30" s="1309">
        <v>141953</v>
      </c>
      <c r="I30" s="1589">
        <v>0.12914838009763796</v>
      </c>
      <c r="J30" s="1325">
        <v>0</v>
      </c>
      <c r="K30" s="1308">
        <v>0</v>
      </c>
      <c r="L30" s="1578">
        <v>0</v>
      </c>
      <c r="M30" s="1572" t="s">
        <v>475</v>
      </c>
      <c r="N30" s="1325">
        <v>18823</v>
      </c>
      <c r="O30" s="1308">
        <v>143524</v>
      </c>
      <c r="P30" s="1309">
        <v>162347</v>
      </c>
      <c r="Q30" s="1585">
        <v>0.1159430109580097</v>
      </c>
      <c r="R30" s="889" t="s">
        <v>549</v>
      </c>
    </row>
    <row r="31" spans="1:18" ht="21" customHeight="1">
      <c r="A31" s="895" t="s">
        <v>9</v>
      </c>
      <c r="B31" s="1325"/>
      <c r="C31" s="1308"/>
      <c r="D31" s="1308"/>
      <c r="E31" s="1586"/>
      <c r="F31" s="1325"/>
      <c r="G31" s="1308"/>
      <c r="H31" s="1309"/>
      <c r="I31" s="1590"/>
      <c r="J31" s="1325"/>
      <c r="K31" s="1308"/>
      <c r="L31" s="932"/>
      <c r="M31" s="1571"/>
      <c r="N31" s="1325"/>
      <c r="O31" s="1308"/>
      <c r="P31" s="1309"/>
      <c r="Q31" s="1586"/>
      <c r="R31" s="901" t="s">
        <v>9</v>
      </c>
    </row>
    <row r="32" spans="1:18" ht="21" customHeight="1">
      <c r="A32" s="896" t="s">
        <v>25</v>
      </c>
      <c r="B32" s="1313">
        <v>0.6824512534818942</v>
      </c>
      <c r="C32" s="1328">
        <v>1.009535402718604</v>
      </c>
      <c r="D32" s="1310">
        <v>0.9980424782225702</v>
      </c>
      <c r="E32" s="1315">
        <v>0.6837897868808976</v>
      </c>
      <c r="F32" s="1313">
        <v>0.873249499857102</v>
      </c>
      <c r="G32" s="1328">
        <v>1.0560757244395844</v>
      </c>
      <c r="H32" s="1310">
        <v>1.028272365085114</v>
      </c>
      <c r="I32" s="1414">
        <v>0.8492394909249747</v>
      </c>
      <c r="J32" s="1356" t="s">
        <v>475</v>
      </c>
      <c r="K32" s="1381" t="s">
        <v>475</v>
      </c>
      <c r="L32" s="1383" t="s">
        <v>475</v>
      </c>
      <c r="M32" s="1439" t="s">
        <v>475</v>
      </c>
      <c r="N32" s="1313">
        <v>0.8669399410464259</v>
      </c>
      <c r="O32" s="1328">
        <v>1.0493668294680198</v>
      </c>
      <c r="P32" s="1310">
        <v>1.0243747002852024</v>
      </c>
      <c r="Q32" s="1315">
        <v>0.8463113554103358</v>
      </c>
      <c r="R32" s="902" t="s">
        <v>25</v>
      </c>
    </row>
    <row r="33" spans="1:18" ht="21" customHeight="1" thickBot="1">
      <c r="A33" s="897" t="s">
        <v>26</v>
      </c>
      <c r="B33" s="1327"/>
      <c r="C33" s="1329"/>
      <c r="D33" s="1311"/>
      <c r="E33" s="1365"/>
      <c r="F33" s="1327"/>
      <c r="G33" s="1329"/>
      <c r="H33" s="1311"/>
      <c r="I33" s="1595"/>
      <c r="J33" s="1581"/>
      <c r="K33" s="1382"/>
      <c r="L33" s="1384"/>
      <c r="M33" s="1573"/>
      <c r="N33" s="1327"/>
      <c r="O33" s="1329"/>
      <c r="P33" s="1311"/>
      <c r="Q33" s="1365"/>
      <c r="R33" s="903" t="s">
        <v>26</v>
      </c>
    </row>
    <row r="34" spans="1:18" ht="21" customHeight="1">
      <c r="A34" s="1602" t="s">
        <v>13</v>
      </c>
      <c r="B34" s="1594">
        <v>24</v>
      </c>
      <c r="C34" s="1579">
        <v>1209</v>
      </c>
      <c r="D34" s="1600">
        <v>1233</v>
      </c>
      <c r="E34" s="1596">
        <v>0.019464720194647202</v>
      </c>
      <c r="F34" s="1594">
        <v>1295</v>
      </c>
      <c r="G34" s="1579">
        <v>9984</v>
      </c>
      <c r="H34" s="1368">
        <v>11279</v>
      </c>
      <c r="I34" s="1576">
        <v>0.1148151431864527</v>
      </c>
      <c r="J34" s="1386">
        <v>0</v>
      </c>
      <c r="K34" s="1579">
        <v>0</v>
      </c>
      <c r="L34" s="1368">
        <v>0</v>
      </c>
      <c r="M34" s="1574">
        <v>0</v>
      </c>
      <c r="N34" s="1388">
        <v>1319</v>
      </c>
      <c r="O34" s="1375">
        <v>11193</v>
      </c>
      <c r="P34" s="1373">
        <v>12512</v>
      </c>
      <c r="Q34" s="1563">
        <v>0.1054187979539642</v>
      </c>
      <c r="R34" s="1559" t="s">
        <v>13</v>
      </c>
    </row>
    <row r="35" spans="1:18" ht="21" customHeight="1">
      <c r="A35" s="1603"/>
      <c r="B35" s="1594"/>
      <c r="C35" s="1579"/>
      <c r="D35" s="1579"/>
      <c r="E35" s="1564"/>
      <c r="F35" s="1594"/>
      <c r="G35" s="1579"/>
      <c r="H35" s="1368"/>
      <c r="I35" s="1577"/>
      <c r="J35" s="1386"/>
      <c r="K35" s="1579"/>
      <c r="L35" s="1368"/>
      <c r="M35" s="1575"/>
      <c r="N35" s="1386"/>
      <c r="O35" s="1369"/>
      <c r="P35" s="1374"/>
      <c r="Q35" s="1564"/>
      <c r="R35" s="1560"/>
    </row>
    <row r="36" spans="1:18" ht="21" customHeight="1">
      <c r="A36" s="1602" t="s">
        <v>14</v>
      </c>
      <c r="B36" s="1591">
        <v>33</v>
      </c>
      <c r="C36" s="1579">
        <v>1300</v>
      </c>
      <c r="D36" s="1579">
        <v>1333</v>
      </c>
      <c r="E36" s="1596">
        <v>0.024756189047261814</v>
      </c>
      <c r="F36" s="1591">
        <v>1223</v>
      </c>
      <c r="G36" s="1579">
        <v>9416</v>
      </c>
      <c r="H36" s="1375">
        <v>10639</v>
      </c>
      <c r="I36" s="1576">
        <v>0.11495441300874143</v>
      </c>
      <c r="J36" s="1388">
        <v>0</v>
      </c>
      <c r="K36" s="1579">
        <v>0</v>
      </c>
      <c r="L36" s="1373">
        <v>0</v>
      </c>
      <c r="M36" s="1568">
        <v>0</v>
      </c>
      <c r="N36" s="1388">
        <v>1256</v>
      </c>
      <c r="O36" s="1375">
        <v>10716</v>
      </c>
      <c r="P36" s="1373">
        <v>11972</v>
      </c>
      <c r="Q36" s="1563">
        <v>0.10491146007350484</v>
      </c>
      <c r="R36" s="1559" t="s">
        <v>14</v>
      </c>
    </row>
    <row r="37" spans="1:18" ht="21" customHeight="1">
      <c r="A37" s="1603"/>
      <c r="B37" s="1593"/>
      <c r="C37" s="1579"/>
      <c r="D37" s="1579"/>
      <c r="E37" s="1564"/>
      <c r="F37" s="1593"/>
      <c r="G37" s="1579"/>
      <c r="H37" s="1370"/>
      <c r="I37" s="1577"/>
      <c r="J37" s="1387"/>
      <c r="K37" s="1579"/>
      <c r="L37" s="1374"/>
      <c r="M37" s="1575"/>
      <c r="N37" s="1386"/>
      <c r="O37" s="1369"/>
      <c r="P37" s="1374"/>
      <c r="Q37" s="1564"/>
      <c r="R37" s="1560"/>
    </row>
    <row r="38" spans="1:18" ht="21" customHeight="1">
      <c r="A38" s="1604" t="s">
        <v>15</v>
      </c>
      <c r="B38" s="1591">
        <v>48</v>
      </c>
      <c r="C38" s="1579">
        <v>1444</v>
      </c>
      <c r="D38" s="1375">
        <v>1492</v>
      </c>
      <c r="E38" s="1587">
        <v>0.032171581769437</v>
      </c>
      <c r="F38" s="1591">
        <v>1640</v>
      </c>
      <c r="G38" s="1579">
        <v>10220</v>
      </c>
      <c r="H38" s="1375">
        <v>11860</v>
      </c>
      <c r="I38" s="1587">
        <v>0.13827993254637436</v>
      </c>
      <c r="J38" s="1388">
        <v>0</v>
      </c>
      <c r="K38" s="1579">
        <v>0</v>
      </c>
      <c r="L38" s="1373">
        <v>0</v>
      </c>
      <c r="M38" s="1568">
        <v>0</v>
      </c>
      <c r="N38" s="1388">
        <v>1688</v>
      </c>
      <c r="O38" s="1375">
        <v>11664</v>
      </c>
      <c r="P38" s="1373">
        <v>13352</v>
      </c>
      <c r="Q38" s="1587">
        <v>0.12642300778909527</v>
      </c>
      <c r="R38" s="1561" t="s">
        <v>15</v>
      </c>
    </row>
    <row r="39" spans="1:18" ht="21" customHeight="1" thickBot="1">
      <c r="A39" s="1605"/>
      <c r="B39" s="1592"/>
      <c r="C39" s="1580"/>
      <c r="D39" s="1378"/>
      <c r="E39" s="1588"/>
      <c r="F39" s="1592"/>
      <c r="G39" s="1580"/>
      <c r="H39" s="1378"/>
      <c r="I39" s="1588"/>
      <c r="J39" s="1389"/>
      <c r="K39" s="1580"/>
      <c r="L39" s="1377"/>
      <c r="M39" s="1569"/>
      <c r="N39" s="1389"/>
      <c r="O39" s="1378"/>
      <c r="P39" s="1377"/>
      <c r="Q39" s="1588"/>
      <c r="R39" s="1562"/>
    </row>
    <row r="40" spans="1:18" ht="21" customHeight="1" thickTop="1">
      <c r="A40" s="894" t="s">
        <v>550</v>
      </c>
      <c r="B40" s="1325">
        <v>490</v>
      </c>
      <c r="C40" s="1317">
        <v>19127</v>
      </c>
      <c r="D40" s="1597">
        <v>19617</v>
      </c>
      <c r="E40" s="1585">
        <v>0.02497833511750013</v>
      </c>
      <c r="F40" s="1325">
        <v>17288</v>
      </c>
      <c r="G40" s="1317">
        <v>123882</v>
      </c>
      <c r="H40" s="1317">
        <v>141170</v>
      </c>
      <c r="I40" s="1589">
        <v>0.12246227952114472</v>
      </c>
      <c r="J40" s="1325">
        <v>0</v>
      </c>
      <c r="K40" s="1317">
        <v>0</v>
      </c>
      <c r="L40" s="1317">
        <v>0</v>
      </c>
      <c r="M40" s="1570" t="s">
        <v>475</v>
      </c>
      <c r="N40" s="1360">
        <v>17778</v>
      </c>
      <c r="O40" s="1317">
        <v>143009</v>
      </c>
      <c r="P40" s="1317">
        <v>160787</v>
      </c>
      <c r="Q40" s="1585">
        <v>0.11056864049954288</v>
      </c>
      <c r="R40" s="889" t="s">
        <v>550</v>
      </c>
    </row>
    <row r="41" spans="1:18" ht="21" customHeight="1">
      <c r="A41" s="68" t="s">
        <v>9</v>
      </c>
      <c r="B41" s="1326"/>
      <c r="C41" s="1318"/>
      <c r="D41" s="1598"/>
      <c r="E41" s="1586"/>
      <c r="F41" s="1326"/>
      <c r="G41" s="1318"/>
      <c r="H41" s="1318"/>
      <c r="I41" s="1590"/>
      <c r="J41" s="1326"/>
      <c r="K41" s="1318"/>
      <c r="L41" s="1318"/>
      <c r="M41" s="1571"/>
      <c r="N41" s="1262"/>
      <c r="O41" s="1318"/>
      <c r="P41" s="1318"/>
      <c r="Q41" s="1586"/>
      <c r="R41" s="71" t="s">
        <v>9</v>
      </c>
    </row>
    <row r="42" spans="1:18" ht="21" customHeight="1">
      <c r="A42" s="67" t="s">
        <v>25</v>
      </c>
      <c r="B42" s="1313">
        <v>0.789049919484702</v>
      </c>
      <c r="C42" s="1315">
        <v>0.9324330912104519</v>
      </c>
      <c r="D42" s="1315">
        <v>0.9282199299706634</v>
      </c>
      <c r="E42" s="1315">
        <v>0.850067849232283</v>
      </c>
      <c r="F42" s="1313">
        <v>0.8397940347809191</v>
      </c>
      <c r="G42" s="1315">
        <v>1.0550152441620821</v>
      </c>
      <c r="H42" s="1315">
        <v>1.0229117152628833</v>
      </c>
      <c r="I42" s="1414">
        <v>0.8209838857550831</v>
      </c>
      <c r="J42" s="1356" t="s">
        <v>475</v>
      </c>
      <c r="K42" s="1358" t="s">
        <v>475</v>
      </c>
      <c r="L42" s="1358" t="s">
        <v>475</v>
      </c>
      <c r="M42" s="1439" t="s">
        <v>475</v>
      </c>
      <c r="N42" s="1411">
        <v>0.838308105814118</v>
      </c>
      <c r="O42" s="1315">
        <v>1.0367854424185305</v>
      </c>
      <c r="P42" s="1315">
        <v>1.0103366804489073</v>
      </c>
      <c r="Q42" s="1315">
        <v>0.8297314370905009</v>
      </c>
      <c r="R42" s="72" t="s">
        <v>25</v>
      </c>
    </row>
    <row r="43" spans="1:18" ht="21" customHeight="1">
      <c r="A43" s="68" t="s">
        <v>26</v>
      </c>
      <c r="B43" s="1314"/>
      <c r="C43" s="1316"/>
      <c r="D43" s="1316"/>
      <c r="E43" s="1316"/>
      <c r="F43" s="1314"/>
      <c r="G43" s="1316"/>
      <c r="H43" s="1316"/>
      <c r="I43" s="1415"/>
      <c r="J43" s="1357"/>
      <c r="K43" s="1359"/>
      <c r="L43" s="1359"/>
      <c r="M43" s="1440"/>
      <c r="N43" s="1412"/>
      <c r="O43" s="1316"/>
      <c r="P43" s="1316"/>
      <c r="Q43" s="1316"/>
      <c r="R43" s="71" t="s">
        <v>26</v>
      </c>
    </row>
    <row r="44" spans="1:18" ht="21" customHeight="1">
      <c r="A44" s="77" t="s">
        <v>273</v>
      </c>
      <c r="B44" s="78"/>
      <c r="C44" s="78"/>
      <c r="D44" s="78"/>
      <c r="E44" s="78"/>
      <c r="F44" s="78"/>
      <c r="G44" s="78"/>
      <c r="H44" s="78"/>
      <c r="I44" s="78"/>
      <c r="J44" s="78"/>
      <c r="K44" s="78"/>
      <c r="L44" s="78"/>
      <c r="M44" s="78"/>
      <c r="N44" s="78"/>
      <c r="O44" s="78"/>
      <c r="P44" s="78"/>
      <c r="Q44" s="78"/>
      <c r="R44" s="77"/>
    </row>
    <row r="45" spans="1:18" ht="21" customHeight="1">
      <c r="A45" s="77" t="s">
        <v>274</v>
      </c>
      <c r="B45" s="78"/>
      <c r="C45" s="78"/>
      <c r="D45" s="78"/>
      <c r="E45" s="78"/>
      <c r="F45" s="78"/>
      <c r="G45" s="78"/>
      <c r="H45" s="78"/>
      <c r="I45" s="78"/>
      <c r="J45" s="78"/>
      <c r="K45" s="78"/>
      <c r="L45" s="78"/>
      <c r="M45" s="78"/>
      <c r="N45" s="78"/>
      <c r="O45" s="78"/>
      <c r="P45" s="78"/>
      <c r="Q45" s="78"/>
      <c r="R45" s="77"/>
    </row>
    <row r="46" spans="1:18" ht="21" customHeight="1">
      <c r="A46" s="112"/>
      <c r="B46" s="111"/>
      <c r="C46" s="111"/>
      <c r="D46" s="111"/>
      <c r="E46" s="111"/>
      <c r="F46" s="111"/>
      <c r="G46" s="111"/>
      <c r="H46" s="111"/>
      <c r="I46" s="111"/>
      <c r="J46" s="111"/>
      <c r="K46" s="111"/>
      <c r="L46" s="111"/>
      <c r="M46" s="111"/>
      <c r="N46" s="111"/>
      <c r="O46" s="111"/>
      <c r="P46" s="111"/>
      <c r="Q46" s="111"/>
      <c r="R46" s="112"/>
    </row>
    <row r="47" spans="1:21" s="80" customFormat="1" ht="21" customHeight="1">
      <c r="A47" s="1355" t="s">
        <v>396</v>
      </c>
      <c r="B47" s="1355"/>
      <c r="C47" s="1355"/>
      <c r="D47" s="1355"/>
      <c r="E47" s="1355"/>
      <c r="F47" s="1355"/>
      <c r="G47" s="1355"/>
      <c r="H47" s="1355"/>
      <c r="I47" s="1355"/>
      <c r="J47" s="1434" t="s">
        <v>395</v>
      </c>
      <c r="K47" s="1434"/>
      <c r="L47" s="1434"/>
      <c r="M47" s="1434"/>
      <c r="N47" s="1434"/>
      <c r="O47" s="1434"/>
      <c r="P47" s="1434"/>
      <c r="Q47" s="1434"/>
      <c r="R47" s="1434"/>
      <c r="S47" s="79"/>
      <c r="T47" s="79"/>
      <c r="U47" s="79"/>
    </row>
    <row r="48" spans="1:21" s="859" customFormat="1" ht="21" customHeight="1">
      <c r="A48" s="900" t="s">
        <v>551</v>
      </c>
      <c r="B48" s="1567">
        <v>718</v>
      </c>
      <c r="C48" s="1567">
        <v>19716</v>
      </c>
      <c r="D48" s="1566">
        <v>20434</v>
      </c>
      <c r="E48" s="1584">
        <v>0.03513751590486444</v>
      </c>
      <c r="F48" s="1567">
        <v>20994</v>
      </c>
      <c r="G48" s="1567">
        <v>117056</v>
      </c>
      <c r="H48" s="1566">
        <v>138050</v>
      </c>
      <c r="I48" s="1584">
        <v>0.1520753350235422</v>
      </c>
      <c r="J48" s="1567">
        <v>0</v>
      </c>
      <c r="K48" s="1567">
        <v>0</v>
      </c>
      <c r="L48" s="1566">
        <v>0</v>
      </c>
      <c r="M48" s="1565">
        <v>0</v>
      </c>
      <c r="N48" s="1566">
        <v>21712</v>
      </c>
      <c r="O48" s="1566">
        <v>136772</v>
      </c>
      <c r="P48" s="1566">
        <v>158484</v>
      </c>
      <c r="Q48" s="1584">
        <v>0.1369980565861538</v>
      </c>
      <c r="R48" s="900" t="s">
        <v>551</v>
      </c>
      <c r="S48" s="858"/>
      <c r="T48" s="858"/>
      <c r="U48" s="858"/>
    </row>
    <row r="49" spans="1:21" s="859" customFormat="1" ht="21" customHeight="1">
      <c r="A49" s="860" t="s">
        <v>9</v>
      </c>
      <c r="B49" s="1567"/>
      <c r="C49" s="1567"/>
      <c r="D49" s="1566"/>
      <c r="E49" s="1584"/>
      <c r="F49" s="1567"/>
      <c r="G49" s="1567"/>
      <c r="H49" s="1566"/>
      <c r="I49" s="1584"/>
      <c r="J49" s="1567"/>
      <c r="K49" s="1567"/>
      <c r="L49" s="1566"/>
      <c r="M49" s="1565"/>
      <c r="N49" s="1566"/>
      <c r="O49" s="1566"/>
      <c r="P49" s="1566"/>
      <c r="Q49" s="1584"/>
      <c r="R49" s="860" t="s">
        <v>9</v>
      </c>
      <c r="S49" s="858"/>
      <c r="T49" s="858"/>
      <c r="U49" s="858"/>
    </row>
    <row r="50" spans="1:21" s="859" customFormat="1" ht="21" customHeight="1">
      <c r="A50" s="900" t="s">
        <v>526</v>
      </c>
      <c r="B50" s="1567">
        <v>621</v>
      </c>
      <c r="C50" s="1567">
        <v>20513</v>
      </c>
      <c r="D50" s="1566">
        <v>21134</v>
      </c>
      <c r="E50" s="1584">
        <v>0.02938393110627425</v>
      </c>
      <c r="F50" s="1567">
        <v>20586</v>
      </c>
      <c r="G50" s="1567">
        <v>117422</v>
      </c>
      <c r="H50" s="1566">
        <v>138008</v>
      </c>
      <c r="I50" s="1584">
        <v>0.1491652657816938</v>
      </c>
      <c r="J50" s="1567">
        <v>0</v>
      </c>
      <c r="K50" s="1567">
        <v>0</v>
      </c>
      <c r="L50" s="1566">
        <v>0</v>
      </c>
      <c r="M50" s="1565">
        <v>0</v>
      </c>
      <c r="N50" s="1566">
        <v>21207</v>
      </c>
      <c r="O50" s="1566">
        <v>137935</v>
      </c>
      <c r="P50" s="1566">
        <v>159142</v>
      </c>
      <c r="Q50" s="1584">
        <v>0.13325834789056315</v>
      </c>
      <c r="R50" s="900" t="s">
        <v>526</v>
      </c>
      <c r="S50" s="858"/>
      <c r="T50" s="858"/>
      <c r="U50" s="858"/>
    </row>
    <row r="51" spans="1:21" s="859" customFormat="1" ht="21" customHeight="1">
      <c r="A51" s="860" t="s">
        <v>9</v>
      </c>
      <c r="B51" s="1567"/>
      <c r="C51" s="1567"/>
      <c r="D51" s="1566"/>
      <c r="E51" s="1584"/>
      <c r="F51" s="1567"/>
      <c r="G51" s="1567"/>
      <c r="H51" s="1566"/>
      <c r="I51" s="1584"/>
      <c r="J51" s="1567"/>
      <c r="K51" s="1567"/>
      <c r="L51" s="1566"/>
      <c r="M51" s="1565"/>
      <c r="N51" s="1566"/>
      <c r="O51" s="1566"/>
      <c r="P51" s="1566"/>
      <c r="Q51" s="1584"/>
      <c r="R51" s="860" t="s">
        <v>9</v>
      </c>
      <c r="S51" s="858"/>
      <c r="T51" s="858"/>
      <c r="U51" s="858"/>
    </row>
    <row r="52" spans="2:17" ht="21" customHeight="1">
      <c r="B52" s="81"/>
      <c r="C52" s="81"/>
      <c r="D52" s="81"/>
      <c r="E52" s="81"/>
      <c r="F52" s="81"/>
      <c r="G52" s="81"/>
      <c r="H52" s="81"/>
      <c r="I52" s="81"/>
      <c r="J52" s="81"/>
      <c r="K52" s="81"/>
      <c r="L52" s="81"/>
      <c r="M52" s="81"/>
      <c r="N52" s="81"/>
      <c r="O52" s="81"/>
      <c r="P52" s="81"/>
      <c r="Q52" s="81"/>
    </row>
    <row r="53" spans="2:17" ht="21" customHeight="1">
      <c r="B53" s="81"/>
      <c r="C53" s="81"/>
      <c r="D53" s="81"/>
      <c r="E53" s="81"/>
      <c r="F53" s="81"/>
      <c r="G53" s="81"/>
      <c r="H53" s="81"/>
      <c r="I53" s="81"/>
      <c r="J53" s="81"/>
      <c r="K53" s="81"/>
      <c r="L53" s="81"/>
      <c r="M53" s="81"/>
      <c r="N53" s="81"/>
      <c r="O53" s="81"/>
      <c r="P53" s="81"/>
      <c r="Q53" s="81"/>
    </row>
  </sheetData>
  <mergeCells count="372">
    <mergeCell ref="D38:D39"/>
    <mergeCell ref="D26:D27"/>
    <mergeCell ref="D28:D29"/>
    <mergeCell ref="C36:C37"/>
    <mergeCell ref="C34:C35"/>
    <mergeCell ref="C30:C31"/>
    <mergeCell ref="D30:D31"/>
    <mergeCell ref="D32:D33"/>
    <mergeCell ref="D34:D35"/>
    <mergeCell ref="D36:D37"/>
    <mergeCell ref="D10:D11"/>
    <mergeCell ref="D12:D13"/>
    <mergeCell ref="D14:D15"/>
    <mergeCell ref="D24:D25"/>
    <mergeCell ref="D16:D17"/>
    <mergeCell ref="D18:D19"/>
    <mergeCell ref="D20:D21"/>
    <mergeCell ref="D22:D23"/>
    <mergeCell ref="B42:B43"/>
    <mergeCell ref="C42:C43"/>
    <mergeCell ref="C40:C41"/>
    <mergeCell ref="C38:C39"/>
    <mergeCell ref="B34:B35"/>
    <mergeCell ref="B36:B37"/>
    <mergeCell ref="B38:B39"/>
    <mergeCell ref="B40:B41"/>
    <mergeCell ref="B30:B31"/>
    <mergeCell ref="B32:B33"/>
    <mergeCell ref="C32:C33"/>
    <mergeCell ref="B26:B27"/>
    <mergeCell ref="C26:C27"/>
    <mergeCell ref="B28:B29"/>
    <mergeCell ref="C28:C29"/>
    <mergeCell ref="B22:B23"/>
    <mergeCell ref="C22:C23"/>
    <mergeCell ref="B24:B25"/>
    <mergeCell ref="C24:C25"/>
    <mergeCell ref="B18:B19"/>
    <mergeCell ref="C18:C19"/>
    <mergeCell ref="B20:B21"/>
    <mergeCell ref="C20:C21"/>
    <mergeCell ref="C12:C13"/>
    <mergeCell ref="B14:B15"/>
    <mergeCell ref="C14:C15"/>
    <mergeCell ref="B16:B17"/>
    <mergeCell ref="C16:C17"/>
    <mergeCell ref="A36:A37"/>
    <mergeCell ref="A38:A39"/>
    <mergeCell ref="A22:A23"/>
    <mergeCell ref="A24:A25"/>
    <mergeCell ref="A26:A27"/>
    <mergeCell ref="A28:A29"/>
    <mergeCell ref="A16:A17"/>
    <mergeCell ref="A18:A19"/>
    <mergeCell ref="A20:A21"/>
    <mergeCell ref="A34:A35"/>
    <mergeCell ref="A8:A9"/>
    <mergeCell ref="A10:A11"/>
    <mergeCell ref="A12:A13"/>
    <mergeCell ref="A14:A15"/>
    <mergeCell ref="J4:M4"/>
    <mergeCell ref="N4:Q4"/>
    <mergeCell ref="F4:I4"/>
    <mergeCell ref="A6:A7"/>
    <mergeCell ref="B6:B7"/>
    <mergeCell ref="C6:C7"/>
    <mergeCell ref="D6:D7"/>
    <mergeCell ref="F6:F7"/>
    <mergeCell ref="G6:G7"/>
    <mergeCell ref="H6:H7"/>
    <mergeCell ref="B50:B51"/>
    <mergeCell ref="C48:C49"/>
    <mergeCell ref="C50:C51"/>
    <mergeCell ref="B4:E4"/>
    <mergeCell ref="B8:B9"/>
    <mergeCell ref="C8:C9"/>
    <mergeCell ref="D8:D9"/>
    <mergeCell ref="B10:B11"/>
    <mergeCell ref="C10:C11"/>
    <mergeCell ref="B12:B13"/>
    <mergeCell ref="D48:D49"/>
    <mergeCell ref="D50:D51"/>
    <mergeCell ref="E42:E43"/>
    <mergeCell ref="E40:E41"/>
    <mergeCell ref="E48:E49"/>
    <mergeCell ref="E50:E51"/>
    <mergeCell ref="D40:D41"/>
    <mergeCell ref="D42:D43"/>
    <mergeCell ref="A47:I47"/>
    <mergeCell ref="B48:B49"/>
    <mergeCell ref="E38:E39"/>
    <mergeCell ref="E36:E37"/>
    <mergeCell ref="E34:E35"/>
    <mergeCell ref="E32:E33"/>
    <mergeCell ref="E30:E31"/>
    <mergeCell ref="E28:E29"/>
    <mergeCell ref="E26:E27"/>
    <mergeCell ref="E24:E25"/>
    <mergeCell ref="E22:E23"/>
    <mergeCell ref="E20:E21"/>
    <mergeCell ref="E18:E19"/>
    <mergeCell ref="E16:E17"/>
    <mergeCell ref="E14:E15"/>
    <mergeCell ref="E10:E11"/>
    <mergeCell ref="E6:E7"/>
    <mergeCell ref="E8:E9"/>
    <mergeCell ref="E12:E13"/>
    <mergeCell ref="I6:I7"/>
    <mergeCell ref="F8:F9"/>
    <mergeCell ref="G8:G9"/>
    <mergeCell ref="H8:H9"/>
    <mergeCell ref="I8:I9"/>
    <mergeCell ref="F10:F11"/>
    <mergeCell ref="G10:G11"/>
    <mergeCell ref="H10:H11"/>
    <mergeCell ref="I10:I11"/>
    <mergeCell ref="F12:F13"/>
    <mergeCell ref="G12:G13"/>
    <mergeCell ref="H12:H13"/>
    <mergeCell ref="I12:I13"/>
    <mergeCell ref="F14:F15"/>
    <mergeCell ref="G14:G15"/>
    <mergeCell ref="H14:H15"/>
    <mergeCell ref="I14:I15"/>
    <mergeCell ref="F16:F17"/>
    <mergeCell ref="G16:G17"/>
    <mergeCell ref="H16:H17"/>
    <mergeCell ref="I16:I17"/>
    <mergeCell ref="F18:F19"/>
    <mergeCell ref="G18:G19"/>
    <mergeCell ref="H18:H19"/>
    <mergeCell ref="I18:I19"/>
    <mergeCell ref="F20:F21"/>
    <mergeCell ref="G20:G21"/>
    <mergeCell ref="H20:H21"/>
    <mergeCell ref="I20:I21"/>
    <mergeCell ref="F22:F23"/>
    <mergeCell ref="G22:G23"/>
    <mergeCell ref="H22:H23"/>
    <mergeCell ref="I22:I23"/>
    <mergeCell ref="F24:F25"/>
    <mergeCell ref="G24:G25"/>
    <mergeCell ref="H24:H25"/>
    <mergeCell ref="I24:I25"/>
    <mergeCell ref="F26:F27"/>
    <mergeCell ref="G26:G27"/>
    <mergeCell ref="H26:H27"/>
    <mergeCell ref="I26:I27"/>
    <mergeCell ref="F28:F29"/>
    <mergeCell ref="G28:G29"/>
    <mergeCell ref="H28:H29"/>
    <mergeCell ref="I28:I29"/>
    <mergeCell ref="F30:F31"/>
    <mergeCell ref="G30:G31"/>
    <mergeCell ref="H30:H31"/>
    <mergeCell ref="I30:I31"/>
    <mergeCell ref="F32:F33"/>
    <mergeCell ref="G32:G33"/>
    <mergeCell ref="H32:H33"/>
    <mergeCell ref="I32:I33"/>
    <mergeCell ref="F34:F35"/>
    <mergeCell ref="G34:G35"/>
    <mergeCell ref="H34:H35"/>
    <mergeCell ref="I34:I35"/>
    <mergeCell ref="F36:F37"/>
    <mergeCell ref="G36:G37"/>
    <mergeCell ref="H36:H37"/>
    <mergeCell ref="I36:I37"/>
    <mergeCell ref="F38:F39"/>
    <mergeCell ref="G38:G39"/>
    <mergeCell ref="H38:H39"/>
    <mergeCell ref="I38:I39"/>
    <mergeCell ref="F40:F41"/>
    <mergeCell ref="G40:G41"/>
    <mergeCell ref="H40:H41"/>
    <mergeCell ref="I40:I41"/>
    <mergeCell ref="F42:F43"/>
    <mergeCell ref="G42:G43"/>
    <mergeCell ref="H42:H43"/>
    <mergeCell ref="I42:I43"/>
    <mergeCell ref="F48:F49"/>
    <mergeCell ref="F50:F51"/>
    <mergeCell ref="G48:G49"/>
    <mergeCell ref="G50:G51"/>
    <mergeCell ref="H48:H49"/>
    <mergeCell ref="H50:H51"/>
    <mergeCell ref="I48:I49"/>
    <mergeCell ref="I50:I51"/>
    <mergeCell ref="N6:N7"/>
    <mergeCell ref="O6:O7"/>
    <mergeCell ref="P6:P7"/>
    <mergeCell ref="Q6:Q7"/>
    <mergeCell ref="O10:O11"/>
    <mergeCell ref="P10:P11"/>
    <mergeCell ref="Q10:Q11"/>
    <mergeCell ref="O8:O9"/>
    <mergeCell ref="P8:P9"/>
    <mergeCell ref="Q8:Q9"/>
    <mergeCell ref="O14:O15"/>
    <mergeCell ref="P14:P15"/>
    <mergeCell ref="Q14:Q15"/>
    <mergeCell ref="O12:O13"/>
    <mergeCell ref="P12:P13"/>
    <mergeCell ref="Q12:Q13"/>
    <mergeCell ref="O18:O19"/>
    <mergeCell ref="P18:P19"/>
    <mergeCell ref="Q18:Q19"/>
    <mergeCell ref="O16:O17"/>
    <mergeCell ref="P16:P17"/>
    <mergeCell ref="Q16:Q17"/>
    <mergeCell ref="N24:N25"/>
    <mergeCell ref="O24:O25"/>
    <mergeCell ref="P24:P25"/>
    <mergeCell ref="Q24:Q25"/>
    <mergeCell ref="N26:N27"/>
    <mergeCell ref="O26:O27"/>
    <mergeCell ref="P26:P27"/>
    <mergeCell ref="Q26:Q27"/>
    <mergeCell ref="N28:N29"/>
    <mergeCell ref="O28:O29"/>
    <mergeCell ref="P28:P29"/>
    <mergeCell ref="Q28:Q29"/>
    <mergeCell ref="N30:N31"/>
    <mergeCell ref="O30:O31"/>
    <mergeCell ref="P30:P31"/>
    <mergeCell ref="Q30:Q31"/>
    <mergeCell ref="N32:N33"/>
    <mergeCell ref="O32:O33"/>
    <mergeCell ref="P32:P33"/>
    <mergeCell ref="Q32:Q33"/>
    <mergeCell ref="N34:N35"/>
    <mergeCell ref="O34:O35"/>
    <mergeCell ref="P34:P35"/>
    <mergeCell ref="Q34:Q35"/>
    <mergeCell ref="Q38:Q39"/>
    <mergeCell ref="N36:N37"/>
    <mergeCell ref="O36:O37"/>
    <mergeCell ref="P36:P37"/>
    <mergeCell ref="Q36:Q37"/>
    <mergeCell ref="N40:N41"/>
    <mergeCell ref="O40:O41"/>
    <mergeCell ref="P40:P41"/>
    <mergeCell ref="Q40:Q41"/>
    <mergeCell ref="N42:N43"/>
    <mergeCell ref="O42:O43"/>
    <mergeCell ref="P42:P43"/>
    <mergeCell ref="Q42:Q43"/>
    <mergeCell ref="N48:N49"/>
    <mergeCell ref="O48:O49"/>
    <mergeCell ref="P48:P49"/>
    <mergeCell ref="Q48:Q49"/>
    <mergeCell ref="N50:N51"/>
    <mergeCell ref="O50:O51"/>
    <mergeCell ref="P50:P51"/>
    <mergeCell ref="Q50:Q51"/>
    <mergeCell ref="J6:J7"/>
    <mergeCell ref="K6:K7"/>
    <mergeCell ref="J8:J9"/>
    <mergeCell ref="K8:K9"/>
    <mergeCell ref="J10:J11"/>
    <mergeCell ref="K10:K11"/>
    <mergeCell ref="J12:J13"/>
    <mergeCell ref="K12:K13"/>
    <mergeCell ref="J14:J15"/>
    <mergeCell ref="K14:K15"/>
    <mergeCell ref="J16:J17"/>
    <mergeCell ref="K16:K17"/>
    <mergeCell ref="J18:J19"/>
    <mergeCell ref="K18:K19"/>
    <mergeCell ref="J20:J21"/>
    <mergeCell ref="K20:K21"/>
    <mergeCell ref="J22:J23"/>
    <mergeCell ref="K22:K23"/>
    <mergeCell ref="J24:J25"/>
    <mergeCell ref="K24:K25"/>
    <mergeCell ref="J26:J27"/>
    <mergeCell ref="K26:K27"/>
    <mergeCell ref="J28:J29"/>
    <mergeCell ref="K28:K29"/>
    <mergeCell ref="J30:J31"/>
    <mergeCell ref="K30:K31"/>
    <mergeCell ref="J32:J33"/>
    <mergeCell ref="K32:K33"/>
    <mergeCell ref="J34:J35"/>
    <mergeCell ref="K34:K35"/>
    <mergeCell ref="J36:J37"/>
    <mergeCell ref="K36:K37"/>
    <mergeCell ref="L38:L39"/>
    <mergeCell ref="J38:J39"/>
    <mergeCell ref="K38:K39"/>
    <mergeCell ref="J40:J41"/>
    <mergeCell ref="K40:K41"/>
    <mergeCell ref="K48:K49"/>
    <mergeCell ref="L50:L51"/>
    <mergeCell ref="L22:L23"/>
    <mergeCell ref="L24:L25"/>
    <mergeCell ref="L26:L27"/>
    <mergeCell ref="L28:L29"/>
    <mergeCell ref="L30:L31"/>
    <mergeCell ref="L32:L33"/>
    <mergeCell ref="L34:L35"/>
    <mergeCell ref="L36:L37"/>
    <mergeCell ref="L6:L7"/>
    <mergeCell ref="L8:L9"/>
    <mergeCell ref="L10:L11"/>
    <mergeCell ref="L12:L13"/>
    <mergeCell ref="L14:L15"/>
    <mergeCell ref="L16:L17"/>
    <mergeCell ref="L18:L19"/>
    <mergeCell ref="L20:L21"/>
    <mergeCell ref="M6:M7"/>
    <mergeCell ref="M8:M9"/>
    <mergeCell ref="M10:M11"/>
    <mergeCell ref="M12:M13"/>
    <mergeCell ref="M14:M15"/>
    <mergeCell ref="M16:M17"/>
    <mergeCell ref="M18:M19"/>
    <mergeCell ref="M20:M21"/>
    <mergeCell ref="M22:M23"/>
    <mergeCell ref="M24:M25"/>
    <mergeCell ref="M26:M27"/>
    <mergeCell ref="M28:M29"/>
    <mergeCell ref="M30:M31"/>
    <mergeCell ref="M32:M33"/>
    <mergeCell ref="M34:M35"/>
    <mergeCell ref="M36:M37"/>
    <mergeCell ref="M38:M39"/>
    <mergeCell ref="M40:M41"/>
    <mergeCell ref="M42:M43"/>
    <mergeCell ref="M48:M49"/>
    <mergeCell ref="M50:M51"/>
    <mergeCell ref="J47:R47"/>
    <mergeCell ref="L40:L41"/>
    <mergeCell ref="L42:L43"/>
    <mergeCell ref="L48:L49"/>
    <mergeCell ref="J50:J51"/>
    <mergeCell ref="K50:K51"/>
    <mergeCell ref="J42:J43"/>
    <mergeCell ref="K42:K43"/>
    <mergeCell ref="J48:J49"/>
    <mergeCell ref="R6:R7"/>
    <mergeCell ref="R8:R9"/>
    <mergeCell ref="R10:R11"/>
    <mergeCell ref="R12:R13"/>
    <mergeCell ref="R14:R15"/>
    <mergeCell ref="R16:R17"/>
    <mergeCell ref="R18:R19"/>
    <mergeCell ref="R20:R21"/>
    <mergeCell ref="N16:N17"/>
    <mergeCell ref="N18:N19"/>
    <mergeCell ref="N20:N21"/>
    <mergeCell ref="R22:R23"/>
    <mergeCell ref="O22:O23"/>
    <mergeCell ref="P22:P23"/>
    <mergeCell ref="Q22:Q23"/>
    <mergeCell ref="O20:O21"/>
    <mergeCell ref="P20:P21"/>
    <mergeCell ref="Q20:Q21"/>
    <mergeCell ref="N8:N9"/>
    <mergeCell ref="N10:N11"/>
    <mergeCell ref="N12:N13"/>
    <mergeCell ref="N14:N15"/>
    <mergeCell ref="N22:N23"/>
    <mergeCell ref="R34:R35"/>
    <mergeCell ref="R36:R37"/>
    <mergeCell ref="R38:R39"/>
    <mergeCell ref="R24:R25"/>
    <mergeCell ref="R26:R27"/>
    <mergeCell ref="R28:R29"/>
    <mergeCell ref="N38:N39"/>
    <mergeCell ref="O38:O39"/>
    <mergeCell ref="P38:P39"/>
  </mergeCells>
  <printOptions horizontalCentered="1"/>
  <pageMargins left="0.3937007874015748" right="0.3937007874015748" top="0.5905511811023623" bottom="0.3937007874015748" header="0.5118110236220472" footer="0.5118110236220472"/>
  <pageSetup fitToWidth="2" horizontalDpi="600" verticalDpi="600" orientation="portrait" paperSize="9" scale="85" r:id="rId2"/>
  <colBreaks count="1" manualBreakCount="1">
    <brk id="9" max="4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横浜市経済局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食肉市場事務室</dc:creator>
  <cp:keywords/>
  <dc:description/>
  <cp:lastModifiedBy>matsuo</cp:lastModifiedBy>
  <cp:lastPrinted>2010-08-10T01:09:16Z</cp:lastPrinted>
  <dcterms:created xsi:type="dcterms:W3CDTF">1998-02-23T08:39:11Z</dcterms:created>
  <dcterms:modified xsi:type="dcterms:W3CDTF">2011-12-19T05:41:27Z</dcterms:modified>
  <cp:category/>
  <cp:version/>
  <cp:contentType/>
  <cp:contentStatus/>
</cp:coreProperties>
</file>