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drawings/drawing3.xml" ContentType="application/vnd.openxmlformats-officedocument.drawing+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drawings/drawing4.xml" ContentType="application/vnd.openxmlformats-officedocument.drawing+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updateLinks="always" codeName="ThisWorkbook" defaultThemeVersion="124226"/>
  <xr:revisionPtr revIDLastSave="0" documentId="13_ncr:1_{DE929C8F-39D8-456D-8E0F-68324865EF2C}" xr6:coauthVersionLast="47" xr6:coauthVersionMax="47" xr10:uidLastSave="{00000000-0000-0000-0000-000000000000}"/>
  <bookViews>
    <workbookView xWindow="345" yWindow="345" windowWidth="15075" windowHeight="14160" tabRatio="598" xr2:uid="{00000000-000D-0000-FFFF-FFFF00000000}"/>
  </bookViews>
  <sheets>
    <sheet name="表紙" sheetId="4" r:id="rId1"/>
    <sheet name="職員の配置" sheetId="6" r:id="rId2"/>
    <sheet name="園運営" sheetId="7" r:id="rId3"/>
    <sheet name="園児の処遇、会計" sheetId="25" r:id="rId4"/>
    <sheet name="資料１" sheetId="9" r:id="rId5"/>
    <sheet name="【入力不要】集計用" sheetId="26" state="hidden" r:id="rId6"/>
  </sheets>
  <definedNames>
    <definedName name="_xlnm.Print_Area" localSheetId="5">【入力不要】集計用!$A$1:$V$361</definedName>
    <definedName name="_xlnm.Print_Area" localSheetId="2">園運営!$A$1:$AR$304</definedName>
    <definedName name="_xlnm.Print_Area" localSheetId="3">'園児の処遇、会計'!$A$1:$AR$95</definedName>
    <definedName name="_xlnm.Print_Area" localSheetId="4">資料１!$A$1:$U$74</definedName>
    <definedName name="_xlnm.Print_Area" localSheetId="1">職員の配置!$A$1:$AR$269</definedName>
    <definedName name="_xlnm.Print_Area" localSheetId="0">表紙!$A$1:$AR$111</definedName>
    <definedName name="_xlnm.Print_Titles" localSheetId="4">資料１!$20:$24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39" i="25" l="1"/>
  <c r="AG239" i="7"/>
  <c r="AG215" i="6"/>
  <c r="AG1" i="25"/>
  <c r="AK2" i="25" l="1"/>
  <c r="K292" i="26" l="1"/>
  <c r="E9" i="26"/>
  <c r="H210" i="26"/>
  <c r="H209" i="26"/>
  <c r="H207" i="26"/>
  <c r="H206" i="26"/>
  <c r="F217" i="26"/>
  <c r="F215" i="26"/>
  <c r="E293" i="26" l="1"/>
  <c r="E291" i="26"/>
  <c r="G282" i="26"/>
  <c r="G274" i="26"/>
  <c r="G255" i="26"/>
  <c r="E247" i="26"/>
  <c r="E245" i="26"/>
  <c r="E182" i="26"/>
  <c r="G176" i="26"/>
  <c r="E157" i="26"/>
  <c r="L108" i="26"/>
  <c r="L107" i="26"/>
  <c r="J108" i="26"/>
  <c r="J107" i="26"/>
  <c r="H108" i="26"/>
  <c r="H107" i="26"/>
  <c r="G108" i="26"/>
  <c r="G107" i="26"/>
  <c r="E103" i="26"/>
  <c r="E101" i="26"/>
  <c r="I96" i="26"/>
  <c r="K94" i="26"/>
  <c r="I94" i="26"/>
  <c r="E88" i="26"/>
  <c r="E86" i="26"/>
  <c r="I81" i="26"/>
  <c r="K79" i="26"/>
  <c r="I79" i="26"/>
  <c r="G70" i="26"/>
  <c r="G56" i="26"/>
  <c r="G45" i="26"/>
  <c r="G43" i="26"/>
  <c r="G37" i="26"/>
  <c r="G39" i="26"/>
  <c r="G33" i="26"/>
  <c r="G31" i="26"/>
  <c r="G29" i="26"/>
  <c r="E15" i="26"/>
  <c r="AG1" i="26"/>
  <c r="AK2" i="7" l="1"/>
  <c r="AH184" i="6" l="1"/>
  <c r="Z184" i="6"/>
  <c r="R184" i="6"/>
  <c r="AG173" i="7" l="1"/>
  <c r="AG120" i="7"/>
  <c r="AG64" i="7"/>
  <c r="AG158" i="6"/>
  <c r="AG108" i="6"/>
  <c r="K97" i="6" l="1"/>
  <c r="K104" i="6" s="1"/>
  <c r="K96" i="6"/>
  <c r="K95" i="6"/>
  <c r="K94" i="6"/>
  <c r="K93" i="6"/>
  <c r="K91" i="6"/>
  <c r="K90" i="6"/>
  <c r="K89" i="6"/>
  <c r="K87" i="6"/>
  <c r="K86" i="6"/>
  <c r="K85" i="6"/>
  <c r="K83" i="6"/>
  <c r="K103" i="6" s="1"/>
  <c r="K82" i="6"/>
  <c r="K81" i="6"/>
  <c r="M2" i="9" l="1"/>
  <c r="P104" i="6"/>
  <c r="Y104" i="6" s="1"/>
  <c r="P103" i="6"/>
  <c r="Y103" i="6" s="1"/>
  <c r="Y97" i="6"/>
  <c r="Y91" i="6"/>
  <c r="P89" i="6"/>
  <c r="Y89" i="6" s="1"/>
  <c r="Y83" i="6"/>
  <c r="P81" i="6"/>
  <c r="Y81" i="6" s="1"/>
  <c r="Q26" i="6"/>
  <c r="Q20" i="6"/>
  <c r="Q18" i="6"/>
  <c r="U11" i="6"/>
  <c r="U9" i="6"/>
  <c r="P85" i="6" l="1"/>
  <c r="Y85" i="6" s="1"/>
  <c r="P93" i="6"/>
  <c r="Y93" i="6" s="1"/>
  <c r="P96" i="6"/>
  <c r="Y96" i="6" s="1"/>
  <c r="P82" i="6"/>
  <c r="Y82" i="6" s="1"/>
  <c r="P90" i="6"/>
  <c r="Y90" i="6" s="1"/>
  <c r="K105" i="6"/>
  <c r="Y105" i="6"/>
  <c r="J1" i="9" l="1"/>
  <c r="AG1" i="7"/>
  <c r="AG1" i="6"/>
  <c r="W130" i="6" l="1"/>
  <c r="W129" i="6"/>
  <c r="W127" i="6"/>
  <c r="W126" i="6"/>
  <c r="AK2" i="6" l="1"/>
  <c r="J69" i="6" l="1"/>
  <c r="AL69" i="6" l="1"/>
  <c r="AJ69" i="6"/>
  <c r="AH69" i="6"/>
  <c r="AF69" i="6"/>
  <c r="AF70" i="6" l="1"/>
  <c r="Z69" i="6"/>
  <c r="R69" i="6"/>
  <c r="P70" i="6" l="1"/>
</calcChain>
</file>

<file path=xl/sharedStrings.xml><?xml version="1.0" encoding="utf-8"?>
<sst xmlns="http://schemas.openxmlformats.org/spreadsheetml/2006/main" count="1210" uniqueCount="678">
  <si>
    <t>日</t>
    <rPh sb="0" eb="1">
      <t>ヒ</t>
    </rPh>
    <phoneticPr fontId="1"/>
  </si>
  <si>
    <t>月</t>
    <rPh sb="0" eb="1">
      <t>ツキ</t>
    </rPh>
    <phoneticPr fontId="1"/>
  </si>
  <si>
    <t>年</t>
    <rPh sb="0" eb="1">
      <t>ネン</t>
    </rPh>
    <phoneticPr fontId="1"/>
  </si>
  <si>
    <t>提出年月日</t>
    <rPh sb="0" eb="2">
      <t>テイシュツ</t>
    </rPh>
    <rPh sb="2" eb="5">
      <t>ネンガッピ</t>
    </rPh>
    <phoneticPr fontId="1"/>
  </si>
  <si>
    <t>連絡先</t>
    <rPh sb="0" eb="3">
      <t>レンラクサキ</t>
    </rPh>
    <phoneticPr fontId="1"/>
  </si>
  <si>
    <t>線</t>
    <rPh sb="0" eb="1">
      <t>セン</t>
    </rPh>
    <phoneticPr fontId="1"/>
  </si>
  <si>
    <t>駅</t>
    <rPh sb="0" eb="1">
      <t>エキ</t>
    </rPh>
    <phoneticPr fontId="1"/>
  </si>
  <si>
    <t>駅下車徒歩</t>
    <rPh sb="0" eb="1">
      <t>エキ</t>
    </rPh>
    <rPh sb="1" eb="3">
      <t>ゲシャ</t>
    </rPh>
    <rPh sb="3" eb="5">
      <t>トホ</t>
    </rPh>
    <phoneticPr fontId="1"/>
  </si>
  <si>
    <t>分</t>
    <rPh sb="0" eb="1">
      <t>フン</t>
    </rPh>
    <phoneticPr fontId="1"/>
  </si>
  <si>
    <t>駅から</t>
    <rPh sb="0" eb="1">
      <t>エキ</t>
    </rPh>
    <phoneticPr fontId="1"/>
  </si>
  <si>
    <t>行</t>
    <rPh sb="0" eb="1">
      <t>ユ</t>
    </rPh>
    <phoneticPr fontId="1"/>
  </si>
  <si>
    <t>バス停下車徒歩</t>
    <rPh sb="2" eb="3">
      <t>テイ</t>
    </rPh>
    <rPh sb="3" eb="5">
      <t>ゲシャ</t>
    </rPh>
    <rPh sb="5" eb="7">
      <t>トホ</t>
    </rPh>
    <phoneticPr fontId="1"/>
  </si>
  <si>
    <t>横浜市こども青少年局　監査課</t>
    <rPh sb="0" eb="3">
      <t>ヨコハマシ</t>
    </rPh>
    <rPh sb="6" eb="9">
      <t>セイショウネン</t>
    </rPh>
    <rPh sb="9" eb="10">
      <t>キョク</t>
    </rPh>
    <rPh sb="11" eb="13">
      <t>カンサ</t>
    </rPh>
    <rPh sb="13" eb="14">
      <t>カ</t>
    </rPh>
    <phoneticPr fontId="1"/>
  </si>
  <si>
    <t>メールアドレス</t>
    <phoneticPr fontId="1"/>
  </si>
  <si>
    <t>（</t>
    <phoneticPr fontId="1"/>
  </si>
  <si>
    <t>）</t>
    <phoneticPr fontId="1"/>
  </si>
  <si>
    <t>-</t>
    <phoneticPr fontId="1"/>
  </si>
  <si>
    <t>電　 　話</t>
    <rPh sb="0" eb="1">
      <t>デン</t>
    </rPh>
    <rPh sb="4" eb="5">
      <t>ハナシ</t>
    </rPh>
    <phoneticPr fontId="1"/>
  </si>
  <si>
    <t>運営法人名</t>
    <rPh sb="0" eb="2">
      <t>ウンエイ</t>
    </rPh>
    <rPh sb="2" eb="4">
      <t>ホウジン</t>
    </rPh>
    <rPh sb="4" eb="5">
      <t>メイ</t>
    </rPh>
    <phoneticPr fontId="1"/>
  </si>
  <si>
    <t>最 　寄　 駅</t>
    <rPh sb="0" eb="1">
      <t>サイ</t>
    </rPh>
    <rPh sb="3" eb="4">
      <t>ヤドリキ</t>
    </rPh>
    <rPh sb="6" eb="7">
      <t>エキ</t>
    </rPh>
    <phoneticPr fontId="1"/>
  </si>
  <si>
    <t>バス乗車時間</t>
    <rPh sb="2" eb="4">
      <t>ジョウシャ</t>
    </rPh>
    <rPh sb="4" eb="6">
      <t>ジカン</t>
    </rPh>
    <phoneticPr fontId="1"/>
  </si>
  <si>
    <t>ふ　り　が　な</t>
    <phoneticPr fontId="1"/>
  </si>
  <si>
    <t>横浜市</t>
    <rPh sb="0" eb="3">
      <t>ヨコハマシ</t>
    </rPh>
    <phoneticPr fontId="1"/>
  </si>
  <si>
    <t>区</t>
    <rPh sb="0" eb="1">
      <t>ク</t>
    </rPh>
    <phoneticPr fontId="1"/>
  </si>
  <si>
    <t>○　自己点検表の記入・提出にあたっての注意事項</t>
    <phoneticPr fontId="1"/>
  </si>
  <si>
    <t>・</t>
    <phoneticPr fontId="1"/>
  </si>
  <si>
    <t>欄は、ㇾ点でチェックしてください。クリックするとレ点が入ります。</t>
    <rPh sb="0" eb="1">
      <t>ラン</t>
    </rPh>
    <rPh sb="4" eb="5">
      <t>テン</t>
    </rPh>
    <rPh sb="25" eb="26">
      <t>テン</t>
    </rPh>
    <rPh sb="27" eb="28">
      <t>ハイ</t>
    </rPh>
    <phoneticPr fontId="1"/>
  </si>
  <si>
    <t>日</t>
    <rPh sb="0" eb="1">
      <t>ニチ</t>
    </rPh>
    <phoneticPr fontId="1"/>
  </si>
  <si>
    <t xml:space="preserve">・ </t>
    <phoneticPr fontId="1"/>
  </si>
  <si>
    <t>の欄に記入してください。</t>
    <rPh sb="1" eb="2">
      <t>ラン</t>
    </rPh>
    <rPh sb="3" eb="5">
      <t>キニュウ</t>
    </rPh>
    <phoneticPr fontId="1"/>
  </si>
  <si>
    <t>の欄はドロップダウンを設定してあるので、リストから選択してください。</t>
    <rPh sb="1" eb="2">
      <t>ラン</t>
    </rPh>
    <rPh sb="11" eb="13">
      <t>セッテイ</t>
    </rPh>
    <rPh sb="25" eb="27">
      <t>センタク</t>
    </rPh>
    <phoneticPr fontId="1"/>
  </si>
  <si>
    <t>日）</t>
    <rPh sb="0" eb="1">
      <t>ニチ</t>
    </rPh>
    <phoneticPr fontId="1"/>
  </si>
  <si>
    <t>はい</t>
    <phoneticPr fontId="1"/>
  </si>
  <si>
    <t>いいえ</t>
    <phoneticPr fontId="1"/>
  </si>
  <si>
    <t>・</t>
    <phoneticPr fontId="1"/>
  </si>
  <si>
    <t>記載欄が足りない場合は、行を挿入して、記載欄を広げ、記入してください。</t>
    <rPh sb="0" eb="2">
      <t>キサイ</t>
    </rPh>
    <rPh sb="2" eb="3">
      <t>ラン</t>
    </rPh>
    <rPh sb="4" eb="5">
      <t>タ</t>
    </rPh>
    <rPh sb="8" eb="10">
      <t>バアイ</t>
    </rPh>
    <rPh sb="12" eb="13">
      <t>ギョウ</t>
    </rPh>
    <rPh sb="14" eb="16">
      <t>ソウニュウ</t>
    </rPh>
    <rPh sb="19" eb="21">
      <t>キサイ</t>
    </rPh>
    <rPh sb="21" eb="22">
      <t>ラン</t>
    </rPh>
    <rPh sb="23" eb="24">
      <t>ヒロ</t>
    </rPh>
    <rPh sb="26" eb="28">
      <t>キニュウ</t>
    </rPh>
    <phoneticPr fontId="1"/>
  </si>
  <si>
    <t>その他</t>
    <rPh sb="2" eb="3">
      <t>タ</t>
    </rPh>
    <phoneticPr fontId="1"/>
  </si>
  <si>
    <t>クラス名</t>
    <rPh sb="3" eb="4">
      <t>メイ</t>
    </rPh>
    <phoneticPr fontId="1"/>
  </si>
  <si>
    <t>正規雇用職員</t>
    <rPh sb="0" eb="2">
      <t>セイキ</t>
    </rPh>
    <rPh sb="2" eb="4">
      <t>コヨウ</t>
    </rPh>
    <rPh sb="4" eb="6">
      <t>ショクイン</t>
    </rPh>
    <phoneticPr fontId="1"/>
  </si>
  <si>
    <t>派遣職員</t>
    <rPh sb="0" eb="2">
      <t>ハケン</t>
    </rPh>
    <rPh sb="2" eb="4">
      <t>ショクイン</t>
    </rPh>
    <phoneticPr fontId="1"/>
  </si>
  <si>
    <t>資格</t>
    <rPh sb="0" eb="2">
      <t>シカク</t>
    </rPh>
    <phoneticPr fontId="1"/>
  </si>
  <si>
    <t>＊1</t>
    <phoneticPr fontId="1"/>
  </si>
  <si>
    <t>氏　　名</t>
    <rPh sb="0" eb="1">
      <t>シ</t>
    </rPh>
    <rPh sb="3" eb="4">
      <t>メイ</t>
    </rPh>
    <phoneticPr fontId="1"/>
  </si>
  <si>
    <t>3歳</t>
    <rPh sb="1" eb="2">
      <t>サイ</t>
    </rPh>
    <phoneticPr fontId="1"/>
  </si>
  <si>
    <t>4歳</t>
    <rPh sb="1" eb="2">
      <t>サイ</t>
    </rPh>
    <phoneticPr fontId="1"/>
  </si>
  <si>
    <t>5歳</t>
    <rPh sb="1" eb="2">
      <t>サイ</t>
    </rPh>
    <phoneticPr fontId="1"/>
  </si>
  <si>
    <t>フリー等</t>
    <rPh sb="3" eb="4">
      <t>トウ</t>
    </rPh>
    <phoneticPr fontId="1"/>
  </si>
  <si>
    <t>障害児担当</t>
    <rPh sb="0" eb="3">
      <t>ショウガイジ</t>
    </rPh>
    <rPh sb="3" eb="5">
      <t>タントウ</t>
    </rPh>
    <phoneticPr fontId="1"/>
  </si>
  <si>
    <t>一時保育担当</t>
    <rPh sb="0" eb="2">
      <t>イチジ</t>
    </rPh>
    <rPh sb="2" eb="4">
      <t>ホイク</t>
    </rPh>
    <rPh sb="4" eb="6">
      <t>タントウ</t>
    </rPh>
    <phoneticPr fontId="1"/>
  </si>
  <si>
    <t>＊１</t>
    <phoneticPr fontId="1"/>
  </si>
  <si>
    <t>３歳児</t>
    <rPh sb="1" eb="3">
      <t>サイジ</t>
    </rPh>
    <phoneticPr fontId="1"/>
  </si>
  <si>
    <t>計</t>
    <rPh sb="0" eb="1">
      <t>ケイ</t>
    </rPh>
    <phoneticPr fontId="1"/>
  </si>
  <si>
    <t>年　月　日</t>
    <rPh sb="0" eb="1">
      <t>ネン</t>
    </rPh>
    <rPh sb="2" eb="3">
      <t>ガツ</t>
    </rPh>
    <rPh sb="4" eb="5">
      <t>ニチ</t>
    </rPh>
    <phoneticPr fontId="1"/>
  </si>
  <si>
    <t>職　種</t>
    <rPh sb="0" eb="1">
      <t>ショク</t>
    </rPh>
    <rPh sb="2" eb="3">
      <t>タネ</t>
    </rPh>
    <phoneticPr fontId="1"/>
  </si>
  <si>
    <t>雇用形態</t>
    <rPh sb="0" eb="2">
      <t>コヨウ</t>
    </rPh>
    <rPh sb="2" eb="4">
      <t>ケイタイ</t>
    </rPh>
    <phoneticPr fontId="1"/>
  </si>
  <si>
    <t>氏　　名</t>
    <rPh sb="0" eb="1">
      <t>シ</t>
    </rPh>
    <rPh sb="3" eb="4">
      <t>メイ</t>
    </rPh>
    <phoneticPr fontId="1"/>
  </si>
  <si>
    <t>異動事由
（異動、退職）</t>
    <rPh sb="0" eb="2">
      <t>イドウ</t>
    </rPh>
    <rPh sb="2" eb="4">
      <t>ジユウ</t>
    </rPh>
    <rPh sb="6" eb="8">
      <t>イドウ</t>
    </rPh>
    <rPh sb="9" eb="11">
      <t>タイショク</t>
    </rPh>
    <phoneticPr fontId="1"/>
  </si>
  <si>
    <t>転　出　者　（退　職　者　含　む）</t>
    <rPh sb="0" eb="1">
      <t>テン</t>
    </rPh>
    <rPh sb="2" eb="3">
      <t>デ</t>
    </rPh>
    <rPh sb="4" eb="5">
      <t>シャ</t>
    </rPh>
    <rPh sb="7" eb="8">
      <t>タイ</t>
    </rPh>
    <rPh sb="9" eb="10">
      <t>ショク</t>
    </rPh>
    <rPh sb="11" eb="12">
      <t>シャ</t>
    </rPh>
    <rPh sb="13" eb="14">
      <t>フク</t>
    </rPh>
    <phoneticPr fontId="1"/>
  </si>
  <si>
    <t>出勤記録</t>
    <rPh sb="0" eb="2">
      <t>シュッキン</t>
    </rPh>
    <rPh sb="2" eb="4">
      <t>キロク</t>
    </rPh>
    <phoneticPr fontId="1"/>
  </si>
  <si>
    <t>（１）運営規程</t>
    <rPh sb="3" eb="5">
      <t>ウンエイ</t>
    </rPh>
    <rPh sb="5" eb="7">
      <t>キテイ</t>
    </rPh>
    <phoneticPr fontId="1"/>
  </si>
  <si>
    <t>運　営　規　程</t>
    <rPh sb="0" eb="1">
      <t>ウン</t>
    </rPh>
    <rPh sb="2" eb="3">
      <t>エイ</t>
    </rPh>
    <rPh sb="4" eb="5">
      <t>タダシ</t>
    </rPh>
    <rPh sb="6" eb="7">
      <t>ホド</t>
    </rPh>
    <phoneticPr fontId="1"/>
  </si>
  <si>
    <t>（２）重要事項説明</t>
    <rPh sb="3" eb="5">
      <t>ジュウヨウ</t>
    </rPh>
    <rPh sb="5" eb="7">
      <t>ジコウ</t>
    </rPh>
    <rPh sb="7" eb="9">
      <t>セツメイ</t>
    </rPh>
    <phoneticPr fontId="1"/>
  </si>
  <si>
    <t>なし</t>
    <phoneticPr fontId="1"/>
  </si>
  <si>
    <t>役職名</t>
    <rPh sb="0" eb="2">
      <t>ヤクショク</t>
    </rPh>
    <rPh sb="2" eb="3">
      <t>ナ</t>
    </rPh>
    <phoneticPr fontId="1"/>
  </si>
  <si>
    <t>氏名</t>
    <rPh sb="0" eb="2">
      <t>シメイ</t>
    </rPh>
    <phoneticPr fontId="1"/>
  </si>
  <si>
    <t>苦情解決
責 任 者</t>
    <rPh sb="0" eb="2">
      <t>クジョウ</t>
    </rPh>
    <rPh sb="2" eb="4">
      <t>カイケツ</t>
    </rPh>
    <rPh sb="5" eb="6">
      <t>セキ</t>
    </rPh>
    <rPh sb="7" eb="8">
      <t>ニン</t>
    </rPh>
    <rPh sb="9" eb="10">
      <t>シャ</t>
    </rPh>
    <phoneticPr fontId="1"/>
  </si>
  <si>
    <t>件</t>
    <rPh sb="0" eb="1">
      <t>ケン</t>
    </rPh>
    <phoneticPr fontId="1"/>
  </si>
  <si>
    <t>停留所下車</t>
    <rPh sb="0" eb="3">
      <t>テイリュウジョ</t>
    </rPh>
    <rPh sb="3" eb="5">
      <t>ゲシャ</t>
    </rPh>
    <phoneticPr fontId="1"/>
  </si>
  <si>
    <t>人</t>
    <rPh sb="0" eb="1">
      <t>ニン</t>
    </rPh>
    <phoneticPr fontId="1"/>
  </si>
  <si>
    <t>出勤簿</t>
    <rPh sb="0" eb="2">
      <t>シュッキン</t>
    </rPh>
    <rPh sb="2" eb="3">
      <t>ボ</t>
    </rPh>
    <phoneticPr fontId="1"/>
  </si>
  <si>
    <t>（資料１）職員の雇用状況一覧</t>
    <rPh sb="1" eb="3">
      <t>シリョウ</t>
    </rPh>
    <rPh sb="5" eb="7">
      <t>ショクイン</t>
    </rPh>
    <rPh sb="8" eb="10">
      <t>コヨウ</t>
    </rPh>
    <rPh sb="10" eb="12">
      <t>ジョウキョウ</t>
    </rPh>
    <rPh sb="12" eb="14">
      <t>イチラン</t>
    </rPh>
    <phoneticPr fontId="1"/>
  </si>
  <si>
    <t>徒歩の場合</t>
    <rPh sb="0" eb="2">
      <t>トホ</t>
    </rPh>
    <rPh sb="3" eb="5">
      <t>バアイ</t>
    </rPh>
    <phoneticPr fontId="1"/>
  </si>
  <si>
    <t>バス利用の場合</t>
    <rPh sb="2" eb="4">
      <t>リヨウ</t>
    </rPh>
    <rPh sb="5" eb="7">
      <t>バアイ</t>
    </rPh>
    <phoneticPr fontId="1"/>
  </si>
  <si>
    <t>具体的な内容（職員研修、業務マニュアルの整備等）</t>
    <rPh sb="0" eb="3">
      <t>グタイテキ</t>
    </rPh>
    <rPh sb="4" eb="6">
      <t>ナイヨウ</t>
    </rPh>
    <rPh sb="7" eb="9">
      <t>ショクイン</t>
    </rPh>
    <rPh sb="9" eb="11">
      <t>ケンシュウ</t>
    </rPh>
    <rPh sb="12" eb="14">
      <t>ギョウム</t>
    </rPh>
    <rPh sb="20" eb="22">
      <t>セイビ</t>
    </rPh>
    <rPh sb="22" eb="23">
      <t>トウ</t>
    </rPh>
    <phoneticPr fontId="1"/>
  </si>
  <si>
    <t>職員研修の実施</t>
    <rPh sb="0" eb="2">
      <t>ショクイン</t>
    </rPh>
    <rPh sb="2" eb="4">
      <t>ケンシュウ</t>
    </rPh>
    <rPh sb="5" eb="7">
      <t>ジッシ</t>
    </rPh>
    <phoneticPr fontId="1"/>
  </si>
  <si>
    <t>（</t>
    <phoneticPr fontId="1"/>
  </si>
  <si>
    <t>年に</t>
    <rPh sb="0" eb="1">
      <t>ネン</t>
    </rPh>
    <phoneticPr fontId="1"/>
  </si>
  <si>
    <t>回）</t>
    <rPh sb="0" eb="1">
      <t>カイ</t>
    </rPh>
    <phoneticPr fontId="1"/>
  </si>
  <si>
    <t>業務マニュアルの整備</t>
    <rPh sb="0" eb="2">
      <t>ギョウム</t>
    </rPh>
    <rPh sb="8" eb="10">
      <t>セイビ</t>
    </rPh>
    <phoneticPr fontId="1"/>
  </si>
  <si>
    <t>その他</t>
    <rPh sb="2" eb="3">
      <t>タ</t>
    </rPh>
    <phoneticPr fontId="1"/>
  </si>
  <si>
    <t>はい</t>
    <phoneticPr fontId="1"/>
  </si>
  <si>
    <t>（はいの場合）利用申込者の同意を書面で保管していますか。</t>
    <rPh sb="4" eb="6">
      <t>バアイ</t>
    </rPh>
    <rPh sb="7" eb="9">
      <t>リヨウ</t>
    </rPh>
    <rPh sb="9" eb="11">
      <t>モウシコミ</t>
    </rPh>
    <rPh sb="11" eb="12">
      <t>シャ</t>
    </rPh>
    <rPh sb="13" eb="15">
      <t>ドウイ</t>
    </rPh>
    <rPh sb="16" eb="18">
      <t>ショメン</t>
    </rPh>
    <rPh sb="19" eb="21">
      <t>ホカン</t>
    </rPh>
    <phoneticPr fontId="1"/>
  </si>
  <si>
    <t>退職理由</t>
    <rPh sb="0" eb="2">
      <t>タイショク</t>
    </rPh>
    <rPh sb="2" eb="4">
      <t>リユウ</t>
    </rPh>
    <phoneticPr fontId="1"/>
  </si>
  <si>
    <t>　</t>
  </si>
  <si>
    <t>雇用開始
年度</t>
    <rPh sb="0" eb="2">
      <t>コヨウ</t>
    </rPh>
    <rPh sb="2" eb="4">
      <t>カイシ</t>
    </rPh>
    <rPh sb="5" eb="6">
      <t>ネン</t>
    </rPh>
    <rPh sb="6" eb="7">
      <t>ド</t>
    </rPh>
    <phoneticPr fontId="1"/>
  </si>
  <si>
    <t>※　退職者のみ記入</t>
    <rPh sb="2" eb="5">
      <t>タイショクシャ</t>
    </rPh>
    <rPh sb="7" eb="9">
      <t>キニュウ</t>
    </rPh>
    <phoneticPr fontId="1"/>
  </si>
  <si>
    <t>（職員の雇用状況一覧）</t>
    <rPh sb="1" eb="3">
      <t>ショクイン</t>
    </rPh>
    <rPh sb="4" eb="6">
      <t>コヨウ</t>
    </rPh>
    <rPh sb="6" eb="8">
      <t>ジョウキョウ</t>
    </rPh>
    <rPh sb="8" eb="10">
      <t>イチラン</t>
    </rPh>
    <phoneticPr fontId="1"/>
  </si>
  <si>
    <t>一部不同意</t>
    <rPh sb="0" eb="2">
      <t>イチブ</t>
    </rPh>
    <rPh sb="2" eb="5">
      <t>フドウイ</t>
    </rPh>
    <phoneticPr fontId="1"/>
  </si>
  <si>
    <t>はい</t>
    <phoneticPr fontId="1"/>
  </si>
  <si>
    <t>はい</t>
    <phoneticPr fontId="3"/>
  </si>
  <si>
    <t>有</t>
    <rPh sb="0" eb="1">
      <t>アリ</t>
    </rPh>
    <phoneticPr fontId="3"/>
  </si>
  <si>
    <t>無</t>
    <rPh sb="0" eb="1">
      <t>ナシ</t>
    </rPh>
    <phoneticPr fontId="3"/>
  </si>
  <si>
    <t>いいえ</t>
    <phoneticPr fontId="3"/>
  </si>
  <si>
    <t>非正規雇用職員</t>
    <rPh sb="0" eb="1">
      <t>ヒ</t>
    </rPh>
    <rPh sb="1" eb="3">
      <t>セイキ</t>
    </rPh>
    <rPh sb="3" eb="5">
      <t>コヨウ</t>
    </rPh>
    <rPh sb="5" eb="7">
      <t>ショクイン</t>
    </rPh>
    <phoneticPr fontId="1"/>
  </si>
  <si>
    <t>１　記入方法</t>
    <rPh sb="2" eb="4">
      <t>キニュウ</t>
    </rPh>
    <rPh sb="4" eb="6">
      <t>ホウホウ</t>
    </rPh>
    <phoneticPr fontId="1"/>
  </si>
  <si>
    <t>合　　計</t>
    <rPh sb="0" eb="1">
      <t>ア</t>
    </rPh>
    <rPh sb="3" eb="4">
      <t>ケイ</t>
    </rPh>
    <phoneticPr fontId="1"/>
  </si>
  <si>
    <t>正規、非正規、派遣</t>
    <rPh sb="0" eb="2">
      <t>セイキ</t>
    </rPh>
    <rPh sb="3" eb="6">
      <t>ヒセイキ</t>
    </rPh>
    <rPh sb="7" eb="9">
      <t>ハケン</t>
    </rPh>
    <phoneticPr fontId="1"/>
  </si>
  <si>
    <t>正規
非正規
派遣
の別</t>
    <rPh sb="0" eb="2">
      <t>セイキ</t>
    </rPh>
    <rPh sb="3" eb="6">
      <t>ヒセイキ</t>
    </rPh>
    <rPh sb="7" eb="9">
      <t>ハケン</t>
    </rPh>
    <rPh sb="11" eb="12">
      <t>ベツ</t>
    </rPh>
    <phoneticPr fontId="1"/>
  </si>
  <si>
    <t>令和</t>
    <rPh sb="0" eb="1">
      <t>レイ</t>
    </rPh>
    <rPh sb="1" eb="2">
      <t>ワ</t>
    </rPh>
    <phoneticPr fontId="1"/>
  </si>
  <si>
    <t>【根拠】確認基準条例第20条</t>
    <rPh sb="1" eb="3">
      <t>コンキョ</t>
    </rPh>
    <rPh sb="4" eb="6">
      <t>カクニン</t>
    </rPh>
    <rPh sb="6" eb="8">
      <t>キジュン</t>
    </rPh>
    <rPh sb="8" eb="10">
      <t>ジョウレイ</t>
    </rPh>
    <rPh sb="10" eb="11">
      <t>ダイ</t>
    </rPh>
    <rPh sb="13" eb="14">
      <t>ジョウ</t>
    </rPh>
    <phoneticPr fontId="1"/>
  </si>
  <si>
    <t>子育て支援員研修（地域保育コース〈地域型保育〉）を修了した者　　　　　　　　</t>
    <rPh sb="0" eb="2">
      <t>コソダ</t>
    </rPh>
    <rPh sb="3" eb="5">
      <t>シエン</t>
    </rPh>
    <rPh sb="5" eb="6">
      <t>イン</t>
    </rPh>
    <rPh sb="6" eb="8">
      <t>ケンシュウ</t>
    </rPh>
    <rPh sb="9" eb="11">
      <t>チイキ</t>
    </rPh>
    <rPh sb="11" eb="13">
      <t>ホイク</t>
    </rPh>
    <rPh sb="17" eb="20">
      <t>チイキガタ</t>
    </rPh>
    <rPh sb="20" eb="22">
      <t>ホイク</t>
    </rPh>
    <rPh sb="25" eb="27">
      <t>シュウリョウ</t>
    </rPh>
    <rPh sb="29" eb="30">
      <t>モノ</t>
    </rPh>
    <phoneticPr fontId="1"/>
  </si>
  <si>
    <t>家庭的保育者</t>
    <rPh sb="0" eb="3">
      <t>カテイテキ</t>
    </rPh>
    <rPh sb="3" eb="5">
      <t>ホイク</t>
    </rPh>
    <rPh sb="5" eb="6">
      <t>シャ</t>
    </rPh>
    <phoneticPr fontId="1"/>
  </si>
  <si>
    <t>年度限定保育担当</t>
    <rPh sb="0" eb="2">
      <t>ネンド</t>
    </rPh>
    <rPh sb="2" eb="4">
      <t>ゲンテイ</t>
    </rPh>
    <rPh sb="4" eb="6">
      <t>ホイク</t>
    </rPh>
    <rPh sb="6" eb="8">
      <t>タントウ</t>
    </rPh>
    <phoneticPr fontId="1"/>
  </si>
  <si>
    <t>（令和</t>
    <rPh sb="1" eb="3">
      <t>レイワ</t>
    </rPh>
    <phoneticPr fontId="1"/>
  </si>
  <si>
    <t>作成</t>
    <rPh sb="0" eb="2">
      <t>サクセイ</t>
    </rPh>
    <phoneticPr fontId="1"/>
  </si>
  <si>
    <t>　職員の研修の機会を適切に確保していますか。</t>
    <rPh sb="1" eb="3">
      <t>ショクイン</t>
    </rPh>
    <rPh sb="4" eb="6">
      <t>ケンシュウ</t>
    </rPh>
    <rPh sb="7" eb="9">
      <t>キカイ</t>
    </rPh>
    <rPh sb="10" eb="12">
      <t>テキセツ</t>
    </rPh>
    <rPh sb="13" eb="15">
      <t>カクホ</t>
    </rPh>
    <phoneticPr fontId="1"/>
  </si>
  <si>
    <t>（１）死亡事故</t>
    <phoneticPr fontId="1"/>
  </si>
  <si>
    <t>（２）重傷事故（治療に要する期間が30日以上の負傷や疾病及び意識不明）</t>
    <phoneticPr fontId="1"/>
  </si>
  <si>
    <t>苦情受付
担 当 者</t>
    <rPh sb="0" eb="2">
      <t>クジョウ</t>
    </rPh>
    <rPh sb="2" eb="4">
      <t>ウケツケ</t>
    </rPh>
    <rPh sb="5" eb="6">
      <t>タン</t>
    </rPh>
    <rPh sb="7" eb="8">
      <t>ア</t>
    </rPh>
    <rPh sb="9" eb="10">
      <t>シャ</t>
    </rPh>
    <phoneticPr fontId="1"/>
  </si>
  <si>
    <t>はい</t>
    <phoneticPr fontId="1"/>
  </si>
  <si>
    <t>いいえ</t>
    <phoneticPr fontId="1"/>
  </si>
  <si>
    <t>施設の目的及び運営の方針</t>
    <rPh sb="0" eb="2">
      <t>シセツ</t>
    </rPh>
    <rPh sb="3" eb="5">
      <t>モクテキ</t>
    </rPh>
    <rPh sb="5" eb="6">
      <t>オヨ</t>
    </rPh>
    <rPh sb="7" eb="9">
      <t>ウンエイ</t>
    </rPh>
    <rPh sb="10" eb="12">
      <t>ホウシン</t>
    </rPh>
    <phoneticPr fontId="1"/>
  </si>
  <si>
    <t>職員の職種、員数及び職務の内容</t>
    <phoneticPr fontId="1"/>
  </si>
  <si>
    <t>保護者から受領する利用者負担その他の費用の種類、支払を求める理由及びその額</t>
    <phoneticPr fontId="1"/>
  </si>
  <si>
    <t>緊急時等における対応方法</t>
    <phoneticPr fontId="1"/>
  </si>
  <si>
    <t>非常災害の対策</t>
    <phoneticPr fontId="1"/>
  </si>
  <si>
    <t>S・H・R</t>
    <phoneticPr fontId="1"/>
  </si>
  <si>
    <t>月１日現在）</t>
    <rPh sb="0" eb="1">
      <t>ツキ</t>
    </rPh>
    <rPh sb="2" eb="3">
      <t>ニチ</t>
    </rPh>
    <rPh sb="3" eb="5">
      <t>ゲンザイ</t>
    </rPh>
    <phoneticPr fontId="1"/>
  </si>
  <si>
    <t>解決までに時間がかかることが想定される苦情</t>
    <rPh sb="0" eb="2">
      <t>カイケツ</t>
    </rPh>
    <rPh sb="5" eb="7">
      <t>ジカン</t>
    </rPh>
    <rPh sb="14" eb="16">
      <t>ソウテイ</t>
    </rPh>
    <rPh sb="19" eb="21">
      <t>クジョウ</t>
    </rPh>
    <phoneticPr fontId="1"/>
  </si>
  <si>
    <t>虐待の防止のための措置に関する事項</t>
    <phoneticPr fontId="1"/>
  </si>
  <si>
    <t>いいえ</t>
  </si>
  <si>
    <t>　</t>
    <phoneticPr fontId="1"/>
  </si>
  <si>
    <t>〇保護者に負担させることが適当と認められる費用（実費）</t>
    <rPh sb="21" eb="23">
      <t>ヒヨウ</t>
    </rPh>
    <rPh sb="24" eb="26">
      <t>ジッピ</t>
    </rPh>
    <phoneticPr fontId="1"/>
  </si>
  <si>
    <t>ア　日用品、文房具など物品のうち、個人に所有させて使用するもの（共用物品は対象外）</t>
    <phoneticPr fontId="1"/>
  </si>
  <si>
    <t>　　　【例】スモック、制服、文房具、教材、歯ブラシ、コップ、寝具（個人に所有させる場合）</t>
    <phoneticPr fontId="1"/>
  </si>
  <si>
    <t>イ　行事へ参加する費用のうち、１人あたりの金額を明示し、個人に請求できるもの</t>
    <phoneticPr fontId="1"/>
  </si>
  <si>
    <t>　　　【例】遠足代（動物園等の入園料）、行事参加代（夏祭り食券、銭湯代など）、交通費</t>
    <phoneticPr fontId="1"/>
  </si>
  <si>
    <t>　　　※３号認定児童の給食費は公定価格に含まれるため、徴収できません。</t>
    <phoneticPr fontId="1"/>
  </si>
  <si>
    <t>エ　教育・保育施設に通う際に提供される便宜に要する費用</t>
    <phoneticPr fontId="1"/>
  </si>
  <si>
    <t>オ　その他施設の利用において通常必要な便宜に要する費用</t>
    <phoneticPr fontId="1"/>
  </si>
  <si>
    <t>　保護者から徴収することができる費用（実費）は、下記ア～オの「保護者に負担させることが適当と認められるもの」のみです。それ以外の費用（＝徴収することができないもの）を保護者から徴収していますか。</t>
    <rPh sb="1" eb="4">
      <t>ホゴシャ</t>
    </rPh>
    <rPh sb="6" eb="8">
      <t>チョウシュウ</t>
    </rPh>
    <rPh sb="16" eb="18">
      <t>ヒヨウ</t>
    </rPh>
    <rPh sb="19" eb="21">
      <t>ジッピ</t>
    </rPh>
    <rPh sb="24" eb="26">
      <t>カキ</t>
    </rPh>
    <rPh sb="31" eb="34">
      <t>ホゴシャ</t>
    </rPh>
    <rPh sb="35" eb="37">
      <t>フタン</t>
    </rPh>
    <rPh sb="43" eb="45">
      <t>テキトウ</t>
    </rPh>
    <rPh sb="46" eb="47">
      <t>ミト</t>
    </rPh>
    <rPh sb="61" eb="63">
      <t>イガイ</t>
    </rPh>
    <rPh sb="64" eb="66">
      <t>ヒヨウ</t>
    </rPh>
    <rPh sb="68" eb="70">
      <t>チョウシュウ</t>
    </rPh>
    <rPh sb="83" eb="86">
      <t>ホゴシャ</t>
    </rPh>
    <rPh sb="88" eb="90">
      <t>チョウシュウ</t>
    </rPh>
    <phoneticPr fontId="1"/>
  </si>
  <si>
    <t>タイムカード</t>
    <phoneticPr fontId="1"/>
  </si>
  <si>
    <t>ICカード</t>
    <phoneticPr fontId="1"/>
  </si>
  <si>
    <t>①</t>
    <phoneticPr fontId="1"/>
  </si>
  <si>
    <t>②</t>
    <phoneticPr fontId="1"/>
  </si>
  <si>
    <t>③</t>
    <phoneticPr fontId="1"/>
  </si>
  <si>
    <t>④</t>
    <phoneticPr fontId="1"/>
  </si>
  <si>
    <t>運営規程の概要</t>
    <rPh sb="0" eb="4">
      <t>ウンエイキテイ</t>
    </rPh>
    <rPh sb="5" eb="7">
      <t>ガイヨウ</t>
    </rPh>
    <phoneticPr fontId="1"/>
  </si>
  <si>
    <t>職員の勤務体制</t>
    <rPh sb="0" eb="2">
      <t>ショクイン</t>
    </rPh>
    <rPh sb="3" eb="7">
      <t>キンムタイセイ</t>
    </rPh>
    <phoneticPr fontId="1"/>
  </si>
  <si>
    <t>利用者負担</t>
    <rPh sb="0" eb="5">
      <t>リヨウシャフタン</t>
    </rPh>
    <phoneticPr fontId="1"/>
  </si>
  <si>
    <t>その他重要事項</t>
    <rPh sb="2" eb="3">
      <t>タ</t>
    </rPh>
    <rPh sb="3" eb="7">
      <t>ジュウヨウジコウ</t>
    </rPh>
    <phoneticPr fontId="1"/>
  </si>
  <si>
    <t>該当なし</t>
    <rPh sb="0" eb="2">
      <t>ガイトウ</t>
    </rPh>
    <phoneticPr fontId="1"/>
  </si>
  <si>
    <t>　重要事項を利用申込者に説明しましたか。</t>
    <rPh sb="1" eb="3">
      <t>ジュウヨウ</t>
    </rPh>
    <rPh sb="3" eb="5">
      <t>ジコウ</t>
    </rPh>
    <rPh sb="6" eb="8">
      <t>リヨウ</t>
    </rPh>
    <rPh sb="8" eb="10">
      <t>モウシコミ</t>
    </rPh>
    <rPh sb="10" eb="11">
      <t>シャ</t>
    </rPh>
    <rPh sb="12" eb="14">
      <t>セツメイ</t>
    </rPh>
    <phoneticPr fontId="1"/>
  </si>
  <si>
    <t>　重要事項説明について利用申込者の全員の同意を得ましたか。</t>
    <rPh sb="1" eb="3">
      <t>ジュウヨウ</t>
    </rPh>
    <rPh sb="3" eb="5">
      <t>ジコウ</t>
    </rPh>
    <rPh sb="5" eb="7">
      <t>セツメイ</t>
    </rPh>
    <rPh sb="11" eb="13">
      <t>リヨウ</t>
    </rPh>
    <rPh sb="13" eb="15">
      <t>モウシコミ</t>
    </rPh>
    <rPh sb="15" eb="16">
      <t>シャ</t>
    </rPh>
    <rPh sb="17" eb="19">
      <t>ゼンイン</t>
    </rPh>
    <rPh sb="20" eb="22">
      <t>ドウイ</t>
    </rPh>
    <rPh sb="23" eb="24">
      <t>エ</t>
    </rPh>
    <phoneticPr fontId="1"/>
  </si>
  <si>
    <t>　重要事項を施設内に掲示又は閲覧可能な状態にしていますか。</t>
    <rPh sb="1" eb="3">
      <t>ジュウヨウ</t>
    </rPh>
    <rPh sb="3" eb="5">
      <t>ジコウ</t>
    </rPh>
    <rPh sb="6" eb="8">
      <t>シセツ</t>
    </rPh>
    <rPh sb="8" eb="9">
      <t>ナイ</t>
    </rPh>
    <rPh sb="10" eb="12">
      <t>ケイジ</t>
    </rPh>
    <rPh sb="12" eb="13">
      <t>マタ</t>
    </rPh>
    <rPh sb="14" eb="16">
      <t>エツラン</t>
    </rPh>
    <rPh sb="16" eb="18">
      <t>カノウ</t>
    </rPh>
    <rPh sb="19" eb="21">
      <t>ジョウタイ</t>
    </rPh>
    <phoneticPr fontId="1"/>
  </si>
  <si>
    <t>　保護者へ金銭の支払いを求める際は、説明・同意については重要事項説明書で行っていますか。（年度途中に徴収が発生した場合は除く）</t>
    <rPh sb="5" eb="7">
      <t>キンセン</t>
    </rPh>
    <rPh sb="8" eb="10">
      <t>シハラ</t>
    </rPh>
    <rPh sb="12" eb="13">
      <t>モト</t>
    </rPh>
    <rPh sb="15" eb="16">
      <t>サイ</t>
    </rPh>
    <rPh sb="45" eb="47">
      <t>ネンド</t>
    </rPh>
    <rPh sb="47" eb="49">
      <t>トチュウ</t>
    </rPh>
    <rPh sb="50" eb="52">
      <t>チョウシュウ</t>
    </rPh>
    <rPh sb="53" eb="55">
      <t>ハッセイ</t>
    </rPh>
    <rPh sb="57" eb="59">
      <t>バアイ</t>
    </rPh>
    <rPh sb="60" eb="61">
      <t>ノゾ</t>
    </rPh>
    <phoneticPr fontId="1"/>
  </si>
  <si>
    <t>　事故対応マニュアルは作成していますか。</t>
    <rPh sb="1" eb="3">
      <t>ジコ</t>
    </rPh>
    <rPh sb="3" eb="5">
      <t>タイオウ</t>
    </rPh>
    <rPh sb="11" eb="13">
      <t>サクセイ</t>
    </rPh>
    <phoneticPr fontId="1"/>
  </si>
  <si>
    <t>　安全点検チェック表を作成し、定期的に点検していますか。</t>
    <rPh sb="1" eb="3">
      <t>アンゼン</t>
    </rPh>
    <rPh sb="3" eb="5">
      <t>テンケン</t>
    </rPh>
    <rPh sb="9" eb="10">
      <t>ヒョウ</t>
    </rPh>
    <rPh sb="11" eb="13">
      <t>サクセイ</t>
    </rPh>
    <rPh sb="15" eb="18">
      <t>テイキテキ</t>
    </rPh>
    <rPh sb="19" eb="21">
      <t>テンケン</t>
    </rPh>
    <phoneticPr fontId="1"/>
  </si>
  <si>
    <t>　　　【例】保険代、シーツクリーニング代、寝具リース代（寝具を業者等からリースし、使用する場合）</t>
    <phoneticPr fontId="1"/>
  </si>
  <si>
    <t>（３）置き去り・行方不明</t>
    <phoneticPr fontId="1"/>
  </si>
  <si>
    <t>（４）個人情報の紛失や流出、不審者の侵入、盗難</t>
    <rPh sb="3" eb="7">
      <t>コジンジョウホウ</t>
    </rPh>
    <rPh sb="8" eb="10">
      <t>フンシツ</t>
    </rPh>
    <rPh sb="11" eb="13">
      <t>リュウシュツ</t>
    </rPh>
    <rPh sb="14" eb="17">
      <t>フシンシャ</t>
    </rPh>
    <rPh sb="18" eb="20">
      <t>シンニュウ</t>
    </rPh>
    <rPh sb="21" eb="23">
      <t>トウナン</t>
    </rPh>
    <phoneticPr fontId="1"/>
  </si>
  <si>
    <t>（５）異物混入（給食に異物が混入した場合）</t>
    <rPh sb="3" eb="5">
      <t>イブツ</t>
    </rPh>
    <rPh sb="5" eb="7">
      <t>コンニュウ</t>
    </rPh>
    <rPh sb="8" eb="10">
      <t>キュウショク</t>
    </rPh>
    <rPh sb="11" eb="13">
      <t>イブツ</t>
    </rPh>
    <rPh sb="14" eb="16">
      <t>コンニュウ</t>
    </rPh>
    <rPh sb="18" eb="20">
      <t>バアイ</t>
    </rPh>
    <phoneticPr fontId="1"/>
  </si>
  <si>
    <t>※　パート・アルバイト職員は期間の定めに関わらず、非正規雇用職員に分類してください。</t>
    <phoneticPr fontId="1"/>
  </si>
  <si>
    <t>日</t>
    <rPh sb="0" eb="1">
      <t>ニチ</t>
    </rPh>
    <phoneticPr fontId="1"/>
  </si>
  <si>
    <t>月</t>
    <rPh sb="0" eb="1">
      <t>ゲツ</t>
    </rPh>
    <phoneticPr fontId="1"/>
  </si>
  <si>
    <t>改正</t>
    <rPh sb="0" eb="2">
      <t>カイセイ</t>
    </rPh>
    <phoneticPr fontId="1"/>
  </si>
  <si>
    <t>(最新改正日を記入してください)</t>
    <rPh sb="1" eb="3">
      <t>サイシン</t>
    </rPh>
    <rPh sb="3" eb="5">
      <t>カイセイ</t>
    </rPh>
    <rPh sb="5" eb="6">
      <t>ヒ</t>
    </rPh>
    <rPh sb="7" eb="9">
      <t>キニュウ</t>
    </rPh>
    <phoneticPr fontId="1"/>
  </si>
  <si>
    <t>ＦＡＸ ： ６６３－６６１１</t>
    <phoneticPr fontId="1"/>
  </si>
  <si>
    <t>※非正規雇用職員、派遣職員は含みません。</t>
    <phoneticPr fontId="1"/>
  </si>
  <si>
    <t>　上記の事故はいつ発生しましたか。</t>
    <rPh sb="1" eb="3">
      <t>ジョウキ</t>
    </rPh>
    <rPh sb="4" eb="6">
      <t>ジコ</t>
    </rPh>
    <rPh sb="9" eb="11">
      <t>ハッセイ</t>
    </rPh>
    <phoneticPr fontId="1"/>
  </si>
  <si>
    <t>両方</t>
    <rPh sb="0" eb="2">
      <t>リョウホウ</t>
    </rPh>
    <phoneticPr fontId="1"/>
  </si>
  <si>
    <t>　上記の苦情はいつありましたか。</t>
    <rPh sb="1" eb="3">
      <t>ジョウキ</t>
    </rPh>
    <rPh sb="4" eb="6">
      <t>クジョウ</t>
    </rPh>
    <phoneticPr fontId="1"/>
  </si>
  <si>
    <t>苦情記録簿</t>
    <rPh sb="0" eb="1">
      <t>ク</t>
    </rPh>
    <rPh sb="1" eb="2">
      <t>ジョウ</t>
    </rPh>
    <rPh sb="2" eb="3">
      <t>キ</t>
    </rPh>
    <rPh sb="3" eb="4">
      <t>ロク</t>
    </rPh>
    <rPh sb="4" eb="5">
      <t>ボ</t>
    </rPh>
    <phoneticPr fontId="1"/>
  </si>
  <si>
    <t>　上記の事故は区に報告を行いましたか。</t>
    <rPh sb="1" eb="3">
      <t>ジョウキ</t>
    </rPh>
    <rPh sb="4" eb="6">
      <t>ジコ</t>
    </rPh>
    <rPh sb="7" eb="8">
      <t>ク</t>
    </rPh>
    <rPh sb="9" eb="11">
      <t>ホウコク</t>
    </rPh>
    <rPh sb="12" eb="13">
      <t>オコナ</t>
    </rPh>
    <phoneticPr fontId="1"/>
  </si>
  <si>
    <t>　上記の苦情は区に報告を行いましたか。</t>
    <rPh sb="1" eb="3">
      <t>ジョウキ</t>
    </rPh>
    <rPh sb="4" eb="6">
      <t>クジョウ</t>
    </rPh>
    <rPh sb="7" eb="8">
      <t>ク</t>
    </rPh>
    <rPh sb="9" eb="11">
      <t>ホウコク</t>
    </rPh>
    <rPh sb="12" eb="13">
      <t>オコナ</t>
    </rPh>
    <phoneticPr fontId="1"/>
  </si>
  <si>
    <t>ア　朝夕等の児童が少数となる時間帯（各年齢で定める職員配置基準により算定される必要職員数が２人を下回っている時間帯）における保育士配置に係る特例を利用していますか。</t>
    <rPh sb="2" eb="4">
      <t>アサユウ</t>
    </rPh>
    <rPh sb="4" eb="5">
      <t>トウ</t>
    </rPh>
    <rPh sb="6" eb="8">
      <t>ジドウ</t>
    </rPh>
    <rPh sb="9" eb="11">
      <t>ショウスウ</t>
    </rPh>
    <rPh sb="14" eb="17">
      <t>ジカンタイ</t>
    </rPh>
    <rPh sb="18" eb="21">
      <t>カクネンレイ</t>
    </rPh>
    <rPh sb="22" eb="23">
      <t>サダ</t>
    </rPh>
    <rPh sb="25" eb="27">
      <t>ショクイン</t>
    </rPh>
    <rPh sb="27" eb="29">
      <t>ハイチ</t>
    </rPh>
    <rPh sb="29" eb="31">
      <t>キジュン</t>
    </rPh>
    <rPh sb="34" eb="36">
      <t>サンテイ</t>
    </rPh>
    <rPh sb="39" eb="41">
      <t>ヒツヨウ</t>
    </rPh>
    <rPh sb="41" eb="44">
      <t>ショクインスウ</t>
    </rPh>
    <rPh sb="46" eb="47">
      <t>ニン</t>
    </rPh>
    <rPh sb="48" eb="50">
      <t>シタマワ</t>
    </rPh>
    <rPh sb="54" eb="57">
      <t>ジカンタイ</t>
    </rPh>
    <rPh sb="62" eb="64">
      <t>ホイク</t>
    </rPh>
    <rPh sb="64" eb="65">
      <t>シ</t>
    </rPh>
    <rPh sb="65" eb="67">
      <t>ハイチ</t>
    </rPh>
    <rPh sb="68" eb="69">
      <t>カカワ</t>
    </rPh>
    <rPh sb="70" eb="72">
      <t>トクレイ</t>
    </rPh>
    <rPh sb="73" eb="75">
      <t>リヨウ</t>
    </rPh>
    <phoneticPr fontId="1"/>
  </si>
  <si>
    <t>イ（アが「はい」の場合）保育士資格を有しない者は、次のどの要件に該当しますか。</t>
    <rPh sb="9" eb="11">
      <t>バアイ</t>
    </rPh>
    <rPh sb="12" eb="14">
      <t>ホイク</t>
    </rPh>
    <rPh sb="14" eb="15">
      <t>シ</t>
    </rPh>
    <rPh sb="15" eb="17">
      <t>シカク</t>
    </rPh>
    <rPh sb="18" eb="19">
      <t>ユウ</t>
    </rPh>
    <rPh sb="22" eb="23">
      <t>モノ</t>
    </rPh>
    <rPh sb="25" eb="26">
      <t>ツギ</t>
    </rPh>
    <rPh sb="29" eb="31">
      <t>ヨウケン</t>
    </rPh>
    <rPh sb="32" eb="34">
      <t>ガイトウ</t>
    </rPh>
    <phoneticPr fontId="1"/>
  </si>
  <si>
    <t>（システム名称</t>
    <rPh sb="5" eb="7">
      <t>メイショウ</t>
    </rPh>
    <phoneticPr fontId="1"/>
  </si>
  <si>
    <t>時間外
勤務記録</t>
    <rPh sb="0" eb="3">
      <t>ジカンガイ</t>
    </rPh>
    <rPh sb="4" eb="6">
      <t>キンム</t>
    </rPh>
    <rPh sb="6" eb="8">
      <t>キロク</t>
    </rPh>
    <phoneticPr fontId="1"/>
  </si>
  <si>
    <t>具体的な共有方法（職員会議、研修資料の回覧等）</t>
    <rPh sb="0" eb="3">
      <t>グタイテキ</t>
    </rPh>
    <rPh sb="4" eb="6">
      <t>キョウユウ</t>
    </rPh>
    <rPh sb="6" eb="8">
      <t>ホウホウ</t>
    </rPh>
    <rPh sb="9" eb="11">
      <t>ショクイン</t>
    </rPh>
    <rPh sb="11" eb="13">
      <t>カイギ</t>
    </rPh>
    <rPh sb="14" eb="18">
      <t>ケンシュウシリョウ</t>
    </rPh>
    <rPh sb="19" eb="21">
      <t>カイラン</t>
    </rPh>
    <rPh sb="21" eb="22">
      <t>トウ</t>
    </rPh>
    <phoneticPr fontId="1"/>
  </si>
  <si>
    <t>職員会議</t>
    <rPh sb="0" eb="2">
      <t>ショクイン</t>
    </rPh>
    <rPh sb="2" eb="4">
      <t>カイギ</t>
    </rPh>
    <phoneticPr fontId="1"/>
  </si>
  <si>
    <t>【根拠】確認基準条例第５条、第23条</t>
    <rPh sb="1" eb="3">
      <t>コンキョ</t>
    </rPh>
    <rPh sb="4" eb="6">
      <t>カクニン</t>
    </rPh>
    <rPh sb="6" eb="8">
      <t>キジュン</t>
    </rPh>
    <rPh sb="8" eb="10">
      <t>ジョウレイ</t>
    </rPh>
    <rPh sb="10" eb="11">
      <t>ダイ</t>
    </rPh>
    <rPh sb="12" eb="13">
      <t>ジョウ</t>
    </rPh>
    <rPh sb="14" eb="15">
      <t>ダイ</t>
    </rPh>
    <rPh sb="17" eb="18">
      <t>ジョウ</t>
    </rPh>
    <phoneticPr fontId="1"/>
  </si>
  <si>
    <t>　具体的な内容</t>
    <rPh sb="1" eb="4">
      <t>グタイテキ</t>
    </rPh>
    <rPh sb="5" eb="7">
      <t>ナイヨウ</t>
    </rPh>
    <phoneticPr fontId="1"/>
  </si>
  <si>
    <t>月１日現在）</t>
  </si>
  <si>
    <t>年齢</t>
    <rPh sb="0" eb="2">
      <t>ネンレイ</t>
    </rPh>
    <phoneticPr fontId="1"/>
  </si>
  <si>
    <t>また、派遣職員については、派遣職員欄に記入してください。</t>
    <rPh sb="13" eb="17">
      <t>ハケンショクイン</t>
    </rPh>
    <phoneticPr fontId="1"/>
  </si>
  <si>
    <t>【下記以外の費用も徴収している】と回答した施設のみ
どういった費用を徴収しているのか具体的に記入してください。</t>
    <rPh sb="1" eb="3">
      <t>カキ</t>
    </rPh>
    <rPh sb="3" eb="5">
      <t>イガイ</t>
    </rPh>
    <rPh sb="6" eb="8">
      <t>ヒヨウ</t>
    </rPh>
    <rPh sb="9" eb="11">
      <t>チョウシュウ</t>
    </rPh>
    <rPh sb="17" eb="19">
      <t>カイトウ</t>
    </rPh>
    <rPh sb="21" eb="23">
      <t>シセツ</t>
    </rPh>
    <rPh sb="31" eb="33">
      <t>ヒヨウ</t>
    </rPh>
    <rPh sb="34" eb="36">
      <t>チョウシュウ</t>
    </rPh>
    <rPh sb="42" eb="45">
      <t>グタイテキ</t>
    </rPh>
    <rPh sb="46" eb="48">
      <t>キニュウ</t>
    </rPh>
    <phoneticPr fontId="1"/>
  </si>
  <si>
    <t>3歳児</t>
    <rPh sb="1" eb="3">
      <t>サイジ</t>
    </rPh>
    <phoneticPr fontId="1"/>
  </si>
  <si>
    <t>4歳児</t>
    <rPh sb="1" eb="3">
      <t>サイジ</t>
    </rPh>
    <phoneticPr fontId="1"/>
  </si>
  <si>
    <t>5歳児</t>
    <rPh sb="1" eb="3">
      <t>サイジ</t>
    </rPh>
    <phoneticPr fontId="1"/>
  </si>
  <si>
    <t>利用定員</t>
    <rPh sb="0" eb="2">
      <t>リヨウ</t>
    </rPh>
    <rPh sb="2" eb="4">
      <t>テイイン</t>
    </rPh>
    <phoneticPr fontId="1"/>
  </si>
  <si>
    <t>現　員</t>
    <rPh sb="0" eb="1">
      <t>ゲン</t>
    </rPh>
    <rPh sb="2" eb="3">
      <t>イン</t>
    </rPh>
    <phoneticPr fontId="1"/>
  </si>
  <si>
    <t>小　　計</t>
    <rPh sb="0" eb="1">
      <t>ショウ</t>
    </rPh>
    <rPh sb="3" eb="4">
      <t>ケイ</t>
    </rPh>
    <phoneticPr fontId="1"/>
  </si>
  <si>
    <t>法人代表者</t>
    <rPh sb="0" eb="5">
      <t>ホウジンダイヒョウシャ</t>
    </rPh>
    <phoneticPr fontId="1"/>
  </si>
  <si>
    <t>　上記の事故は関係機関（区役所等）へ報告しましたか。</t>
    <rPh sb="1" eb="3">
      <t>ジョウキ</t>
    </rPh>
    <rPh sb="4" eb="6">
      <t>ジコ</t>
    </rPh>
    <rPh sb="7" eb="9">
      <t>カンケイ</t>
    </rPh>
    <rPh sb="9" eb="11">
      <t>キカン</t>
    </rPh>
    <rPh sb="12" eb="16">
      <t>クヤクショトウ</t>
    </rPh>
    <rPh sb="18" eb="20">
      <t>ホウコク</t>
    </rPh>
    <phoneticPr fontId="1"/>
  </si>
  <si>
    <t>　【エピペンを預かっている場合のみ】
　職員間で研修等を行い、使い方を共有していますか。</t>
    <rPh sb="13" eb="15">
      <t>バアイ</t>
    </rPh>
    <rPh sb="20" eb="22">
      <t>ショクイン</t>
    </rPh>
    <rPh sb="22" eb="23">
      <t>カン</t>
    </rPh>
    <rPh sb="24" eb="26">
      <t>ケンシュウ</t>
    </rPh>
    <rPh sb="26" eb="27">
      <t>トウ</t>
    </rPh>
    <rPh sb="28" eb="29">
      <t>オコナ</t>
    </rPh>
    <rPh sb="31" eb="32">
      <t>ツカ</t>
    </rPh>
    <rPh sb="33" eb="34">
      <t>カタ</t>
    </rPh>
    <rPh sb="35" eb="37">
      <t>キョウユウ</t>
    </rPh>
    <phoneticPr fontId="1"/>
  </si>
  <si>
    <t>１　職員の配置等</t>
    <rPh sb="2" eb="4">
      <t>ショクイン</t>
    </rPh>
    <rPh sb="5" eb="7">
      <t>ハイチ</t>
    </rPh>
    <rPh sb="7" eb="8">
      <t>トウ</t>
    </rPh>
    <phoneticPr fontId="1"/>
  </si>
  <si>
    <t>２　施設運営</t>
    <rPh sb="2" eb="4">
      <t>シセツ</t>
    </rPh>
    <rPh sb="4" eb="6">
      <t>ウンエイ</t>
    </rPh>
    <phoneticPr fontId="1"/>
  </si>
  <si>
    <t>　事故の再発防止策について、どのように職員に共有していますか。</t>
    <rPh sb="1" eb="3">
      <t>ジコ</t>
    </rPh>
    <rPh sb="4" eb="9">
      <t>サイハツボウシサク</t>
    </rPh>
    <rPh sb="19" eb="21">
      <t>ショクイン</t>
    </rPh>
    <rPh sb="22" eb="24">
      <t>キョウユウ</t>
    </rPh>
    <phoneticPr fontId="1"/>
  </si>
  <si>
    <t>　ヒヤリ・ハット事例を記録していますか。</t>
    <rPh sb="8" eb="10">
      <t>ジレイ</t>
    </rPh>
    <rPh sb="11" eb="13">
      <t>キロク</t>
    </rPh>
    <phoneticPr fontId="1"/>
  </si>
  <si>
    <t>　ヒヤリ・ハット事例の再発防止策について、どのように職員に共有していますか。</t>
    <rPh sb="8" eb="10">
      <t>ジレイ</t>
    </rPh>
    <rPh sb="11" eb="16">
      <t>サイハツボウシサク</t>
    </rPh>
    <rPh sb="26" eb="28">
      <t>ショクイン</t>
    </rPh>
    <rPh sb="29" eb="31">
      <t>キョウユウ</t>
    </rPh>
    <phoneticPr fontId="1"/>
  </si>
  <si>
    <t>事故記録簿や給食関係報告書等
を用いた会議・研修</t>
    <rPh sb="0" eb="2">
      <t>ジコ</t>
    </rPh>
    <rPh sb="2" eb="4">
      <t>キロク</t>
    </rPh>
    <rPh sb="4" eb="5">
      <t>ボ</t>
    </rPh>
    <rPh sb="6" eb="8">
      <t>キュウショク</t>
    </rPh>
    <rPh sb="8" eb="10">
      <t>カンケイ</t>
    </rPh>
    <rPh sb="10" eb="14">
      <t>ホウコクショナド</t>
    </rPh>
    <rPh sb="16" eb="17">
      <t>モチ</t>
    </rPh>
    <rPh sb="19" eb="21">
      <t>カイギ</t>
    </rPh>
    <rPh sb="22" eb="24">
      <t>ケンシュウ</t>
    </rPh>
    <phoneticPr fontId="1"/>
  </si>
  <si>
    <t>事故記録簿や給食関係報告書等の
記録書類の回覧</t>
    <rPh sb="0" eb="2">
      <t>ジコ</t>
    </rPh>
    <rPh sb="2" eb="4">
      <t>キロク</t>
    </rPh>
    <rPh sb="4" eb="5">
      <t>ボ</t>
    </rPh>
    <rPh sb="6" eb="8">
      <t>キュウショク</t>
    </rPh>
    <rPh sb="8" eb="10">
      <t>カンケイ</t>
    </rPh>
    <rPh sb="10" eb="13">
      <t>ホウコクショ</t>
    </rPh>
    <rPh sb="13" eb="14">
      <t>トウ</t>
    </rPh>
    <rPh sb="16" eb="18">
      <t>キロク</t>
    </rPh>
    <rPh sb="18" eb="20">
      <t>ショルイ</t>
    </rPh>
    <rPh sb="21" eb="23">
      <t>カイラン</t>
    </rPh>
    <phoneticPr fontId="1"/>
  </si>
  <si>
    <t>　上記事案への対応及び再発防止策について記入してください。</t>
    <rPh sb="1" eb="3">
      <t>ジョウキ</t>
    </rPh>
    <rPh sb="3" eb="5">
      <t>ジアン</t>
    </rPh>
    <rPh sb="7" eb="9">
      <t>タイオウ</t>
    </rPh>
    <rPh sb="9" eb="10">
      <t>オヨ</t>
    </rPh>
    <rPh sb="11" eb="16">
      <t>サイハツボウシサク</t>
    </rPh>
    <rPh sb="20" eb="22">
      <t>キニュウ</t>
    </rPh>
    <phoneticPr fontId="1"/>
  </si>
  <si>
    <t>はい（実施園）</t>
    <rPh sb="3" eb="5">
      <t>ジッシ</t>
    </rPh>
    <rPh sb="5" eb="6">
      <t>エン</t>
    </rPh>
    <phoneticPr fontId="1"/>
  </si>
  <si>
    <t>はい（依頼園）</t>
    <rPh sb="3" eb="5">
      <t>イライ</t>
    </rPh>
    <rPh sb="5" eb="6">
      <t>エン</t>
    </rPh>
    <phoneticPr fontId="1"/>
  </si>
  <si>
    <t>※「はい」の場合、共同実施している施設名を記入してください。</t>
    <rPh sb="6" eb="8">
      <t>バアイ</t>
    </rPh>
    <rPh sb="9" eb="11">
      <t>キョウドウ</t>
    </rPh>
    <rPh sb="11" eb="13">
      <t>ジッシ</t>
    </rPh>
    <rPh sb="17" eb="19">
      <t>シセツ</t>
    </rPh>
    <rPh sb="19" eb="20">
      <t>メイ</t>
    </rPh>
    <rPh sb="21" eb="23">
      <t>キニュウ</t>
    </rPh>
    <phoneticPr fontId="1"/>
  </si>
  <si>
    <t>施設名</t>
  </si>
  <si>
    <t>（２）土曜保育</t>
    <rPh sb="3" eb="7">
      <t>ドヨウホイク</t>
    </rPh>
    <phoneticPr fontId="1"/>
  </si>
  <si>
    <t>【「はい」の場合のみ記入】
　発生時期や対象児童、どういった事案が発生したのか詳しく記入してください。</t>
    <rPh sb="6" eb="8">
      <t>バアイ</t>
    </rPh>
    <rPh sb="10" eb="12">
      <t>キニュウ</t>
    </rPh>
    <rPh sb="15" eb="19">
      <t>ハッセイジキ</t>
    </rPh>
    <rPh sb="20" eb="24">
      <t>タイショウジドウ</t>
    </rPh>
    <rPh sb="30" eb="32">
      <t>ジアン</t>
    </rPh>
    <rPh sb="33" eb="35">
      <t>ハッセイ</t>
    </rPh>
    <rPh sb="39" eb="40">
      <t>クワ</t>
    </rPh>
    <rPh sb="42" eb="44">
      <t>キニュウ</t>
    </rPh>
    <phoneticPr fontId="1"/>
  </si>
  <si>
    <t>【「はい」の場合のみ記入】
　発生時期、どういった事案が発生したのか詳しく記入してください。</t>
    <rPh sb="6" eb="8">
      <t>バアイ</t>
    </rPh>
    <rPh sb="10" eb="12">
      <t>キニュウ</t>
    </rPh>
    <rPh sb="15" eb="19">
      <t>ハッセイジキ</t>
    </rPh>
    <rPh sb="25" eb="27">
      <t>ジアン</t>
    </rPh>
    <rPh sb="28" eb="30">
      <t>ハッセイ</t>
    </rPh>
    <rPh sb="34" eb="35">
      <t>クワ</t>
    </rPh>
    <rPh sb="37" eb="39">
      <t>キニュウ</t>
    </rPh>
    <phoneticPr fontId="1"/>
  </si>
  <si>
    <t>【上記(1)～(6)の事故が発生した場合】
　発生時期、どういった事案が発生したのか詳しく記入してください。</t>
    <rPh sb="1" eb="3">
      <t>ジョウキ</t>
    </rPh>
    <rPh sb="11" eb="13">
      <t>ジコ</t>
    </rPh>
    <rPh sb="14" eb="16">
      <t>ハッセイ</t>
    </rPh>
    <rPh sb="18" eb="20">
      <t>バアイ</t>
    </rPh>
    <rPh sb="23" eb="27">
      <t>ハッセイジキ</t>
    </rPh>
    <rPh sb="33" eb="35">
      <t>ジアン</t>
    </rPh>
    <rPh sb="36" eb="38">
      <t>ハッセイ</t>
    </rPh>
    <rPh sb="42" eb="43">
      <t>クワ</t>
    </rPh>
    <rPh sb="45" eb="47">
      <t>キニュウ</t>
    </rPh>
    <phoneticPr fontId="1"/>
  </si>
  <si>
    <t>事故記録簿等の記録書類の回覧</t>
    <rPh sb="0" eb="2">
      <t>ジコ</t>
    </rPh>
    <rPh sb="2" eb="4">
      <t>キロク</t>
    </rPh>
    <rPh sb="4" eb="5">
      <t>ボ</t>
    </rPh>
    <rPh sb="5" eb="6">
      <t>トウ</t>
    </rPh>
    <rPh sb="7" eb="9">
      <t>キロク</t>
    </rPh>
    <rPh sb="9" eb="11">
      <t>ショルイ</t>
    </rPh>
    <rPh sb="12" eb="14">
      <t>カイラン</t>
    </rPh>
    <phoneticPr fontId="1"/>
  </si>
  <si>
    <t>事故記録簿等を用いた会議・研修</t>
    <rPh sb="0" eb="6">
      <t>ジコキロクボトウ</t>
    </rPh>
    <phoneticPr fontId="1"/>
  </si>
  <si>
    <t>ヒヤリ・ハット事例等を用いた会議・研修</t>
    <rPh sb="7" eb="9">
      <t>ジレイ</t>
    </rPh>
    <rPh sb="9" eb="10">
      <t>トウ</t>
    </rPh>
    <phoneticPr fontId="1"/>
  </si>
  <si>
    <t>ヒヤリ・ハット事例等の記録書類の回覧</t>
    <rPh sb="7" eb="9">
      <t>ジレイ</t>
    </rPh>
    <rPh sb="9" eb="10">
      <t>トウ</t>
    </rPh>
    <rPh sb="11" eb="13">
      <t>キロク</t>
    </rPh>
    <rPh sb="13" eb="15">
      <t>ショルイ</t>
    </rPh>
    <rPh sb="16" eb="18">
      <t>カイラン</t>
    </rPh>
    <phoneticPr fontId="1"/>
  </si>
  <si>
    <t>【上記の事故が発生した場合】
　発生時期、どういった事案が発生したのか詳しく記入してください。</t>
    <rPh sb="1" eb="3">
      <t>ジョウキ</t>
    </rPh>
    <rPh sb="4" eb="6">
      <t>ジコ</t>
    </rPh>
    <rPh sb="7" eb="9">
      <t>ハッセイ</t>
    </rPh>
    <rPh sb="11" eb="13">
      <t>バアイ</t>
    </rPh>
    <rPh sb="16" eb="20">
      <t>ハッセイジキ</t>
    </rPh>
    <rPh sb="26" eb="28">
      <t>ジアン</t>
    </rPh>
    <rPh sb="29" eb="31">
      <t>ハッセイ</t>
    </rPh>
    <rPh sb="35" eb="36">
      <t>クワ</t>
    </rPh>
    <rPh sb="38" eb="40">
      <t>キニュウ</t>
    </rPh>
    <phoneticPr fontId="1"/>
  </si>
  <si>
    <t>　運営規程に次の事項を記載していますか。記載している事項をチェックしてください。</t>
    <rPh sb="1" eb="3">
      <t>ウンエイ</t>
    </rPh>
    <rPh sb="3" eb="5">
      <t>キテイ</t>
    </rPh>
    <rPh sb="6" eb="7">
      <t>ツギ</t>
    </rPh>
    <rPh sb="8" eb="10">
      <t>ジコウ</t>
    </rPh>
    <rPh sb="11" eb="13">
      <t>キサイ</t>
    </rPh>
    <rPh sb="20" eb="22">
      <t>キサイ</t>
    </rPh>
    <rPh sb="26" eb="28">
      <t>ジコウ</t>
    </rPh>
    <phoneticPr fontId="1"/>
  </si>
  <si>
    <t>　重要事項説明に次の事項を記載していますか。記載している事項をチェックしてください。</t>
    <rPh sb="1" eb="3">
      <t>ジュウヨウ</t>
    </rPh>
    <rPh sb="3" eb="5">
      <t>ジコウ</t>
    </rPh>
    <rPh sb="5" eb="7">
      <t>セツメイ</t>
    </rPh>
    <rPh sb="8" eb="9">
      <t>ツギ</t>
    </rPh>
    <rPh sb="10" eb="12">
      <t>ジコウ</t>
    </rPh>
    <rPh sb="13" eb="15">
      <t>キサイ</t>
    </rPh>
    <rPh sb="22" eb="24">
      <t>キサイ</t>
    </rPh>
    <rPh sb="28" eb="30">
      <t>ジコウ</t>
    </rPh>
    <phoneticPr fontId="1"/>
  </si>
  <si>
    <t>　年度内に重要事項について変更がありましたか。</t>
    <rPh sb="1" eb="4">
      <t>ネンドナイ</t>
    </rPh>
    <rPh sb="5" eb="9">
      <t>ジュウヨウジコウ</t>
    </rPh>
    <rPh sb="13" eb="15">
      <t>ヘンコウ</t>
    </rPh>
    <phoneticPr fontId="1"/>
  </si>
  <si>
    <t>　その変更内容について継続利用している保護者に説明しましたか。</t>
    <rPh sb="3" eb="5">
      <t>ヘンコウ</t>
    </rPh>
    <rPh sb="5" eb="7">
      <t>ナイヨウ</t>
    </rPh>
    <rPh sb="11" eb="13">
      <t>ケイゾク</t>
    </rPh>
    <rPh sb="13" eb="15">
      <t>リヨウ</t>
    </rPh>
    <rPh sb="19" eb="22">
      <t>ホゴシャ</t>
    </rPh>
    <rPh sb="23" eb="25">
      <t>セツメイ</t>
    </rPh>
    <phoneticPr fontId="1"/>
  </si>
  <si>
    <t>　勤務表を作成していますか。</t>
    <rPh sb="1" eb="3">
      <t>キンム</t>
    </rPh>
    <rPh sb="3" eb="4">
      <t>ヒョウ</t>
    </rPh>
    <rPh sb="5" eb="7">
      <t>サクセイ</t>
    </rPh>
    <phoneticPr fontId="1"/>
  </si>
  <si>
    <t>平日</t>
    <rPh sb="0" eb="2">
      <t>ヘイジツ</t>
    </rPh>
    <phoneticPr fontId="1"/>
  </si>
  <si>
    <t>人 資格なし</t>
    <rPh sb="0" eb="1">
      <t>ニン</t>
    </rPh>
    <rPh sb="2" eb="4">
      <t>シカク</t>
    </rPh>
    <phoneticPr fontId="1"/>
  </si>
  <si>
    <t>人)</t>
    <rPh sb="0" eb="1">
      <t>ニン</t>
    </rPh>
    <phoneticPr fontId="1"/>
  </si>
  <si>
    <t>土曜日</t>
    <rPh sb="0" eb="3">
      <t>ドヨウビ</t>
    </rPh>
    <phoneticPr fontId="1"/>
  </si>
  <si>
    <t>（３）勤務表、職員配置</t>
    <rPh sb="3" eb="5">
      <t>キンム</t>
    </rPh>
    <rPh sb="5" eb="6">
      <t>ヒョウ</t>
    </rPh>
    <rPh sb="7" eb="9">
      <t>ショクイン</t>
    </rPh>
    <rPh sb="9" eb="11">
      <t>ハイチ</t>
    </rPh>
    <phoneticPr fontId="1"/>
  </si>
  <si>
    <t>(朝・夕の合計欄は自動計算されます。）</t>
    <rPh sb="1" eb="2">
      <t>アサ</t>
    </rPh>
    <rPh sb="3" eb="4">
      <t>ユウ</t>
    </rPh>
    <rPh sb="5" eb="7">
      <t>ゴウケイ</t>
    </rPh>
    <phoneticPr fontId="1"/>
  </si>
  <si>
    <t>（４）朝夕特例</t>
    <rPh sb="3" eb="7">
      <t>アサユウトクレイ</t>
    </rPh>
    <phoneticPr fontId="1"/>
  </si>
  <si>
    <t>　システムの操作責任者は誰ですか。</t>
    <rPh sb="12" eb="13">
      <t>ダレ</t>
    </rPh>
    <phoneticPr fontId="1"/>
  </si>
  <si>
    <t>法人等の事務担当者</t>
    <rPh sb="0" eb="2">
      <t>ホウジン</t>
    </rPh>
    <rPh sb="2" eb="3">
      <t>トウ</t>
    </rPh>
    <rPh sb="4" eb="6">
      <t>ジム</t>
    </rPh>
    <rPh sb="6" eb="9">
      <t>タントウシャ</t>
    </rPh>
    <phoneticPr fontId="1"/>
  </si>
  <si>
    <t>【いいえの場合】
　職員配置について、どのように管理していますか。</t>
    <rPh sb="5" eb="7">
      <t>バアイ</t>
    </rPh>
    <rPh sb="10" eb="12">
      <t>ショクイン</t>
    </rPh>
    <rPh sb="12" eb="14">
      <t>ハイチ</t>
    </rPh>
    <rPh sb="24" eb="26">
      <t>カンリ</t>
    </rPh>
    <phoneticPr fontId="1"/>
  </si>
  <si>
    <t>　　　【例】通園バス代、駐車場料金、ＩＣカード（追加分 ※１枚目は施設が負担、紛失時の再発行等の
　　　　　　追加分は徴収可）</t>
    <phoneticPr fontId="1"/>
  </si>
  <si>
    <t>住　　　　所</t>
    <rPh sb="0" eb="1">
      <t>ジュウ</t>
    </rPh>
    <rPh sb="5" eb="6">
      <t>ショ</t>
    </rPh>
    <phoneticPr fontId="1"/>
  </si>
  <si>
    <t>朝：</t>
    <rPh sb="0" eb="1">
      <t>アサ</t>
    </rPh>
    <phoneticPr fontId="1"/>
  </si>
  <si>
    <t>夕：</t>
    <rPh sb="0" eb="1">
      <t>ユウ</t>
    </rPh>
    <phoneticPr fontId="1"/>
  </si>
  <si>
    <t>役職名</t>
    <rPh sb="0" eb="2">
      <t>ヤクショク</t>
    </rPh>
    <rPh sb="2" eb="3">
      <t>メイ</t>
    </rPh>
    <phoneticPr fontId="1"/>
  </si>
  <si>
    <t>保育所等で保育業務に従事した期間が十分にある者</t>
    <rPh sb="0" eb="2">
      <t>ホイク</t>
    </rPh>
    <rPh sb="2" eb="3">
      <t>ジョ</t>
    </rPh>
    <rPh sb="3" eb="4">
      <t>トウ</t>
    </rPh>
    <rPh sb="5" eb="7">
      <t>ホイク</t>
    </rPh>
    <rPh sb="7" eb="9">
      <t>ギョウム</t>
    </rPh>
    <rPh sb="10" eb="12">
      <t>ジュウジ</t>
    </rPh>
    <rPh sb="14" eb="16">
      <t>キカン</t>
    </rPh>
    <rPh sb="17" eb="19">
      <t>ジュウブン</t>
    </rPh>
    <rPh sb="22" eb="23">
      <t>モノ</t>
    </rPh>
    <phoneticPr fontId="1"/>
  </si>
  <si>
    <t>※　特例を適用する施設で、常勤（月120時間以上勤務）換算で保育業務に１年以上（＝1,440時間以上）従事した経験がある者（特例による従事を開始した日から１年以内に子育て支援員研修を修了すること。）</t>
    <phoneticPr fontId="1"/>
  </si>
  <si>
    <t>６　在職中に改姓した場合は、旧姓を併記してください。　例：田中（佐藤）花子</t>
    <rPh sb="2" eb="5">
      <t>ザイショクチュウ</t>
    </rPh>
    <rPh sb="6" eb="8">
      <t>カイセイ</t>
    </rPh>
    <rPh sb="10" eb="12">
      <t>バアイ</t>
    </rPh>
    <rPh sb="14" eb="16">
      <t>キュウセイ</t>
    </rPh>
    <rPh sb="17" eb="19">
      <t>ヘイキ</t>
    </rPh>
    <rPh sb="27" eb="28">
      <t>レイ</t>
    </rPh>
    <rPh sb="29" eb="31">
      <t>タナカ</t>
    </rPh>
    <rPh sb="32" eb="34">
      <t>サトウ</t>
    </rPh>
    <rPh sb="35" eb="37">
      <t>ハナコ</t>
    </rPh>
    <phoneticPr fontId="1"/>
  </si>
  <si>
    <t>転入・配属
年月
※１</t>
    <phoneticPr fontId="1"/>
  </si>
  <si>
    <t>転出・退職
年月
※１</t>
    <phoneticPr fontId="1"/>
  </si>
  <si>
    <t>園　 名</t>
    <rPh sb="0" eb="1">
      <t>エン</t>
    </rPh>
    <rPh sb="3" eb="4">
      <t>メイ</t>
    </rPh>
    <phoneticPr fontId="1"/>
  </si>
  <si>
    <t>園長名</t>
    <rPh sb="0" eb="2">
      <t>エンチョウ</t>
    </rPh>
    <rPh sb="2" eb="3">
      <t>メイ</t>
    </rPh>
    <phoneticPr fontId="1"/>
  </si>
  <si>
    <t>園長
就任日</t>
    <rPh sb="0" eb="2">
      <t>エンチョウ</t>
    </rPh>
    <rPh sb="3" eb="5">
      <t>シュウニン</t>
    </rPh>
    <rPh sb="5" eb="6">
      <t>ビ</t>
    </rPh>
    <phoneticPr fontId="1"/>
  </si>
  <si>
    <t>３　園児の処遇</t>
    <rPh sb="2" eb="4">
      <t>エンジ</t>
    </rPh>
    <rPh sb="5" eb="7">
      <t>ショグウ</t>
    </rPh>
    <phoneticPr fontId="1"/>
  </si>
  <si>
    <t>（合計欄は自動計算されます。）</t>
    <phoneticPr fontId="1"/>
  </si>
  <si>
    <t>利用定員</t>
    <rPh sb="0" eb="2">
      <t>リヨウ</t>
    </rPh>
    <phoneticPr fontId="1"/>
  </si>
  <si>
    <t>※満３歳児とは、年度の初日の前日における満年齢が２歳で、年度途中に満３歳に達して入園した者</t>
    <rPh sb="1" eb="2">
      <t>マン</t>
    </rPh>
    <rPh sb="3" eb="4">
      <t>サイ</t>
    </rPh>
    <rPh sb="4" eb="5">
      <t>ジ</t>
    </rPh>
    <rPh sb="8" eb="10">
      <t>ネンド</t>
    </rPh>
    <rPh sb="11" eb="13">
      <t>ショニチ</t>
    </rPh>
    <rPh sb="14" eb="16">
      <t>ゼンジツ</t>
    </rPh>
    <rPh sb="20" eb="21">
      <t>マン</t>
    </rPh>
    <rPh sb="21" eb="23">
      <t>ネンレイ</t>
    </rPh>
    <rPh sb="25" eb="26">
      <t>サイ</t>
    </rPh>
    <rPh sb="28" eb="30">
      <t>ネンド</t>
    </rPh>
    <rPh sb="30" eb="32">
      <t>トチュウ</t>
    </rPh>
    <rPh sb="33" eb="34">
      <t>マン</t>
    </rPh>
    <rPh sb="35" eb="36">
      <t>サイ</t>
    </rPh>
    <rPh sb="37" eb="38">
      <t>タッ</t>
    </rPh>
    <rPh sb="40" eb="42">
      <t>ニュウエン</t>
    </rPh>
    <rPh sb="44" eb="45">
      <t>モノ</t>
    </rPh>
    <phoneticPr fontId="1"/>
  </si>
  <si>
    <t>（合計欄は自動計算されます。）</t>
    <rPh sb="1" eb="3">
      <t>ゴウケイ</t>
    </rPh>
    <rPh sb="3" eb="4">
      <t>ラン</t>
    </rPh>
    <rPh sb="5" eb="7">
      <t>ジドウ</t>
    </rPh>
    <rPh sb="7" eb="9">
      <t>ケイサン</t>
    </rPh>
    <phoneticPr fontId="1"/>
  </si>
  <si>
    <t>イ　学級数</t>
    <rPh sb="2" eb="4">
      <t>ガッキュウ</t>
    </rPh>
    <rPh sb="4" eb="5">
      <t>スウ</t>
    </rPh>
    <phoneticPr fontId="1"/>
  </si>
  <si>
    <t>学級数</t>
    <rPh sb="0" eb="2">
      <t>ガッキュウ</t>
    </rPh>
    <rPh sb="2" eb="3">
      <t>スウ</t>
    </rPh>
    <phoneticPr fontId="1"/>
  </si>
  <si>
    <t>【根拠】幼保連携型認定こども園基準条例第５条</t>
    <rPh sb="1" eb="3">
      <t>コンキョ</t>
    </rPh>
    <rPh sb="4" eb="6">
      <t>ヨウホ</t>
    </rPh>
    <rPh sb="6" eb="9">
      <t>レンケイガタ</t>
    </rPh>
    <rPh sb="9" eb="11">
      <t>ニンテイ</t>
    </rPh>
    <rPh sb="14" eb="15">
      <t>エン</t>
    </rPh>
    <rPh sb="15" eb="17">
      <t>キジュン</t>
    </rPh>
    <rPh sb="17" eb="19">
      <t>ジョウレイ</t>
    </rPh>
    <rPh sb="19" eb="20">
      <t>ダイ</t>
    </rPh>
    <rPh sb="21" eb="22">
      <t>ジョウ</t>
    </rPh>
    <phoneticPr fontId="1"/>
  </si>
  <si>
    <t>※</t>
    <phoneticPr fontId="1"/>
  </si>
  <si>
    <t>いずれかにチェックを入れてください。（３歳児配置改善加算、満３歳児対応加配加算）</t>
    <rPh sb="10" eb="11">
      <t>イ</t>
    </rPh>
    <rPh sb="20" eb="22">
      <t>サイジ</t>
    </rPh>
    <rPh sb="22" eb="24">
      <t>ハイチ</t>
    </rPh>
    <rPh sb="24" eb="26">
      <t>カイゼン</t>
    </rPh>
    <rPh sb="26" eb="28">
      <t>カサン</t>
    </rPh>
    <rPh sb="29" eb="30">
      <t>マン</t>
    </rPh>
    <rPh sb="31" eb="33">
      <t>サイジ</t>
    </rPh>
    <rPh sb="33" eb="35">
      <t>タイオウ</t>
    </rPh>
    <rPh sb="35" eb="37">
      <t>カハイ</t>
    </rPh>
    <rPh sb="37" eb="39">
      <t>カサン</t>
    </rPh>
    <phoneticPr fontId="1"/>
  </si>
  <si>
    <t>国基準保育教諭数</t>
    <rPh sb="0" eb="1">
      <t>クニ</t>
    </rPh>
    <rPh sb="1" eb="3">
      <t>キジュン</t>
    </rPh>
    <rPh sb="3" eb="5">
      <t>ホイク</t>
    </rPh>
    <rPh sb="5" eb="7">
      <t>キョウユ</t>
    </rPh>
    <rPh sb="7" eb="8">
      <t>スウ</t>
    </rPh>
    <phoneticPr fontId="1"/>
  </si>
  <si>
    <t>（自動で計算されます。）</t>
    <rPh sb="1" eb="3">
      <t>ジドウ</t>
    </rPh>
    <rPh sb="4" eb="6">
      <t>ケイサン</t>
    </rPh>
    <phoneticPr fontId="1"/>
  </si>
  <si>
    <t>年齢区分</t>
    <rPh sb="0" eb="2">
      <t>ネンレイ</t>
    </rPh>
    <rPh sb="2" eb="4">
      <t>クブン</t>
    </rPh>
    <phoneticPr fontId="1"/>
  </si>
  <si>
    <t>認定区分</t>
    <rPh sb="0" eb="2">
      <t>ニンテイ</t>
    </rPh>
    <rPh sb="2" eb="4">
      <t>クブン</t>
    </rPh>
    <phoneticPr fontId="1"/>
  </si>
  <si>
    <t>在籍児数</t>
    <rPh sb="0" eb="2">
      <t>ザイセキ</t>
    </rPh>
    <rPh sb="2" eb="3">
      <t>ジ</t>
    </rPh>
    <rPh sb="3" eb="4">
      <t>スウ</t>
    </rPh>
    <phoneticPr fontId="1"/>
  </si>
  <si>
    <t>基準保育教諭数</t>
    <rPh sb="0" eb="2">
      <t>キジュン</t>
    </rPh>
    <rPh sb="2" eb="4">
      <t>ホイク</t>
    </rPh>
    <rPh sb="4" eb="6">
      <t>キョウユ</t>
    </rPh>
    <rPh sb="6" eb="7">
      <t>スウ</t>
    </rPh>
    <phoneticPr fontId="1"/>
  </si>
  <si>
    <t>合計</t>
    <rPh sb="0" eb="2">
      <t>ゴウケイ</t>
    </rPh>
    <phoneticPr fontId="1"/>
  </si>
  <si>
    <t>（小数点第２位以下切り捨て）</t>
    <rPh sb="1" eb="4">
      <t>ショウスウテン</t>
    </rPh>
    <rPh sb="4" eb="5">
      <t>ダイ</t>
    </rPh>
    <rPh sb="6" eb="7">
      <t>イ</t>
    </rPh>
    <rPh sb="7" eb="9">
      <t>イカ</t>
    </rPh>
    <rPh sb="9" eb="10">
      <t>キ</t>
    </rPh>
    <rPh sb="11" eb="12">
      <t>ス</t>
    </rPh>
    <phoneticPr fontId="1"/>
  </si>
  <si>
    <t>÷</t>
    <phoneticPr fontId="1"/>
  </si>
  <si>
    <t>＝</t>
    <phoneticPr fontId="1"/>
  </si>
  <si>
    <t>３歳児配置改善加算あり、満３歳児対応加配加算ありの場合</t>
    <rPh sb="1" eb="3">
      <t>サイジ</t>
    </rPh>
    <rPh sb="3" eb="5">
      <t>ハイチ</t>
    </rPh>
    <rPh sb="5" eb="7">
      <t>カイゼン</t>
    </rPh>
    <rPh sb="7" eb="9">
      <t>カサン</t>
    </rPh>
    <rPh sb="12" eb="13">
      <t>マン</t>
    </rPh>
    <rPh sb="14" eb="16">
      <t>サイジ</t>
    </rPh>
    <rPh sb="16" eb="18">
      <t>タイオウ</t>
    </rPh>
    <rPh sb="18" eb="20">
      <t>カハイ</t>
    </rPh>
    <rPh sb="20" eb="22">
      <t>カサン</t>
    </rPh>
    <rPh sb="25" eb="27">
      <t>バアイ</t>
    </rPh>
    <phoneticPr fontId="1"/>
  </si>
  <si>
    <t>満３歳児</t>
    <rPh sb="0" eb="1">
      <t>マン</t>
    </rPh>
    <rPh sb="2" eb="4">
      <t>サイジ</t>
    </rPh>
    <phoneticPr fontId="1"/>
  </si>
  <si>
    <t>１号</t>
    <rPh sb="1" eb="2">
      <t>ゴウ</t>
    </rPh>
    <phoneticPr fontId="1"/>
  </si>
  <si>
    <t>２号</t>
    <rPh sb="1" eb="2">
      <t>ゴウ</t>
    </rPh>
    <phoneticPr fontId="1"/>
  </si>
  <si>
    <t>３歳児配置改善加算あり、満３歳児対応加配加算なしの場合</t>
    <rPh sb="1" eb="3">
      <t>サイジ</t>
    </rPh>
    <rPh sb="3" eb="5">
      <t>ハイチ</t>
    </rPh>
    <rPh sb="5" eb="7">
      <t>カイゼン</t>
    </rPh>
    <rPh sb="7" eb="9">
      <t>カサン</t>
    </rPh>
    <rPh sb="12" eb="13">
      <t>マン</t>
    </rPh>
    <rPh sb="14" eb="16">
      <t>サイジ</t>
    </rPh>
    <rPh sb="16" eb="18">
      <t>タイオウ</t>
    </rPh>
    <rPh sb="18" eb="20">
      <t>カハイ</t>
    </rPh>
    <rPh sb="20" eb="22">
      <t>カサン</t>
    </rPh>
    <rPh sb="25" eb="27">
      <t>バアイ</t>
    </rPh>
    <phoneticPr fontId="1"/>
  </si>
  <si>
    <t>３歳児配置改善加算なし、満３歳児対応加配加算ありの場合</t>
    <rPh sb="1" eb="3">
      <t>サイジ</t>
    </rPh>
    <rPh sb="3" eb="5">
      <t>ハイチ</t>
    </rPh>
    <rPh sb="5" eb="7">
      <t>カイゼン</t>
    </rPh>
    <rPh sb="7" eb="9">
      <t>カサン</t>
    </rPh>
    <rPh sb="12" eb="13">
      <t>マン</t>
    </rPh>
    <rPh sb="14" eb="16">
      <t>サイジ</t>
    </rPh>
    <rPh sb="16" eb="18">
      <t>タイオウ</t>
    </rPh>
    <rPh sb="18" eb="20">
      <t>カハイ</t>
    </rPh>
    <rPh sb="20" eb="22">
      <t>カサン</t>
    </rPh>
    <rPh sb="25" eb="27">
      <t>バアイ</t>
    </rPh>
    <phoneticPr fontId="1"/>
  </si>
  <si>
    <t>３歳児配置改善加算なし、満３歳児対応加配加算なしの場合</t>
    <rPh sb="1" eb="3">
      <t>サイジ</t>
    </rPh>
    <rPh sb="3" eb="5">
      <t>ハイチ</t>
    </rPh>
    <rPh sb="5" eb="7">
      <t>カイゼン</t>
    </rPh>
    <rPh sb="7" eb="9">
      <t>カサン</t>
    </rPh>
    <rPh sb="12" eb="13">
      <t>マン</t>
    </rPh>
    <rPh sb="14" eb="16">
      <t>サイジ</t>
    </rPh>
    <rPh sb="16" eb="18">
      <t>タイオウ</t>
    </rPh>
    <rPh sb="18" eb="20">
      <t>カハイ</t>
    </rPh>
    <rPh sb="20" eb="22">
      <t>カサン</t>
    </rPh>
    <rPh sb="25" eb="27">
      <t>バアイ</t>
    </rPh>
    <phoneticPr fontId="1"/>
  </si>
  <si>
    <t>４歳児以上</t>
    <rPh sb="1" eb="2">
      <t>サイ</t>
    </rPh>
    <rPh sb="2" eb="3">
      <t>ジ</t>
    </rPh>
    <rPh sb="3" eb="5">
      <t>イジョウ</t>
    </rPh>
    <phoneticPr fontId="1"/>
  </si>
  <si>
    <t>市基準保育教諭数</t>
    <rPh sb="0" eb="1">
      <t>シ</t>
    </rPh>
    <rPh sb="1" eb="3">
      <t>キジュン</t>
    </rPh>
    <rPh sb="3" eb="5">
      <t>ホイク</t>
    </rPh>
    <rPh sb="5" eb="7">
      <t>キョウユ</t>
    </rPh>
    <rPh sb="7" eb="8">
      <t>スウ</t>
    </rPh>
    <phoneticPr fontId="1"/>
  </si>
  <si>
    <t>（記入しなくても自動で計算されます。）</t>
    <rPh sb="1" eb="3">
      <t>キニュウ</t>
    </rPh>
    <rPh sb="8" eb="10">
      <t>ジドウ</t>
    </rPh>
    <rPh sb="11" eb="13">
      <t>ケイサン</t>
    </rPh>
    <phoneticPr fontId="1"/>
  </si>
  <si>
    <t>（小数点第2位以下切り捨て）</t>
    <rPh sb="1" eb="4">
      <t>ショウスウテン</t>
    </rPh>
    <rPh sb="4" eb="5">
      <t>ダイ</t>
    </rPh>
    <rPh sb="6" eb="7">
      <t>イ</t>
    </rPh>
    <rPh sb="7" eb="9">
      <t>イカ</t>
    </rPh>
    <rPh sb="9" eb="10">
      <t>キ</t>
    </rPh>
    <rPh sb="11" eb="12">
      <t>ス</t>
    </rPh>
    <phoneticPr fontId="1"/>
  </si>
  <si>
    <t>４歳以上児</t>
    <rPh sb="1" eb="2">
      <t>サイ</t>
    </rPh>
    <rPh sb="2" eb="4">
      <t>イジョウ</t>
    </rPh>
    <rPh sb="4" eb="5">
      <t>ジ</t>
    </rPh>
    <phoneticPr fontId="1"/>
  </si>
  <si>
    <t>(小数点以下四捨五入)</t>
    <rPh sb="1" eb="4">
      <t>ショウスウテン</t>
    </rPh>
    <rPh sb="4" eb="6">
      <t>イカ</t>
    </rPh>
    <rPh sb="6" eb="10">
      <t>シシャゴニュウ</t>
    </rPh>
    <rPh sb="8" eb="10">
      <t>ゴニュウ</t>
    </rPh>
    <phoneticPr fontId="1"/>
  </si>
  <si>
    <t>（３）利用契約・選考</t>
    <rPh sb="3" eb="5">
      <t>リヨウ</t>
    </rPh>
    <rPh sb="5" eb="7">
      <t>ケイヤク</t>
    </rPh>
    <rPh sb="8" eb="10">
      <t>センコウ</t>
    </rPh>
    <phoneticPr fontId="1"/>
  </si>
  <si>
    <t>　利用者と利用契約を締結しましたか。</t>
    <rPh sb="1" eb="4">
      <t>リヨウシャ</t>
    </rPh>
    <rPh sb="5" eb="7">
      <t>リヨウ</t>
    </rPh>
    <rPh sb="7" eb="9">
      <t>ケイヤク</t>
    </rPh>
    <rPh sb="10" eb="12">
      <t>テイケツ</t>
    </rPh>
    <phoneticPr fontId="1"/>
  </si>
  <si>
    <t>　利用申込みが利用定員を超える場合、選考の方法をあらかじめ明示して選考を行っていますか。（１号認定）</t>
    <rPh sb="1" eb="3">
      <t>リヨウ</t>
    </rPh>
    <rPh sb="3" eb="5">
      <t>モウシコ</t>
    </rPh>
    <rPh sb="7" eb="9">
      <t>リヨウ</t>
    </rPh>
    <rPh sb="9" eb="11">
      <t>テイイン</t>
    </rPh>
    <rPh sb="12" eb="13">
      <t>コ</t>
    </rPh>
    <rPh sb="15" eb="17">
      <t>バアイ</t>
    </rPh>
    <rPh sb="18" eb="20">
      <t>センコウ</t>
    </rPh>
    <rPh sb="21" eb="23">
      <t>ホウホウ</t>
    </rPh>
    <rPh sb="29" eb="31">
      <t>メイジ</t>
    </rPh>
    <rPh sb="33" eb="35">
      <t>センコウ</t>
    </rPh>
    <rPh sb="36" eb="37">
      <t>オコナ</t>
    </rPh>
    <rPh sb="46" eb="49">
      <t>ゴウニンテイ</t>
    </rPh>
    <phoneticPr fontId="1"/>
  </si>
  <si>
    <t>【根拠】子ども子育て支援法施行規則第１条第１項、確認基準条例第６条</t>
    <rPh sb="4" eb="5">
      <t>コ</t>
    </rPh>
    <rPh sb="7" eb="9">
      <t>コソダ</t>
    </rPh>
    <rPh sb="10" eb="12">
      <t>シエン</t>
    </rPh>
    <rPh sb="12" eb="13">
      <t>ホウ</t>
    </rPh>
    <rPh sb="13" eb="17">
      <t>セコウキソク</t>
    </rPh>
    <rPh sb="17" eb="18">
      <t>ダイ</t>
    </rPh>
    <rPh sb="19" eb="20">
      <t>ジョウ</t>
    </rPh>
    <rPh sb="20" eb="21">
      <t>ダイ</t>
    </rPh>
    <rPh sb="22" eb="23">
      <t>コウ</t>
    </rPh>
    <rPh sb="24" eb="30">
      <t>カクニンキジュンジョウレイ</t>
    </rPh>
    <rPh sb="30" eb="31">
      <t>ダイ</t>
    </rPh>
    <rPh sb="32" eb="33">
      <t>ジョウ</t>
    </rPh>
    <phoneticPr fontId="1"/>
  </si>
  <si>
    <t>（４）実費徴収・特定負担額</t>
    <rPh sb="3" eb="5">
      <t>ジッピ</t>
    </rPh>
    <rPh sb="5" eb="7">
      <t>チョウシュウ</t>
    </rPh>
    <rPh sb="8" eb="12">
      <t>トクテイフタン</t>
    </rPh>
    <rPh sb="12" eb="13">
      <t>ガク</t>
    </rPh>
    <phoneticPr fontId="1"/>
  </si>
  <si>
    <t>特定負担額を徴収している</t>
    <rPh sb="0" eb="5">
      <t>トクテイフタンガク</t>
    </rPh>
    <rPh sb="6" eb="8">
      <t>チョウシュウ</t>
    </rPh>
    <phoneticPr fontId="1"/>
  </si>
  <si>
    <t>特定負担額を徴収していない</t>
    <rPh sb="0" eb="5">
      <t>トクテイフタンガク</t>
    </rPh>
    <rPh sb="6" eb="8">
      <t>チョウシュウ</t>
    </rPh>
    <phoneticPr fontId="1"/>
  </si>
  <si>
    <t>〇教育・保育の質の向上を図る上で特に必要であると認められる対価（特定負担額）</t>
    <rPh sb="32" eb="37">
      <t>トクテイフタンガク</t>
    </rPh>
    <phoneticPr fontId="1"/>
  </si>
  <si>
    <t>ア　建て替え費用、修繕のための費用、積立</t>
    <rPh sb="2" eb="3">
      <t>タ</t>
    </rPh>
    <rPh sb="4" eb="5">
      <t>カ</t>
    </rPh>
    <rPh sb="6" eb="8">
      <t>ヒヨウ</t>
    </rPh>
    <rPh sb="9" eb="11">
      <t>シュウゼン</t>
    </rPh>
    <rPh sb="15" eb="17">
      <t>ヒヨウ</t>
    </rPh>
    <rPh sb="18" eb="19">
      <t>ツ</t>
    </rPh>
    <rPh sb="19" eb="20">
      <t>タ</t>
    </rPh>
    <phoneticPr fontId="1"/>
  </si>
  <si>
    <t>イ　冷暖房費（公定価格の冷暖房費加算（児童１人あたり月額110円）で不足する部分）</t>
    <rPh sb="2" eb="6">
      <t>レイダンボウヒ</t>
    </rPh>
    <rPh sb="7" eb="11">
      <t>コウテイカカク</t>
    </rPh>
    <rPh sb="12" eb="18">
      <t>レイダンボウヒカサン</t>
    </rPh>
    <rPh sb="19" eb="21">
      <t>ジドウ</t>
    </rPh>
    <rPh sb="22" eb="23">
      <t>ニン</t>
    </rPh>
    <rPh sb="26" eb="28">
      <t>ゲツガク</t>
    </rPh>
    <rPh sb="31" eb="32">
      <t>エン</t>
    </rPh>
    <rPh sb="34" eb="36">
      <t>フソク</t>
    </rPh>
    <rPh sb="38" eb="40">
      <t>ブブン</t>
    </rPh>
    <phoneticPr fontId="1"/>
  </si>
  <si>
    <t>ウ　教材費（教育保育の質向上に関わる教材、共用の教材で質向上の対価として徴収する
　　もの、在庫品）</t>
    <rPh sb="2" eb="5">
      <t>キョウザイヒ</t>
    </rPh>
    <rPh sb="6" eb="8">
      <t>キョウイク</t>
    </rPh>
    <rPh sb="8" eb="10">
      <t>ホイク</t>
    </rPh>
    <rPh sb="11" eb="12">
      <t>シツ</t>
    </rPh>
    <rPh sb="12" eb="14">
      <t>コウジョウ</t>
    </rPh>
    <rPh sb="15" eb="16">
      <t>カカ</t>
    </rPh>
    <rPh sb="18" eb="20">
      <t>キョウザイ</t>
    </rPh>
    <rPh sb="21" eb="23">
      <t>キョウヨウ</t>
    </rPh>
    <rPh sb="24" eb="26">
      <t>キョウザイ</t>
    </rPh>
    <rPh sb="27" eb="28">
      <t>シツ</t>
    </rPh>
    <rPh sb="28" eb="30">
      <t>コウジョウ</t>
    </rPh>
    <rPh sb="31" eb="33">
      <t>タイカ</t>
    </rPh>
    <rPh sb="36" eb="38">
      <t>チョウシュウ</t>
    </rPh>
    <rPh sb="46" eb="49">
      <t>ザイコヒン</t>
    </rPh>
    <phoneticPr fontId="1"/>
  </si>
  <si>
    <t>エ　教員等人件費（質向上の対価として徴収し、公定価格＋向上支援費で不足する人件費）</t>
    <rPh sb="2" eb="5">
      <t>キョウイントウ</t>
    </rPh>
    <rPh sb="5" eb="8">
      <t>ジンケンヒ</t>
    </rPh>
    <rPh sb="9" eb="12">
      <t>シツコウジョウ</t>
    </rPh>
    <rPh sb="13" eb="15">
      <t>タイカ</t>
    </rPh>
    <rPh sb="18" eb="20">
      <t>チョウシュウ</t>
    </rPh>
    <rPh sb="22" eb="26">
      <t>コウテイカカク</t>
    </rPh>
    <rPh sb="27" eb="29">
      <t>コウジョウ</t>
    </rPh>
    <rPh sb="29" eb="32">
      <t>シエンピ</t>
    </rPh>
    <rPh sb="33" eb="35">
      <t>フソク</t>
    </rPh>
    <rPh sb="37" eb="40">
      <t>ジンケンヒ</t>
    </rPh>
    <phoneticPr fontId="1"/>
  </si>
  <si>
    <t>オ　公定価格＋向上支援費で不足する１号認定児童の給食に係る人件費・光熱水費</t>
    <rPh sb="2" eb="6">
      <t>コウテイカカク</t>
    </rPh>
    <rPh sb="7" eb="12">
      <t>コウジョウシエンヒ</t>
    </rPh>
    <rPh sb="13" eb="15">
      <t>フソク</t>
    </rPh>
    <rPh sb="18" eb="21">
      <t>ゴウニンテイ</t>
    </rPh>
    <rPh sb="21" eb="23">
      <t>ジドウ</t>
    </rPh>
    <rPh sb="24" eb="26">
      <t>キュウショク</t>
    </rPh>
    <rPh sb="27" eb="28">
      <t>カカ</t>
    </rPh>
    <rPh sb="29" eb="32">
      <t>ジンケンヒ</t>
    </rPh>
    <rPh sb="33" eb="37">
      <t>コウネツスイヒ</t>
    </rPh>
    <phoneticPr fontId="1"/>
  </si>
  <si>
    <t>カ　行事費（引率者の旅費など、実費徴収のイでは徴収できないもの）</t>
    <rPh sb="2" eb="4">
      <t>ギョウジ</t>
    </rPh>
    <rPh sb="4" eb="5">
      <t>ヒ</t>
    </rPh>
    <rPh sb="6" eb="9">
      <t>インソツシャ</t>
    </rPh>
    <rPh sb="10" eb="12">
      <t>リョヒ</t>
    </rPh>
    <rPh sb="15" eb="17">
      <t>ジッピ</t>
    </rPh>
    <rPh sb="17" eb="19">
      <t>チョウシュウ</t>
    </rPh>
    <rPh sb="23" eb="25">
      <t>チョウシュウ</t>
    </rPh>
    <phoneticPr fontId="1"/>
  </si>
  <si>
    <t>【根拠】確認基準条例第13条、子ども・子育て支援新制度へ移行した幼稚園・認定こども園における実費徴収・特定負担額について（通知）</t>
    <rPh sb="1" eb="3">
      <t>コンキョ</t>
    </rPh>
    <rPh sb="4" eb="6">
      <t>カクニン</t>
    </rPh>
    <rPh sb="6" eb="8">
      <t>キジュン</t>
    </rPh>
    <rPh sb="8" eb="10">
      <t>ジョウレイ</t>
    </rPh>
    <rPh sb="10" eb="11">
      <t>ダイ</t>
    </rPh>
    <rPh sb="13" eb="14">
      <t>ジョウ</t>
    </rPh>
    <rPh sb="15" eb="16">
      <t>コ</t>
    </rPh>
    <rPh sb="19" eb="21">
      <t>コソダ</t>
    </rPh>
    <rPh sb="22" eb="24">
      <t>シエン</t>
    </rPh>
    <rPh sb="24" eb="25">
      <t>シン</t>
    </rPh>
    <rPh sb="25" eb="27">
      <t>セイド</t>
    </rPh>
    <rPh sb="28" eb="30">
      <t>イコウ</t>
    </rPh>
    <rPh sb="32" eb="35">
      <t>ヨウチエン</t>
    </rPh>
    <rPh sb="36" eb="38">
      <t>ニンテイ</t>
    </rPh>
    <rPh sb="41" eb="42">
      <t>エン</t>
    </rPh>
    <rPh sb="46" eb="48">
      <t>ジッピ</t>
    </rPh>
    <rPh sb="48" eb="50">
      <t>チョウシュウ</t>
    </rPh>
    <rPh sb="51" eb="53">
      <t>トクテイ</t>
    </rPh>
    <rPh sb="53" eb="55">
      <t>フタン</t>
    </rPh>
    <rPh sb="55" eb="56">
      <t>ガク</t>
    </rPh>
    <rPh sb="61" eb="63">
      <t>ツウチ</t>
    </rPh>
    <phoneticPr fontId="1"/>
  </si>
  <si>
    <t>（５）法定代理受領</t>
    <rPh sb="3" eb="5">
      <t>ホウテイ</t>
    </rPh>
    <rPh sb="5" eb="7">
      <t>ダイリ</t>
    </rPh>
    <rPh sb="7" eb="9">
      <t>ジュリョウ</t>
    </rPh>
    <phoneticPr fontId="1"/>
  </si>
  <si>
    <t>法定代理受領の額を</t>
    <rPh sb="0" eb="2">
      <t>ホウテイ</t>
    </rPh>
    <rPh sb="2" eb="4">
      <t>ダイリ</t>
    </rPh>
    <rPh sb="4" eb="6">
      <t>ジュリョウ</t>
    </rPh>
    <rPh sb="7" eb="8">
      <t>ガク</t>
    </rPh>
    <phoneticPr fontId="3"/>
  </si>
  <si>
    <t>園児ごとに通知している</t>
    <rPh sb="0" eb="2">
      <t>エンジ</t>
    </rPh>
    <rPh sb="5" eb="7">
      <t>ツウチ</t>
    </rPh>
    <phoneticPr fontId="3"/>
  </si>
  <si>
    <t>総額を通知している</t>
    <rPh sb="0" eb="2">
      <t>ソウガク</t>
    </rPh>
    <rPh sb="3" eb="5">
      <t>ツウチ</t>
    </rPh>
    <phoneticPr fontId="3"/>
  </si>
  <si>
    <t>通知していない</t>
    <rPh sb="0" eb="2">
      <t>ツウチ</t>
    </rPh>
    <phoneticPr fontId="3"/>
  </si>
  <si>
    <t>通知の時期</t>
    <rPh sb="0" eb="2">
      <t>ツウチ</t>
    </rPh>
    <rPh sb="3" eb="5">
      <t>ジキ</t>
    </rPh>
    <phoneticPr fontId="3"/>
  </si>
  <si>
    <t>毎月</t>
    <rPh sb="0" eb="2">
      <t>マイツキ</t>
    </rPh>
    <phoneticPr fontId="3"/>
  </si>
  <si>
    <t>年に１度</t>
    <rPh sb="0" eb="1">
      <t>ネン</t>
    </rPh>
    <rPh sb="3" eb="4">
      <t>ド</t>
    </rPh>
    <phoneticPr fontId="3"/>
  </si>
  <si>
    <t>随時</t>
    <rPh sb="0" eb="2">
      <t>ズイジ</t>
    </rPh>
    <phoneticPr fontId="3"/>
  </si>
  <si>
    <t>通知の方法</t>
    <rPh sb="0" eb="2">
      <t>ツウチ</t>
    </rPh>
    <rPh sb="3" eb="5">
      <t>ホウホウ</t>
    </rPh>
    <phoneticPr fontId="3"/>
  </si>
  <si>
    <t>配布</t>
    <rPh sb="0" eb="2">
      <t>ハイフ</t>
    </rPh>
    <phoneticPr fontId="3"/>
  </si>
  <si>
    <t>掲示・提示</t>
    <rPh sb="0" eb="2">
      <t>ケイジ</t>
    </rPh>
    <rPh sb="3" eb="5">
      <t>テイジ</t>
    </rPh>
    <phoneticPr fontId="3"/>
  </si>
  <si>
    <t>【根拠】確認基準条例第14条、法定代理受領に係る施設型給付費等の額の支給認定保護者への通知について（国事務連絡）</t>
    <rPh sb="1" eb="3">
      <t>コンキョ</t>
    </rPh>
    <rPh sb="50" eb="51">
      <t>クニ</t>
    </rPh>
    <rPh sb="51" eb="53">
      <t>ジム</t>
    </rPh>
    <rPh sb="53" eb="55">
      <t>レンラク</t>
    </rPh>
    <phoneticPr fontId="1"/>
  </si>
  <si>
    <t>※　通知には必ず給付を受けた具体の金額を記載してください。</t>
    <rPh sb="2" eb="4">
      <t>ツウチ</t>
    </rPh>
    <rPh sb="6" eb="7">
      <t>カナラ</t>
    </rPh>
    <rPh sb="8" eb="10">
      <t>キュウフ</t>
    </rPh>
    <rPh sb="11" eb="12">
      <t>ウ</t>
    </rPh>
    <rPh sb="14" eb="16">
      <t>グタイ</t>
    </rPh>
    <rPh sb="17" eb="19">
      <t>キンガク</t>
    </rPh>
    <rPh sb="20" eb="22">
      <t>キサイ</t>
    </rPh>
    <phoneticPr fontId="1"/>
  </si>
  <si>
    <t>直近の実施日</t>
    <rPh sb="0" eb="2">
      <t>チョッキン</t>
    </rPh>
    <rPh sb="3" eb="5">
      <t>ジッシ</t>
    </rPh>
    <rPh sb="5" eb="6">
      <t>ビ</t>
    </rPh>
    <phoneticPr fontId="1"/>
  </si>
  <si>
    <t>実施予定</t>
    <rPh sb="0" eb="2">
      <t>ジッシ</t>
    </rPh>
    <rPh sb="2" eb="4">
      <t>ヨテイ</t>
    </rPh>
    <phoneticPr fontId="1"/>
  </si>
  <si>
    <t>頃予定）</t>
    <rPh sb="0" eb="1">
      <t>コロ</t>
    </rPh>
    <rPh sb="1" eb="3">
      <t>ヨテイ</t>
    </rPh>
    <phoneticPr fontId="1"/>
  </si>
  <si>
    <t>実施する予定なし</t>
    <rPh sb="0" eb="2">
      <t>ジッシ</t>
    </rPh>
    <rPh sb="4" eb="6">
      <t>ヨテイ</t>
    </rPh>
    <phoneticPr fontId="1"/>
  </si>
  <si>
    <t>　　運営規程又は運営規程を兼ねた園則を作成していますか。</t>
    <rPh sb="2" eb="4">
      <t>ウンエイ</t>
    </rPh>
    <rPh sb="4" eb="6">
      <t>キテイ</t>
    </rPh>
    <rPh sb="6" eb="7">
      <t>マタ</t>
    </rPh>
    <rPh sb="8" eb="10">
      <t>ウンエイ</t>
    </rPh>
    <rPh sb="10" eb="12">
      <t>キテイ</t>
    </rPh>
    <rPh sb="13" eb="14">
      <t>カ</t>
    </rPh>
    <rPh sb="16" eb="17">
      <t>エン</t>
    </rPh>
    <rPh sb="17" eb="18">
      <t>ソク</t>
    </rPh>
    <rPh sb="19" eb="21">
      <t>サクセイ</t>
    </rPh>
    <phoneticPr fontId="1"/>
  </si>
  <si>
    <t>幼稚園教諭免許の有無</t>
    <rPh sb="0" eb="7">
      <t>ヨウチエンキョウユメンキョ</t>
    </rPh>
    <rPh sb="8" eb="10">
      <t>ウム</t>
    </rPh>
    <phoneticPr fontId="1"/>
  </si>
  <si>
    <t>保育士資格の有無</t>
    <rPh sb="0" eb="2">
      <t>ホイク</t>
    </rPh>
    <rPh sb="2" eb="3">
      <t>シ</t>
    </rPh>
    <rPh sb="3" eb="5">
      <t>シカク</t>
    </rPh>
    <rPh sb="6" eb="8">
      <t>ウム</t>
    </rPh>
    <phoneticPr fontId="1"/>
  </si>
  <si>
    <t>園概要</t>
    <rPh sb="0" eb="1">
      <t>エン</t>
    </rPh>
    <rPh sb="1" eb="3">
      <t>ガイヨウ</t>
    </rPh>
    <phoneticPr fontId="1"/>
  </si>
  <si>
    <t>月</t>
    <rPh sb="0" eb="1">
      <t>ガツ</t>
    </rPh>
    <phoneticPr fontId="1"/>
  </si>
  <si>
    <t xml:space="preserve">                       　　　　　　</t>
    <phoneticPr fontId="1"/>
  </si>
  <si>
    <t xml:space="preserve"> ※はいの場合  実施年</t>
    <phoneticPr fontId="1"/>
  </si>
  <si>
    <t>　　　　　　　　　　　　　</t>
    <phoneticPr fontId="1"/>
  </si>
  <si>
    <t>※はいの場合　公表年月</t>
    <phoneticPr fontId="1"/>
  </si>
  <si>
    <t>　　園児出席簿</t>
    <rPh sb="2" eb="4">
      <t>エンジ</t>
    </rPh>
    <phoneticPr fontId="3"/>
  </si>
  <si>
    <t>　　学籍等に関する記録</t>
    <rPh sb="4" eb="5">
      <t>トウ</t>
    </rPh>
    <rPh sb="6" eb="7">
      <t>カン</t>
    </rPh>
    <rPh sb="9" eb="11">
      <t>キロク</t>
    </rPh>
    <phoneticPr fontId="3"/>
  </si>
  <si>
    <t>　　健康に関する記録</t>
    <rPh sb="2" eb="4">
      <t>ケンコウ</t>
    </rPh>
    <rPh sb="5" eb="6">
      <t>カン</t>
    </rPh>
    <rPh sb="8" eb="10">
      <t>キロク</t>
    </rPh>
    <phoneticPr fontId="3"/>
  </si>
  <si>
    <t>【根拠】確認基準条例第11条、第12条、第34条</t>
    <rPh sb="1" eb="3">
      <t>コンキョ</t>
    </rPh>
    <rPh sb="4" eb="6">
      <t>カクニン</t>
    </rPh>
    <rPh sb="6" eb="8">
      <t>キジュン</t>
    </rPh>
    <rPh sb="8" eb="10">
      <t>ジョウレイ</t>
    </rPh>
    <rPh sb="10" eb="11">
      <t>ダイ</t>
    </rPh>
    <rPh sb="13" eb="14">
      <t>ジョウ</t>
    </rPh>
    <rPh sb="15" eb="16">
      <t>ダイ</t>
    </rPh>
    <rPh sb="18" eb="19">
      <t>ジョウ</t>
    </rPh>
    <rPh sb="20" eb="21">
      <t>ダイ</t>
    </rPh>
    <rPh sb="23" eb="24">
      <t>ジョウ</t>
    </rPh>
    <phoneticPr fontId="1"/>
  </si>
  <si>
    <t>２　園運営</t>
    <rPh sb="2" eb="3">
      <t>エン</t>
    </rPh>
    <rPh sb="3" eb="5">
      <t>ウンエイ</t>
    </rPh>
    <phoneticPr fontId="1"/>
  </si>
  <si>
    <t>（④の人数欄は自動計算されます）</t>
    <phoneticPr fontId="1"/>
  </si>
  <si>
    <r>
      <t>園の</t>
    </r>
    <r>
      <rPr>
        <sz val="12"/>
        <rFont val="ＭＳ Ｐゴシック"/>
        <family val="3"/>
        <charset val="128"/>
        <scheme val="minor"/>
      </rPr>
      <t>所在地</t>
    </r>
    <rPh sb="0" eb="1">
      <t>エン</t>
    </rPh>
    <rPh sb="2" eb="5">
      <t>ショザイチ</t>
    </rPh>
    <phoneticPr fontId="1"/>
  </si>
  <si>
    <r>
      <t>電話 ：</t>
    </r>
    <r>
      <rPr>
        <sz val="10"/>
        <rFont val="ＭＳ Ｐゴシック"/>
        <family val="3"/>
        <charset val="128"/>
        <scheme val="minor"/>
      </rPr>
      <t xml:space="preserve"> ６７１－４１９３</t>
    </r>
    <rPh sb="0" eb="2">
      <t>デンワ</t>
    </rPh>
    <phoneticPr fontId="1"/>
  </si>
  <si>
    <t>６　資料１</t>
    <rPh sb="2" eb="4">
      <t>シリョウ</t>
    </rPh>
    <phoneticPr fontId="1"/>
  </si>
  <si>
    <t>４　「非正規雇用」及び「派遣」職員についても記載漏れのないようにしてください。</t>
    <rPh sb="3" eb="4">
      <t>ヒ</t>
    </rPh>
    <rPh sb="4" eb="6">
      <t>セイキ</t>
    </rPh>
    <rPh sb="6" eb="8">
      <t>コヨウ</t>
    </rPh>
    <rPh sb="9" eb="10">
      <t>オヨ</t>
    </rPh>
    <rPh sb="12" eb="14">
      <t>ハケン</t>
    </rPh>
    <rPh sb="15" eb="17">
      <t>ショクイン</t>
    </rPh>
    <rPh sb="22" eb="24">
      <t>キサイ</t>
    </rPh>
    <rPh sb="24" eb="25">
      <t>モ</t>
    </rPh>
    <phoneticPr fontId="1"/>
  </si>
  <si>
    <r>
      <rPr>
        <sz val="11"/>
        <rFont val="ＭＳ 明朝"/>
        <family val="1"/>
        <charset val="128"/>
      </rPr>
      <t>　※　以下の食物アレルギーに関する設問は、</t>
    </r>
    <r>
      <rPr>
        <b/>
        <u/>
        <sz val="11"/>
        <rFont val="ＭＳ 明朝"/>
        <family val="1"/>
        <charset val="128"/>
      </rPr>
      <t xml:space="preserve">現在アレルギー児が在籍していない場合でも
</t>
    </r>
    <r>
      <rPr>
        <sz val="11"/>
        <rFont val="ＭＳ 明朝"/>
        <family val="1"/>
        <charset val="128"/>
      </rPr>
      <t>　　普段の取扱いについて記入してください。</t>
    </r>
    <rPh sb="6" eb="8">
      <t>ショクモツ</t>
    </rPh>
    <rPh sb="14" eb="15">
      <t>カン</t>
    </rPh>
    <rPh sb="30" eb="32">
      <t>ザイセキ</t>
    </rPh>
    <phoneticPr fontId="1"/>
  </si>
  <si>
    <r>
      <t>　誤食</t>
    </r>
    <r>
      <rPr>
        <sz val="11"/>
        <rFont val="ＭＳ 明朝"/>
        <family val="1"/>
        <charset val="128"/>
      </rPr>
      <t>事故の再発防止策について、どのように職員に共有していますか。</t>
    </r>
    <rPh sb="1" eb="3">
      <t>ゴショク</t>
    </rPh>
    <rPh sb="3" eb="5">
      <t>ジコ</t>
    </rPh>
    <rPh sb="6" eb="11">
      <t>サイハツボウシサク</t>
    </rPh>
    <rPh sb="21" eb="23">
      <t>ショクイン</t>
    </rPh>
    <rPh sb="24" eb="26">
      <t>キョウユウ</t>
    </rPh>
    <phoneticPr fontId="1"/>
  </si>
  <si>
    <t>　発生した事故について記録していますか。</t>
    <rPh sb="1" eb="3">
      <t>ハッセイ</t>
    </rPh>
    <rPh sb="5" eb="7">
      <t>ジコ</t>
    </rPh>
    <rPh sb="11" eb="13">
      <t>キロク</t>
    </rPh>
    <phoneticPr fontId="1"/>
  </si>
  <si>
    <r>
      <t>下記</t>
    </r>
    <r>
      <rPr>
        <u/>
        <sz val="11"/>
        <rFont val="ＭＳ 明朝"/>
        <family val="1"/>
        <charset val="128"/>
      </rPr>
      <t>以外</t>
    </r>
    <r>
      <rPr>
        <sz val="11"/>
        <rFont val="ＭＳ 明朝"/>
        <family val="1"/>
        <charset val="128"/>
      </rPr>
      <t>の費用(実費)は徴収していない</t>
    </r>
    <phoneticPr fontId="1"/>
  </si>
  <si>
    <r>
      <t>下記</t>
    </r>
    <r>
      <rPr>
        <u/>
        <sz val="11"/>
        <rFont val="ＭＳ 明朝"/>
        <family val="1"/>
        <charset val="128"/>
      </rPr>
      <t>以外</t>
    </r>
    <r>
      <rPr>
        <sz val="11"/>
        <rFont val="ＭＳ 明朝"/>
        <family val="1"/>
        <charset val="128"/>
      </rPr>
      <t>の費用(実費)も徴収している</t>
    </r>
    <phoneticPr fontId="1"/>
  </si>
  <si>
    <r>
      <t>ウ　２号認定児童の主食材料費(</t>
    </r>
    <r>
      <rPr>
        <sz val="10"/>
        <rFont val="ＭＳ 明朝"/>
        <family val="1"/>
        <charset val="128"/>
      </rPr>
      <t>穀物、パン、麺類)</t>
    </r>
    <r>
      <rPr>
        <sz val="11"/>
        <rFont val="ＭＳ 明朝"/>
        <family val="1"/>
        <charset val="128"/>
      </rPr>
      <t>及び副食材料費(</t>
    </r>
    <r>
      <rPr>
        <sz val="10"/>
        <rFont val="ＭＳ 明朝"/>
        <family val="1"/>
        <charset val="128"/>
      </rPr>
      <t>おやつや牛乳、お茶代含む)</t>
    </r>
    <phoneticPr fontId="1"/>
  </si>
  <si>
    <t>市役所・区役所を通して受けた苦情</t>
    <rPh sb="0" eb="3">
      <t>シヤクショ</t>
    </rPh>
    <rPh sb="4" eb="7">
      <t>クヤクショ</t>
    </rPh>
    <rPh sb="8" eb="9">
      <t>トオ</t>
    </rPh>
    <rPh sb="11" eb="12">
      <t>ウ</t>
    </rPh>
    <rPh sb="14" eb="16">
      <t>クジョウ</t>
    </rPh>
    <phoneticPr fontId="1"/>
  </si>
  <si>
    <t>園児数（現員）</t>
    <rPh sb="0" eb="1">
      <t>エン</t>
    </rPh>
    <rPh sb="1" eb="2">
      <t>ジ</t>
    </rPh>
    <rPh sb="2" eb="3">
      <t>スウ</t>
    </rPh>
    <rPh sb="4" eb="6">
      <t>ゲンイン</t>
    </rPh>
    <phoneticPr fontId="1"/>
  </si>
  <si>
    <t>（８）職員関係書類</t>
    <rPh sb="3" eb="5">
      <t>ショクイン</t>
    </rPh>
    <rPh sb="5" eb="7">
      <t>カンケイ</t>
    </rPh>
    <rPh sb="7" eb="9">
      <t>ショルイ</t>
    </rPh>
    <phoneticPr fontId="1"/>
  </si>
  <si>
    <t>　個人情報の保護、業務上知り得た利用者等の秘密保持のために必要な措置を講じていますか。</t>
    <rPh sb="1" eb="3">
      <t>コジン</t>
    </rPh>
    <rPh sb="3" eb="5">
      <t>ジョウホウ</t>
    </rPh>
    <rPh sb="6" eb="8">
      <t>ホゴ</t>
    </rPh>
    <rPh sb="9" eb="12">
      <t>ギョウムジョウ</t>
    </rPh>
    <rPh sb="12" eb="13">
      <t>シ</t>
    </rPh>
    <rPh sb="14" eb="15">
      <t>エ</t>
    </rPh>
    <rPh sb="16" eb="19">
      <t>リヨウシャ</t>
    </rPh>
    <rPh sb="19" eb="20">
      <t>トウ</t>
    </rPh>
    <rPh sb="21" eb="23">
      <t>ヒミツ</t>
    </rPh>
    <rPh sb="23" eb="25">
      <t>ホジ</t>
    </rPh>
    <rPh sb="29" eb="31">
      <t>ヒツヨウ</t>
    </rPh>
    <rPh sb="32" eb="34">
      <t>ソチ</t>
    </rPh>
    <rPh sb="35" eb="36">
      <t>コウ</t>
    </rPh>
    <phoneticPr fontId="1"/>
  </si>
  <si>
    <t>満3歳児</t>
    <rPh sb="0" eb="1">
      <t>マン</t>
    </rPh>
    <rPh sb="2" eb="3">
      <t>サイ</t>
    </rPh>
    <rPh sb="3" eb="4">
      <t>ジ</t>
    </rPh>
    <phoneticPr fontId="1"/>
  </si>
  <si>
    <t>市認定こども園要件条例第３条第４項、確認基準条例22条</t>
    <rPh sb="0" eb="1">
      <t>シ</t>
    </rPh>
    <rPh sb="1" eb="3">
      <t>ニンテイ</t>
    </rPh>
    <rPh sb="6" eb="7">
      <t>エン</t>
    </rPh>
    <rPh sb="7" eb="9">
      <t>ヨウケン</t>
    </rPh>
    <rPh sb="9" eb="11">
      <t>ジョウレイ</t>
    </rPh>
    <rPh sb="11" eb="12">
      <t>ダイ</t>
    </rPh>
    <rPh sb="13" eb="14">
      <t>ジョウ</t>
    </rPh>
    <rPh sb="14" eb="15">
      <t>ダイ</t>
    </rPh>
    <rPh sb="16" eb="17">
      <t>コウ</t>
    </rPh>
    <rPh sb="18" eb="22">
      <t>カクニンキジュン</t>
    </rPh>
    <rPh sb="22" eb="24">
      <t>ジョウレイ</t>
    </rPh>
    <rPh sb="26" eb="27">
      <t>ジョウ</t>
    </rPh>
    <phoneticPr fontId="1"/>
  </si>
  <si>
    <t>【根拠】土曜共同保育要綱第３条、第５条、第８条</t>
    <rPh sb="4" eb="6">
      <t>ドヨウ</t>
    </rPh>
    <rPh sb="6" eb="8">
      <t>キョウドウ</t>
    </rPh>
    <rPh sb="8" eb="10">
      <t>ホイク</t>
    </rPh>
    <rPh sb="10" eb="12">
      <t>ヨウコウ</t>
    </rPh>
    <rPh sb="12" eb="13">
      <t>ダイ</t>
    </rPh>
    <rPh sb="14" eb="15">
      <t>ジョウ</t>
    </rPh>
    <rPh sb="16" eb="17">
      <t>ダイ</t>
    </rPh>
    <rPh sb="18" eb="19">
      <t>ジョウ</t>
    </rPh>
    <rPh sb="20" eb="21">
      <t>ダイ</t>
    </rPh>
    <rPh sb="22" eb="23">
      <t>ジョウ</t>
    </rPh>
    <phoneticPr fontId="1"/>
  </si>
  <si>
    <t>【根拠】「朝夕等の児童が少数となる時間帯における保育士配置に係る特例」実施について（市通知）</t>
    <rPh sb="1" eb="3">
      <t>コンキョ</t>
    </rPh>
    <rPh sb="5" eb="7">
      <t>アサユウ</t>
    </rPh>
    <rPh sb="7" eb="8">
      <t>トウ</t>
    </rPh>
    <rPh sb="9" eb="11">
      <t>ジドウ</t>
    </rPh>
    <rPh sb="12" eb="14">
      <t>ショウスウ</t>
    </rPh>
    <rPh sb="17" eb="20">
      <t>ジカンタイ</t>
    </rPh>
    <rPh sb="24" eb="26">
      <t>ホイク</t>
    </rPh>
    <rPh sb="26" eb="27">
      <t>シ</t>
    </rPh>
    <rPh sb="27" eb="29">
      <t>ハイチ</t>
    </rPh>
    <rPh sb="30" eb="31">
      <t>カカワ</t>
    </rPh>
    <rPh sb="32" eb="34">
      <t>トクレイ</t>
    </rPh>
    <rPh sb="35" eb="37">
      <t>ジッシ</t>
    </rPh>
    <rPh sb="42" eb="43">
      <t>シ</t>
    </rPh>
    <rPh sb="43" eb="45">
      <t>ツウチ</t>
    </rPh>
    <phoneticPr fontId="1"/>
  </si>
  <si>
    <t>【根拠】確認基準条例第21条</t>
    <rPh sb="1" eb="3">
      <t>コンキョ</t>
    </rPh>
    <rPh sb="4" eb="6">
      <t>カクニン</t>
    </rPh>
    <rPh sb="6" eb="8">
      <t>キジュン</t>
    </rPh>
    <rPh sb="8" eb="10">
      <t>ジョウレイ</t>
    </rPh>
    <rPh sb="10" eb="11">
      <t>ダイ</t>
    </rPh>
    <rPh sb="13" eb="14">
      <t>ジョウ</t>
    </rPh>
    <phoneticPr fontId="1"/>
  </si>
  <si>
    <t>【根拠】確認基準条例第27条</t>
    <rPh sb="1" eb="3">
      <t>コンキョ</t>
    </rPh>
    <rPh sb="4" eb="6">
      <t>カクニン</t>
    </rPh>
    <rPh sb="6" eb="8">
      <t>キジュン</t>
    </rPh>
    <rPh sb="8" eb="10">
      <t>ジョウレイ</t>
    </rPh>
    <rPh sb="10" eb="11">
      <t>ダイ</t>
    </rPh>
    <rPh sb="13" eb="14">
      <t>ジョウ</t>
    </rPh>
    <phoneticPr fontId="1"/>
  </si>
  <si>
    <t>　苦情解決窓口を設置していますか。</t>
    <rPh sb="1" eb="3">
      <t>クジョウ</t>
    </rPh>
    <rPh sb="3" eb="5">
      <t>カイケツ</t>
    </rPh>
    <rPh sb="5" eb="7">
      <t>マドグチ</t>
    </rPh>
    <rPh sb="8" eb="10">
      <t>セッチ</t>
    </rPh>
    <phoneticPr fontId="1"/>
  </si>
  <si>
    <t>【根拠】確認基準条例第３条、第15条、幼稚園教育要領第１章第１、第２</t>
    <rPh sb="1" eb="3">
      <t>コンキョ</t>
    </rPh>
    <rPh sb="4" eb="6">
      <t>カクニン</t>
    </rPh>
    <rPh sb="6" eb="8">
      <t>キジュン</t>
    </rPh>
    <rPh sb="8" eb="10">
      <t>ジョウレイ</t>
    </rPh>
    <rPh sb="10" eb="11">
      <t>ダイ</t>
    </rPh>
    <rPh sb="12" eb="13">
      <t>ジョウ</t>
    </rPh>
    <rPh sb="14" eb="15">
      <t>ダイ</t>
    </rPh>
    <rPh sb="17" eb="18">
      <t>ジョウ</t>
    </rPh>
    <rPh sb="19" eb="22">
      <t>ヨウチエン</t>
    </rPh>
    <rPh sb="22" eb="24">
      <t>キョウイク</t>
    </rPh>
    <rPh sb="24" eb="26">
      <t>ヨウリョウ</t>
    </rPh>
    <rPh sb="26" eb="27">
      <t>ダイ</t>
    </rPh>
    <rPh sb="28" eb="29">
      <t>ショウ</t>
    </rPh>
    <rPh sb="29" eb="30">
      <t>ダイ</t>
    </rPh>
    <rPh sb="32" eb="33">
      <t>ダイ</t>
    </rPh>
    <phoneticPr fontId="1"/>
  </si>
  <si>
    <t>イ　小学校との連携</t>
    <rPh sb="2" eb="5">
      <t>ショウガッコウ</t>
    </rPh>
    <rPh sb="7" eb="9">
      <t>レンケイ</t>
    </rPh>
    <phoneticPr fontId="1"/>
  </si>
  <si>
    <t>ウ　指導計画の作成</t>
    <rPh sb="2" eb="4">
      <t>シドウ</t>
    </rPh>
    <rPh sb="4" eb="6">
      <t>ケイカク</t>
    </rPh>
    <rPh sb="7" eb="9">
      <t>サクセイ</t>
    </rPh>
    <phoneticPr fontId="1"/>
  </si>
  <si>
    <t>エ　幼稚園型認定こども園の評価</t>
    <rPh sb="2" eb="5">
      <t>ヨウチエン</t>
    </rPh>
    <phoneticPr fontId="1"/>
  </si>
  <si>
    <t>　評価の結果を公表しましたか。</t>
    <rPh sb="1" eb="3">
      <t>ヒョウカ</t>
    </rPh>
    <rPh sb="4" eb="6">
      <t>ケッカ</t>
    </rPh>
    <rPh sb="7" eb="9">
      <t>コウヒョウ</t>
    </rPh>
    <phoneticPr fontId="1"/>
  </si>
  <si>
    <t>【根拠】確認基準条例第16条、幼稚園教育要領第１章第６</t>
    <rPh sb="1" eb="3">
      <t>コンキョ</t>
    </rPh>
    <rPh sb="4" eb="6">
      <t>カクニン</t>
    </rPh>
    <rPh sb="6" eb="8">
      <t>キジュン</t>
    </rPh>
    <rPh sb="8" eb="10">
      <t>ジョウレイ</t>
    </rPh>
    <rPh sb="10" eb="11">
      <t>ダイ</t>
    </rPh>
    <rPh sb="13" eb="14">
      <t>ジョウ</t>
    </rPh>
    <phoneticPr fontId="1"/>
  </si>
  <si>
    <t>オ　子どもの人権</t>
    <rPh sb="2" eb="3">
      <t>コ</t>
    </rPh>
    <phoneticPr fontId="1"/>
  </si>
  <si>
    <t>【該当する箇所にチェックを入れてください】</t>
    <phoneticPr fontId="1"/>
  </si>
  <si>
    <t>（１）会計の区分</t>
    <rPh sb="3" eb="5">
      <t>カイケイ</t>
    </rPh>
    <rPh sb="6" eb="8">
      <t>クブン</t>
    </rPh>
    <phoneticPr fontId="1"/>
  </si>
  <si>
    <t>【根拠】確認基準条例第33条</t>
    <phoneticPr fontId="1"/>
  </si>
  <si>
    <t>監査機関</t>
    <rPh sb="0" eb="2">
      <t>カンサ</t>
    </rPh>
    <rPh sb="2" eb="4">
      <t>キカン</t>
    </rPh>
    <phoneticPr fontId="1"/>
  </si>
  <si>
    <t>②　上記監査で軽微とは認められない指摘を受けましたか。</t>
    <rPh sb="2" eb="4">
      <t>ジョウキ</t>
    </rPh>
    <rPh sb="4" eb="6">
      <t>カンサ</t>
    </rPh>
    <rPh sb="7" eb="9">
      <t>ケイビ</t>
    </rPh>
    <rPh sb="11" eb="12">
      <t>ミト</t>
    </rPh>
    <rPh sb="17" eb="19">
      <t>シテキ</t>
    </rPh>
    <rPh sb="20" eb="21">
      <t>ウ</t>
    </rPh>
    <phoneticPr fontId="1"/>
  </si>
  <si>
    <t>指摘内容</t>
    <rPh sb="0" eb="2">
      <t>シテキ</t>
    </rPh>
    <rPh sb="2" eb="4">
      <t>ナイヨウ</t>
    </rPh>
    <phoneticPr fontId="1"/>
  </si>
  <si>
    <t>【根拠】確認基準条例第３条、幼稚園教育要領第１章第４</t>
    <rPh sb="1" eb="3">
      <t>コンキョ</t>
    </rPh>
    <rPh sb="4" eb="6">
      <t>カクニン</t>
    </rPh>
    <rPh sb="6" eb="8">
      <t>キジュン</t>
    </rPh>
    <rPh sb="8" eb="10">
      <t>ジョウレイ</t>
    </rPh>
    <rPh sb="10" eb="11">
      <t>ダイ</t>
    </rPh>
    <rPh sb="12" eb="13">
      <t>ジョウ</t>
    </rPh>
    <phoneticPr fontId="1"/>
  </si>
  <si>
    <t>　指導計画の具体的なねらい及び内容は、園児の発達の過程を見通し、生活の
　連続性、季節の変化などを考慮して、園児の興味や関心、発達の実情などに
　応じて設定していますか。</t>
    <rPh sb="1" eb="3">
      <t>シドウ</t>
    </rPh>
    <rPh sb="3" eb="5">
      <t>ケイカク</t>
    </rPh>
    <rPh sb="6" eb="9">
      <t>グタイテキ</t>
    </rPh>
    <rPh sb="13" eb="14">
      <t>オヨ</t>
    </rPh>
    <rPh sb="15" eb="17">
      <t>ナイヨウ</t>
    </rPh>
    <phoneticPr fontId="1"/>
  </si>
  <si>
    <t xml:space="preserve"> ※はいの場合  予定年</t>
    <rPh sb="9" eb="11">
      <t>ヨテイ</t>
    </rPh>
    <phoneticPr fontId="1"/>
  </si>
  <si>
    <t>P　１</t>
    <phoneticPr fontId="1"/>
  </si>
  <si>
    <t>P　11</t>
    <phoneticPr fontId="1"/>
  </si>
  <si>
    <t>２　基準日等（提出資料基準月）</t>
    <rPh sb="2" eb="5">
      <t>キジュンビ</t>
    </rPh>
    <rPh sb="5" eb="6">
      <t>トウ</t>
    </rPh>
    <phoneticPr fontId="1"/>
  </si>
  <si>
    <t>（施設の運営状況、職員関係書類等）</t>
    <rPh sb="1" eb="3">
      <t>シセツ</t>
    </rPh>
    <rPh sb="4" eb="8">
      <t>ウンエイジョウキョウ</t>
    </rPh>
    <rPh sb="9" eb="11">
      <t>ショクイン</t>
    </rPh>
    <rPh sb="11" eb="13">
      <t>カンケイ</t>
    </rPh>
    <rPh sb="13" eb="15">
      <t>ショルイ</t>
    </rPh>
    <rPh sb="15" eb="16">
      <t>トウ</t>
    </rPh>
    <phoneticPr fontId="1"/>
  </si>
  <si>
    <t>（運営規程、重要事項説明、苦情対応、安全管理等）</t>
    <rPh sb="1" eb="3">
      <t>ウンエイ</t>
    </rPh>
    <rPh sb="3" eb="5">
      <t>キテイ</t>
    </rPh>
    <rPh sb="6" eb="8">
      <t>ジュウヨウ</t>
    </rPh>
    <rPh sb="8" eb="10">
      <t>ジコウ</t>
    </rPh>
    <rPh sb="10" eb="12">
      <t>セツメイ</t>
    </rPh>
    <rPh sb="13" eb="15">
      <t>クジョウ</t>
    </rPh>
    <rPh sb="15" eb="17">
      <t>タイオウ</t>
    </rPh>
    <rPh sb="22" eb="23">
      <t>トウ</t>
    </rPh>
    <phoneticPr fontId="1"/>
  </si>
  <si>
    <t>P　６</t>
    <phoneticPr fontId="1"/>
  </si>
  <si>
    <t>P　12</t>
    <phoneticPr fontId="1"/>
  </si>
  <si>
    <t>４　会計</t>
    <rPh sb="2" eb="4">
      <t>カイケイ</t>
    </rPh>
    <phoneticPr fontId="1"/>
  </si>
  <si>
    <t>P　13</t>
    <phoneticPr fontId="1"/>
  </si>
  <si>
    <t>　送迎用バスの運行を行っていますか。
　※形状を問わず、自動車等で児童の送迎を行っている場合は
　　「はい」にチェックしてください。</t>
    <rPh sb="1" eb="3">
      <t>ソウゲイ</t>
    </rPh>
    <rPh sb="3" eb="4">
      <t>ヨウ</t>
    </rPh>
    <rPh sb="7" eb="9">
      <t>ウンコウ</t>
    </rPh>
    <rPh sb="10" eb="11">
      <t>オコナ</t>
    </rPh>
    <rPh sb="21" eb="23">
      <t>ケイジョウ</t>
    </rPh>
    <rPh sb="24" eb="25">
      <t>ト</t>
    </rPh>
    <rPh sb="28" eb="31">
      <t>ジドウシャ</t>
    </rPh>
    <rPh sb="31" eb="32">
      <t>トウ</t>
    </rPh>
    <rPh sb="33" eb="35">
      <t>ジドウ</t>
    </rPh>
    <rPh sb="36" eb="38">
      <t>ソウゲイ</t>
    </rPh>
    <rPh sb="39" eb="40">
      <t>オコナ</t>
    </rPh>
    <rPh sb="44" eb="46">
      <t>バアイ</t>
    </rPh>
    <phoneticPr fontId="1"/>
  </si>
  <si>
    <t>（はいの場合）</t>
    <phoneticPr fontId="1"/>
  </si>
  <si>
    <t>　送迎用バスは何台ありますか。</t>
    <rPh sb="1" eb="3">
      <t>ソウゲイ</t>
    </rPh>
    <rPh sb="3" eb="4">
      <t>ヨウ</t>
    </rPh>
    <rPh sb="7" eb="9">
      <t>ナンダイ</t>
    </rPh>
    <phoneticPr fontId="1"/>
  </si>
  <si>
    <t>台</t>
    <rPh sb="0" eb="1">
      <t>ダイ</t>
    </rPh>
    <phoneticPr fontId="1"/>
  </si>
  <si>
    <t>　児童の乗降車時に点呼など確実な方法で児童の所在を確認していますか。</t>
    <rPh sb="1" eb="3">
      <t>ジドウ</t>
    </rPh>
    <rPh sb="4" eb="6">
      <t>ジョウコウ</t>
    </rPh>
    <rPh sb="6" eb="7">
      <t>シャ</t>
    </rPh>
    <rPh sb="7" eb="8">
      <t>ジ</t>
    </rPh>
    <rPh sb="9" eb="11">
      <t>テンコ</t>
    </rPh>
    <rPh sb="13" eb="15">
      <t>カクジツ</t>
    </rPh>
    <rPh sb="16" eb="18">
      <t>ホウホウ</t>
    </rPh>
    <rPh sb="19" eb="21">
      <t>ジドウ</t>
    </rPh>
    <rPh sb="22" eb="24">
      <t>ショザイ</t>
    </rPh>
    <rPh sb="25" eb="27">
      <t>カクニン</t>
    </rPh>
    <phoneticPr fontId="1"/>
  </si>
  <si>
    <t>　マニュアル等にバス送迎時の人数把握や安全確保について記載していますか。</t>
    <rPh sb="6" eb="7">
      <t>トウ</t>
    </rPh>
    <rPh sb="10" eb="13">
      <t>ソウゲイジ</t>
    </rPh>
    <rPh sb="27" eb="29">
      <t>キサイ</t>
    </rPh>
    <phoneticPr fontId="1"/>
  </si>
  <si>
    <t>（８）食物アレルギー・誤食</t>
    <rPh sb="3" eb="5">
      <t>ショクモツ</t>
    </rPh>
    <rPh sb="11" eb="13">
      <t>ゴショク</t>
    </rPh>
    <phoneticPr fontId="3"/>
  </si>
  <si>
    <t>【はいの場合】
　苦情解決窓口</t>
    <rPh sb="9" eb="11">
      <t>クジョウ</t>
    </rPh>
    <rPh sb="11" eb="13">
      <t>カイケツ</t>
    </rPh>
    <rPh sb="13" eb="15">
      <t>マドグチ</t>
    </rPh>
    <phoneticPr fontId="1"/>
  </si>
  <si>
    <t>（９）安全対策</t>
    <rPh sb="3" eb="7">
      <t>アンゼンタイサク</t>
    </rPh>
    <phoneticPr fontId="3"/>
  </si>
  <si>
    <t>【根拠】確認基準条例第11条、幼稚園教育要領第１章第３、第６</t>
    <rPh sb="1" eb="3">
      <t>コンキョ</t>
    </rPh>
    <rPh sb="4" eb="6">
      <t>カクニン</t>
    </rPh>
    <rPh sb="6" eb="8">
      <t>キジュン</t>
    </rPh>
    <rPh sb="8" eb="10">
      <t>ジョウレイ</t>
    </rPh>
    <rPh sb="10" eb="11">
      <t>ダイ</t>
    </rPh>
    <rPh sb="13" eb="14">
      <t>ジョウ</t>
    </rPh>
    <rPh sb="25" eb="26">
      <t>ダイ</t>
    </rPh>
    <phoneticPr fontId="1"/>
  </si>
  <si>
    <t>　行っていない場合、行う予定はありますか。</t>
    <rPh sb="1" eb="2">
      <t>オコ</t>
    </rPh>
    <rPh sb="7" eb="9">
      <t>バアイ</t>
    </rPh>
    <rPh sb="10" eb="11">
      <t>オコ</t>
    </rPh>
    <rPh sb="12" eb="14">
      <t>ヨテイ</t>
    </rPh>
    <phoneticPr fontId="3"/>
  </si>
  <si>
    <t>横浜市　幼稚園型認定こども園
自己点検表（確認監査・実地）</t>
    <rPh sb="0" eb="1">
      <t>ヨコ</t>
    </rPh>
    <rPh sb="1" eb="2">
      <t>ハマ</t>
    </rPh>
    <rPh sb="2" eb="3">
      <t>シ</t>
    </rPh>
    <rPh sb="4" eb="7">
      <t>ヨウチエン</t>
    </rPh>
    <rPh sb="7" eb="8">
      <t>ガタ</t>
    </rPh>
    <rPh sb="8" eb="9">
      <t>シノブ</t>
    </rPh>
    <rPh sb="9" eb="10">
      <t>サダム</t>
    </rPh>
    <rPh sb="13" eb="14">
      <t>エン</t>
    </rPh>
    <rPh sb="15" eb="17">
      <t>ジコ</t>
    </rPh>
    <rPh sb="17" eb="19">
      <t>テンケン</t>
    </rPh>
    <rPh sb="19" eb="20">
      <t>ヒョウ</t>
    </rPh>
    <rPh sb="21" eb="25">
      <t>カクニンカンサ</t>
    </rPh>
    <rPh sb="26" eb="28">
      <t>ジッチ</t>
    </rPh>
    <phoneticPr fontId="1"/>
  </si>
  <si>
    <t>（１）提供する教育について</t>
    <phoneticPr fontId="1"/>
  </si>
  <si>
    <t>ア　幼稚園型認定こども園における教育の一般原則等　</t>
    <rPh sb="2" eb="5">
      <t>ヨウチエン</t>
    </rPh>
    <rPh sb="5" eb="6">
      <t>ガタ</t>
    </rPh>
    <rPh sb="6" eb="8">
      <t>ニンテイ</t>
    </rPh>
    <rPh sb="11" eb="12">
      <t>エン</t>
    </rPh>
    <rPh sb="19" eb="23">
      <t>イッパンゲンソク</t>
    </rPh>
    <phoneticPr fontId="1"/>
  </si>
  <si>
    <t>　自ら提供する教育の質の評価を行いましたか。</t>
    <rPh sb="1" eb="2">
      <t>ミズカ</t>
    </rPh>
    <rPh sb="3" eb="5">
      <t>テイキョウ</t>
    </rPh>
    <rPh sb="7" eb="9">
      <t>キョウイク</t>
    </rPh>
    <rPh sb="10" eb="11">
      <t>シツ</t>
    </rPh>
    <rPh sb="12" eb="14">
      <t>ヒョウカ</t>
    </rPh>
    <rPh sb="15" eb="16">
      <t>オコナ</t>
    </rPh>
    <phoneticPr fontId="3"/>
  </si>
  <si>
    <t>カ　教育の記録</t>
    <phoneticPr fontId="1"/>
  </si>
  <si>
    <t>　　教育の記録</t>
    <rPh sb="2" eb="4">
      <t>キョウイク</t>
    </rPh>
    <rPh sb="5" eb="7">
      <t>キロク</t>
    </rPh>
    <phoneticPr fontId="3"/>
  </si>
  <si>
    <t>　特定教育の事業の会計をその他の事業の会計と区分していますか。</t>
    <rPh sb="1" eb="3">
      <t>トクテイ</t>
    </rPh>
    <rPh sb="3" eb="5">
      <t>キョウイク</t>
    </rPh>
    <rPh sb="6" eb="8">
      <t>ジギョウ</t>
    </rPh>
    <rPh sb="9" eb="11">
      <t>カイケイ</t>
    </rPh>
    <rPh sb="14" eb="15">
      <t>タ</t>
    </rPh>
    <rPh sb="16" eb="18">
      <t>ジギョウ</t>
    </rPh>
    <rPh sb="19" eb="21">
      <t>カイケイ</t>
    </rPh>
    <rPh sb="22" eb="24">
      <t>クブン</t>
    </rPh>
    <phoneticPr fontId="1"/>
  </si>
  <si>
    <t>提供する特定教育の内容</t>
    <phoneticPr fontId="1"/>
  </si>
  <si>
    <t>特定教育の提供を行う日及び時間並びに提供を行わない日</t>
    <phoneticPr fontId="1"/>
  </si>
  <si>
    <t>特定教育施設の利用の開始、終了に関する事項及び利用にあたっての留意事項</t>
    <phoneticPr fontId="1"/>
  </si>
  <si>
    <t>　特定負担額とは、教育の質の向上を図る上で特に必要であると認められる対価について
　保護者に負担を求めるものです。特定負担額を保護者から徴収していますか。</t>
    <rPh sb="57" eb="59">
      <t>トクテイ</t>
    </rPh>
    <rPh sb="68" eb="70">
      <t>チョウシュウ</t>
    </rPh>
    <phoneticPr fontId="1"/>
  </si>
  <si>
    <t>（６）(1)(2)に該当しないが、こども青少年局・区役所・認定こども園のいずれかが
　　　報告を必要と判断した事故</t>
    <rPh sb="29" eb="31">
      <t>ニンテイ</t>
    </rPh>
    <rPh sb="34" eb="35">
      <t>エン</t>
    </rPh>
    <phoneticPr fontId="1"/>
  </si>
  <si>
    <t>園の認可日</t>
    <rPh sb="0" eb="1">
      <t>エン</t>
    </rPh>
    <rPh sb="2" eb="4">
      <t>ニンカ</t>
    </rPh>
    <rPh sb="4" eb="5">
      <t>ジツ</t>
    </rPh>
    <phoneticPr fontId="1"/>
  </si>
  <si>
    <t>３　園児数</t>
    <rPh sb="2" eb="4">
      <t>エンジ</t>
    </rPh>
    <rPh sb="4" eb="5">
      <t>スウ</t>
    </rPh>
    <phoneticPr fontId="1"/>
  </si>
  <si>
    <r>
      <t>・P１及びP２ 園児数（現員）は、</t>
    </r>
    <r>
      <rPr>
        <b/>
        <sz val="10"/>
        <rFont val="ＭＳ 明朝"/>
        <family val="1"/>
        <charset val="128"/>
      </rPr>
      <t>認定に応じた年齢区分</t>
    </r>
    <r>
      <rPr>
        <sz val="10"/>
        <rFont val="ＭＳ 明朝"/>
        <family val="1"/>
        <charset val="128"/>
      </rPr>
      <t xml:space="preserve">で記入してください。（雇用状況表等と一致、途中入所園児の年齢区分に注意。）
</t>
    </r>
    <rPh sb="3" eb="4">
      <t>オヨ</t>
    </rPh>
    <rPh sb="8" eb="10">
      <t>エンジ</t>
    </rPh>
    <rPh sb="10" eb="11">
      <t>スウ</t>
    </rPh>
    <rPh sb="12" eb="14">
      <t>ゲンイン</t>
    </rPh>
    <rPh sb="17" eb="19">
      <t>ニンテイ</t>
    </rPh>
    <rPh sb="20" eb="21">
      <t>オウ</t>
    </rPh>
    <rPh sb="23" eb="25">
      <t>ネンレイ</t>
    </rPh>
    <rPh sb="25" eb="27">
      <t>クブン</t>
    </rPh>
    <rPh sb="28" eb="30">
      <t>キニュウ</t>
    </rPh>
    <rPh sb="38" eb="40">
      <t>コヨウ</t>
    </rPh>
    <rPh sb="40" eb="42">
      <t>ジョウキョウ</t>
    </rPh>
    <rPh sb="42" eb="43">
      <t>ヒョウ</t>
    </rPh>
    <rPh sb="43" eb="44">
      <t>トウ</t>
    </rPh>
    <rPh sb="45" eb="47">
      <t>イッチ</t>
    </rPh>
    <rPh sb="48" eb="50">
      <t>トチュウ</t>
    </rPh>
    <rPh sb="50" eb="52">
      <t>ニュウショ</t>
    </rPh>
    <rPh sb="52" eb="54">
      <t>エンジ</t>
    </rPh>
    <rPh sb="55" eb="57">
      <t>ネンレイ</t>
    </rPh>
    <rPh sb="57" eb="59">
      <t>クブン</t>
    </rPh>
    <rPh sb="60" eb="62">
      <t>チュウイ</t>
    </rPh>
    <phoneticPr fontId="1"/>
  </si>
  <si>
    <t>○　幼稚園型認定こども園　自己点検表　目次</t>
    <rPh sb="2" eb="5">
      <t>ヨウチエン</t>
    </rPh>
    <rPh sb="5" eb="6">
      <t>ガタ</t>
    </rPh>
    <rPh sb="6" eb="8">
      <t>ニンテイ</t>
    </rPh>
    <rPh sb="11" eb="12">
      <t>エン</t>
    </rPh>
    <rPh sb="13" eb="15">
      <t>ジコ</t>
    </rPh>
    <rPh sb="15" eb="17">
      <t>テンケン</t>
    </rPh>
    <phoneticPr fontId="1"/>
  </si>
  <si>
    <t>◆記入の前に◆
　施設運営にあたり御注意いただきたい事項については、市こども青少年局監査課のHP（下記URL）にて資料を公開していますので、必ず御確認ください。
  https://www.city.yokohama.lg.jp/business/bunyabetsu/kosodate/ninka/siryoutou.html</t>
    <rPh sb="1" eb="3">
      <t>キニュウ</t>
    </rPh>
    <rPh sb="4" eb="5">
      <t>マエ</t>
    </rPh>
    <rPh sb="9" eb="11">
      <t>シセツ</t>
    </rPh>
    <rPh sb="11" eb="13">
      <t>ウンエイ</t>
    </rPh>
    <rPh sb="17" eb="18">
      <t>ゴ</t>
    </rPh>
    <rPh sb="18" eb="20">
      <t>チュウイ</t>
    </rPh>
    <rPh sb="26" eb="28">
      <t>ジコウ</t>
    </rPh>
    <rPh sb="34" eb="35">
      <t>シ</t>
    </rPh>
    <rPh sb="38" eb="42">
      <t>セイショウネンキョク</t>
    </rPh>
    <rPh sb="42" eb="45">
      <t>カンサカ</t>
    </rPh>
    <rPh sb="49" eb="51">
      <t>カキ</t>
    </rPh>
    <rPh sb="57" eb="59">
      <t>シリョウ</t>
    </rPh>
    <rPh sb="60" eb="62">
      <t>コウカイ</t>
    </rPh>
    <rPh sb="70" eb="71">
      <t>カナラ</t>
    </rPh>
    <rPh sb="72" eb="75">
      <t>ゴカクニン</t>
    </rPh>
    <phoneticPr fontId="1"/>
  </si>
  <si>
    <t>（２）土曜保育</t>
    <phoneticPr fontId="1"/>
  </si>
  <si>
    <t>土曜日共同保育を実施していますか。</t>
    <phoneticPr fontId="1"/>
  </si>
  <si>
    <t>（９）職員研修</t>
    <phoneticPr fontId="1"/>
  </si>
  <si>
    <t>（10）虐待の禁止、入所者の平等等取扱い</t>
    <phoneticPr fontId="1"/>
  </si>
  <si>
    <t>１　職員の配置等</t>
    <phoneticPr fontId="1"/>
  </si>
  <si>
    <t>「はい」の場合、共同実施している施設名</t>
    <phoneticPr fontId="1"/>
  </si>
  <si>
    <t>勤務表を作成していますか。</t>
    <rPh sb="0" eb="2">
      <t>キンム</t>
    </rPh>
    <rPh sb="2" eb="3">
      <t>ヒョウ</t>
    </rPh>
    <rPh sb="4" eb="6">
      <t>サクセイ</t>
    </rPh>
    <phoneticPr fontId="1"/>
  </si>
  <si>
    <t>保育士特定登録取消管理者システムに登録済ですか。</t>
    <rPh sb="7" eb="9">
      <t>トリケシ</t>
    </rPh>
    <phoneticPr fontId="1"/>
  </si>
  <si>
    <t>システムの操作責任者は誰ですか。</t>
    <rPh sb="11" eb="12">
      <t>ダレ</t>
    </rPh>
    <phoneticPr fontId="1"/>
  </si>
  <si>
    <t>職員の研修の機会を適切に確保していますか。</t>
    <rPh sb="0" eb="2">
      <t>ショクイン</t>
    </rPh>
    <rPh sb="3" eb="5">
      <t>ケンシュウ</t>
    </rPh>
    <rPh sb="6" eb="8">
      <t>キカイ</t>
    </rPh>
    <rPh sb="9" eb="11">
      <t>テキセツ</t>
    </rPh>
    <rPh sb="12" eb="14">
      <t>カクホ</t>
    </rPh>
    <phoneticPr fontId="1"/>
  </si>
  <si>
    <t>研修に参加した時は、感想や振り返り等について職員に報告を求めていますか。</t>
    <rPh sb="0" eb="2">
      <t>ケンシュウ</t>
    </rPh>
    <rPh sb="3" eb="5">
      <t>サンカ</t>
    </rPh>
    <rPh sb="7" eb="8">
      <t>トキ</t>
    </rPh>
    <rPh sb="10" eb="12">
      <t>カンソウ</t>
    </rPh>
    <rPh sb="13" eb="14">
      <t>フ</t>
    </rPh>
    <rPh sb="15" eb="16">
      <t>カエ</t>
    </rPh>
    <rPh sb="22" eb="24">
      <t>ショクイン</t>
    </rPh>
    <rPh sb="25" eb="27">
      <t>ホウコク</t>
    </rPh>
    <rPh sb="28" eb="29">
      <t>モト</t>
    </rPh>
    <phoneticPr fontId="1"/>
  </si>
  <si>
    <t>研修に参加した時は、研修で得た知識及び技能を他の職員と共有していますか。</t>
    <rPh sb="0" eb="2">
      <t>ケンシュウ</t>
    </rPh>
    <rPh sb="3" eb="5">
      <t>サンカ</t>
    </rPh>
    <rPh sb="7" eb="8">
      <t>トキ</t>
    </rPh>
    <rPh sb="10" eb="12">
      <t>ケンシュウ</t>
    </rPh>
    <rPh sb="13" eb="14">
      <t>エ</t>
    </rPh>
    <rPh sb="15" eb="17">
      <t>チシキ</t>
    </rPh>
    <rPh sb="17" eb="18">
      <t>オヨ</t>
    </rPh>
    <rPh sb="19" eb="21">
      <t>ギノウ</t>
    </rPh>
    <rPh sb="22" eb="23">
      <t>ホカ</t>
    </rPh>
    <rPh sb="24" eb="26">
      <t>ショクイン</t>
    </rPh>
    <rPh sb="27" eb="29">
      <t>キョウユウ</t>
    </rPh>
    <phoneticPr fontId="1"/>
  </si>
  <si>
    <t>保育士の新規採用時にシステムで特定登録取り消し者に該当するかどうかを確認していますか。</t>
    <rPh sb="15" eb="19">
      <t>トクテイトウロク</t>
    </rPh>
    <rPh sb="19" eb="20">
      <t>ト</t>
    </rPh>
    <phoneticPr fontId="1"/>
  </si>
  <si>
    <t>研修は、特定の職員に偏らずに参加していますか。</t>
    <rPh sb="0" eb="2">
      <t>ケンシュウ</t>
    </rPh>
    <rPh sb="4" eb="6">
      <t>トクテイ</t>
    </rPh>
    <rPh sb="7" eb="9">
      <t>ショクイン</t>
    </rPh>
    <rPh sb="10" eb="11">
      <t>カタヨ</t>
    </rPh>
    <rPh sb="14" eb="16">
      <t>サンカ</t>
    </rPh>
    <phoneticPr fontId="1"/>
  </si>
  <si>
    <t>入所した者を平等に取り扱うこと、および虐待等の禁止について必要な措置を講じていますか。</t>
    <rPh sb="0" eb="2">
      <t>ニュウショ</t>
    </rPh>
    <rPh sb="4" eb="5">
      <t>モノ</t>
    </rPh>
    <rPh sb="6" eb="8">
      <t>ビョウドウ</t>
    </rPh>
    <rPh sb="9" eb="10">
      <t>ト</t>
    </rPh>
    <rPh sb="11" eb="12">
      <t>アツカ</t>
    </rPh>
    <rPh sb="19" eb="21">
      <t>ギャクタイ</t>
    </rPh>
    <rPh sb="21" eb="22">
      <t>トウ</t>
    </rPh>
    <rPh sb="23" eb="25">
      <t>キンシ</t>
    </rPh>
    <rPh sb="29" eb="31">
      <t>ヒツヨウ</t>
    </rPh>
    <rPh sb="32" eb="34">
      <t>ソチ</t>
    </rPh>
    <rPh sb="35" eb="36">
      <t>コウ</t>
    </rPh>
    <phoneticPr fontId="1"/>
  </si>
  <si>
    <t>個人情報の保護、業務上知り得た利用者等の秘密保持のために必要な措置を講じていますか。</t>
    <rPh sb="0" eb="2">
      <t>コジン</t>
    </rPh>
    <rPh sb="2" eb="4">
      <t>ジョウホウ</t>
    </rPh>
    <rPh sb="5" eb="7">
      <t>ホゴ</t>
    </rPh>
    <rPh sb="8" eb="11">
      <t>ギョウムジョウ</t>
    </rPh>
    <rPh sb="11" eb="12">
      <t>シ</t>
    </rPh>
    <rPh sb="13" eb="14">
      <t>エ</t>
    </rPh>
    <rPh sb="15" eb="18">
      <t>リヨウシャ</t>
    </rPh>
    <rPh sb="18" eb="19">
      <t>トウ</t>
    </rPh>
    <rPh sb="20" eb="22">
      <t>ヒミツ</t>
    </rPh>
    <rPh sb="22" eb="24">
      <t>ホジ</t>
    </rPh>
    <rPh sb="28" eb="30">
      <t>ヒツヨウ</t>
    </rPh>
    <rPh sb="31" eb="33">
      <t>ソチ</t>
    </rPh>
    <rPh sb="34" eb="35">
      <t>コウ</t>
    </rPh>
    <phoneticPr fontId="1"/>
  </si>
  <si>
    <t>（11）個人情報の保護、秘密保持</t>
    <phoneticPr fontId="1"/>
  </si>
  <si>
    <t>運営規程又は運営規程を兼ねた園則を作成していますか。</t>
    <rPh sb="0" eb="2">
      <t>ウンエイ</t>
    </rPh>
    <rPh sb="2" eb="4">
      <t>キテイ</t>
    </rPh>
    <rPh sb="4" eb="5">
      <t>マタ</t>
    </rPh>
    <rPh sb="6" eb="8">
      <t>ウンエイ</t>
    </rPh>
    <rPh sb="8" eb="10">
      <t>キテイ</t>
    </rPh>
    <rPh sb="11" eb="12">
      <t>カ</t>
    </rPh>
    <rPh sb="14" eb="15">
      <t>エン</t>
    </rPh>
    <rPh sb="15" eb="16">
      <t>ソク</t>
    </rPh>
    <rPh sb="17" eb="19">
      <t>サクセイ</t>
    </rPh>
    <phoneticPr fontId="1"/>
  </si>
  <si>
    <t>運営規程に次の事項を記載していますか。記載している事項をチェックしてください。</t>
    <rPh sb="0" eb="2">
      <t>ウンエイ</t>
    </rPh>
    <rPh sb="2" eb="4">
      <t>キテイ</t>
    </rPh>
    <rPh sb="5" eb="6">
      <t>ツギ</t>
    </rPh>
    <rPh sb="7" eb="9">
      <t>ジコウ</t>
    </rPh>
    <rPh sb="10" eb="12">
      <t>キサイ</t>
    </rPh>
    <rPh sb="19" eb="21">
      <t>キサイ</t>
    </rPh>
    <rPh sb="25" eb="27">
      <t>ジコウ</t>
    </rPh>
    <phoneticPr fontId="1"/>
  </si>
  <si>
    <t>重要事項説明に次の事項を記載していますか。記載している事項をチェックしてください。</t>
    <rPh sb="0" eb="2">
      <t>ジュウヨウ</t>
    </rPh>
    <rPh sb="2" eb="4">
      <t>ジコウ</t>
    </rPh>
    <rPh sb="4" eb="6">
      <t>セツメイ</t>
    </rPh>
    <rPh sb="7" eb="8">
      <t>ツギ</t>
    </rPh>
    <rPh sb="9" eb="11">
      <t>ジコウ</t>
    </rPh>
    <rPh sb="12" eb="14">
      <t>キサイ</t>
    </rPh>
    <rPh sb="21" eb="23">
      <t>キサイ</t>
    </rPh>
    <rPh sb="27" eb="29">
      <t>ジコウ</t>
    </rPh>
    <phoneticPr fontId="1"/>
  </si>
  <si>
    <t>重要事項を利用申込者に説明しましたか。</t>
    <rPh sb="0" eb="2">
      <t>ジュウヨウ</t>
    </rPh>
    <rPh sb="2" eb="4">
      <t>ジコウ</t>
    </rPh>
    <rPh sb="5" eb="7">
      <t>リヨウ</t>
    </rPh>
    <rPh sb="7" eb="9">
      <t>モウシコミ</t>
    </rPh>
    <rPh sb="9" eb="10">
      <t>シャ</t>
    </rPh>
    <rPh sb="11" eb="13">
      <t>セツメイ</t>
    </rPh>
    <phoneticPr fontId="1"/>
  </si>
  <si>
    <t>重要事項説明について利用申込者の全員の同意を得ましたか。</t>
    <rPh sb="0" eb="2">
      <t>ジュウヨウ</t>
    </rPh>
    <rPh sb="2" eb="4">
      <t>ジコウ</t>
    </rPh>
    <rPh sb="4" eb="6">
      <t>セツメイ</t>
    </rPh>
    <rPh sb="10" eb="12">
      <t>リヨウ</t>
    </rPh>
    <rPh sb="12" eb="14">
      <t>モウシコミ</t>
    </rPh>
    <rPh sb="14" eb="15">
      <t>シャ</t>
    </rPh>
    <rPh sb="16" eb="18">
      <t>ゼンイン</t>
    </rPh>
    <rPh sb="19" eb="21">
      <t>ドウイ</t>
    </rPh>
    <rPh sb="22" eb="23">
      <t>エ</t>
    </rPh>
    <phoneticPr fontId="1"/>
  </si>
  <si>
    <t>年度内に重要事項について変更がありましたか。</t>
    <rPh sb="0" eb="3">
      <t>ネンドナイ</t>
    </rPh>
    <rPh sb="4" eb="8">
      <t>ジュウヨウジコウ</t>
    </rPh>
    <rPh sb="12" eb="14">
      <t>ヘンコウ</t>
    </rPh>
    <phoneticPr fontId="1"/>
  </si>
  <si>
    <t>その変更内容について継続利用している保護者に説明しましたか。</t>
    <rPh sb="2" eb="4">
      <t>ヘンコウ</t>
    </rPh>
    <rPh sb="4" eb="6">
      <t>ナイヨウ</t>
    </rPh>
    <rPh sb="10" eb="12">
      <t>ケイゾク</t>
    </rPh>
    <rPh sb="12" eb="14">
      <t>リヨウ</t>
    </rPh>
    <rPh sb="18" eb="21">
      <t>ホゴシャ</t>
    </rPh>
    <rPh sb="22" eb="24">
      <t>セツメイ</t>
    </rPh>
    <phoneticPr fontId="1"/>
  </si>
  <si>
    <t>重要事項を施設内に掲示又は閲覧可能な状態にしていますか。</t>
    <rPh sb="0" eb="2">
      <t>ジュウヨウ</t>
    </rPh>
    <rPh sb="2" eb="4">
      <t>ジコウ</t>
    </rPh>
    <rPh sb="5" eb="7">
      <t>シセツ</t>
    </rPh>
    <rPh sb="7" eb="8">
      <t>ナイ</t>
    </rPh>
    <rPh sb="9" eb="11">
      <t>ケイジ</t>
    </rPh>
    <rPh sb="11" eb="12">
      <t>マタ</t>
    </rPh>
    <rPh sb="13" eb="15">
      <t>エツラン</t>
    </rPh>
    <rPh sb="15" eb="17">
      <t>カノウ</t>
    </rPh>
    <rPh sb="18" eb="20">
      <t>ジョウタイ</t>
    </rPh>
    <phoneticPr fontId="1"/>
  </si>
  <si>
    <t>（３）利用契約・選考</t>
    <phoneticPr fontId="1"/>
  </si>
  <si>
    <t>利用者と利用契約を締結しましたか。</t>
    <rPh sb="0" eb="3">
      <t>リヨウシャ</t>
    </rPh>
    <rPh sb="4" eb="6">
      <t>リヨウ</t>
    </rPh>
    <rPh sb="6" eb="8">
      <t>ケイヤク</t>
    </rPh>
    <rPh sb="9" eb="11">
      <t>テイケツ</t>
    </rPh>
    <phoneticPr fontId="1"/>
  </si>
  <si>
    <t>それ以外の費用（＝徴収することができないもの）を保護者から徴収していますか。</t>
    <rPh sb="2" eb="4">
      <t>イガイ</t>
    </rPh>
    <rPh sb="5" eb="7">
      <t>ヒヨウ</t>
    </rPh>
    <rPh sb="9" eb="11">
      <t>チョウシュウ</t>
    </rPh>
    <rPh sb="24" eb="27">
      <t>ホゴシャ</t>
    </rPh>
    <rPh sb="29" eb="31">
      <t>チョウシュウ</t>
    </rPh>
    <phoneticPr fontId="1"/>
  </si>
  <si>
    <t>特定負担額を保護者から徴収していますか。</t>
    <rPh sb="0" eb="2">
      <t>トクテイ</t>
    </rPh>
    <rPh sb="11" eb="13">
      <t>チョウシュウ</t>
    </rPh>
    <phoneticPr fontId="1"/>
  </si>
  <si>
    <t>保護者へ金銭の支払いを求める際は、説明・同意については重要事項説明書で行っていますか。</t>
    <rPh sb="4" eb="6">
      <t>キンセン</t>
    </rPh>
    <rPh sb="7" eb="9">
      <t>シハラ</t>
    </rPh>
    <rPh sb="11" eb="12">
      <t>モト</t>
    </rPh>
    <rPh sb="14" eb="15">
      <t>サイ</t>
    </rPh>
    <phoneticPr fontId="1"/>
  </si>
  <si>
    <t>送迎用バスの運行を行っていますか。</t>
    <rPh sb="0" eb="2">
      <t>ソウゲイ</t>
    </rPh>
    <rPh sb="2" eb="3">
      <t>ヨウ</t>
    </rPh>
    <rPh sb="6" eb="8">
      <t>ウンコウ</t>
    </rPh>
    <rPh sb="9" eb="10">
      <t>オコナ</t>
    </rPh>
    <phoneticPr fontId="1"/>
  </si>
  <si>
    <t>送迎用バスは何台ありますか。</t>
    <rPh sb="0" eb="2">
      <t>ソウゲイ</t>
    </rPh>
    <rPh sb="2" eb="3">
      <t>ヨウ</t>
    </rPh>
    <rPh sb="6" eb="8">
      <t>ナンダイ</t>
    </rPh>
    <phoneticPr fontId="1"/>
  </si>
  <si>
    <t>運転担当の職員のほかに子どもの対応ができる職員が同乗していますか。</t>
    <rPh sb="0" eb="2">
      <t>ウンテン</t>
    </rPh>
    <rPh sb="2" eb="4">
      <t>タントウ</t>
    </rPh>
    <rPh sb="5" eb="7">
      <t>ショクイン</t>
    </rPh>
    <rPh sb="24" eb="26">
      <t>ドウジョウ</t>
    </rPh>
    <phoneticPr fontId="1"/>
  </si>
  <si>
    <t>児童の乗降車時に点呼など確実な方法で児童の所在を確認していますか。</t>
    <rPh sb="0" eb="2">
      <t>ジドウ</t>
    </rPh>
    <rPh sb="3" eb="5">
      <t>ジョウコウ</t>
    </rPh>
    <rPh sb="5" eb="6">
      <t>シャ</t>
    </rPh>
    <rPh sb="6" eb="7">
      <t>ジ</t>
    </rPh>
    <rPh sb="8" eb="10">
      <t>テンコ</t>
    </rPh>
    <rPh sb="12" eb="14">
      <t>カクジツ</t>
    </rPh>
    <rPh sb="15" eb="17">
      <t>ホウホウ</t>
    </rPh>
    <rPh sb="18" eb="20">
      <t>ジドウ</t>
    </rPh>
    <rPh sb="21" eb="23">
      <t>ショザイ</t>
    </rPh>
    <rPh sb="24" eb="26">
      <t>カクニン</t>
    </rPh>
    <phoneticPr fontId="1"/>
  </si>
  <si>
    <t>送迎用バスにブザーその他子どもの見落としを防止する装置がありますか。</t>
    <rPh sb="0" eb="2">
      <t>ソウゲイ</t>
    </rPh>
    <rPh sb="2" eb="3">
      <t>ヨウ</t>
    </rPh>
    <rPh sb="11" eb="12">
      <t>タ</t>
    </rPh>
    <rPh sb="12" eb="13">
      <t>コ</t>
    </rPh>
    <rPh sb="16" eb="18">
      <t>ミオ</t>
    </rPh>
    <rPh sb="21" eb="23">
      <t>ボウシ</t>
    </rPh>
    <rPh sb="25" eb="27">
      <t>ソウチ</t>
    </rPh>
    <phoneticPr fontId="1"/>
  </si>
  <si>
    <t>その装置を使用して、子どもの降車時に所在を確認していますか。</t>
    <rPh sb="2" eb="4">
      <t>ソウチ</t>
    </rPh>
    <rPh sb="10" eb="11">
      <t>コ</t>
    </rPh>
    <rPh sb="14" eb="17">
      <t>コウシャジ</t>
    </rPh>
    <rPh sb="18" eb="20">
      <t>ショザイ</t>
    </rPh>
    <rPh sb="21" eb="23">
      <t>カクニン</t>
    </rPh>
    <phoneticPr fontId="1"/>
  </si>
  <si>
    <t>マニュアル等にバス送迎時の人数把握や安全確保について記載していますか。</t>
    <rPh sb="5" eb="6">
      <t>トウ</t>
    </rPh>
    <rPh sb="9" eb="12">
      <t>ソウゲイジ</t>
    </rPh>
    <rPh sb="26" eb="28">
      <t>キサイ</t>
    </rPh>
    <phoneticPr fontId="1"/>
  </si>
  <si>
    <t>（４）実費徴収・特定負担額</t>
    <phoneticPr fontId="1"/>
  </si>
  <si>
    <t>（５）法定代理受領</t>
    <phoneticPr fontId="1"/>
  </si>
  <si>
    <t>（６）安全管理等</t>
    <phoneticPr fontId="1"/>
  </si>
  <si>
    <t>（７）苦情対応</t>
    <phoneticPr fontId="1"/>
  </si>
  <si>
    <t>苦情解決規程等がありますか。</t>
    <rPh sb="0" eb="2">
      <t>クジョウ</t>
    </rPh>
    <rPh sb="2" eb="4">
      <t>カイケツ</t>
    </rPh>
    <rPh sb="4" eb="6">
      <t>キテイ</t>
    </rPh>
    <rPh sb="6" eb="7">
      <t>トウ</t>
    </rPh>
    <phoneticPr fontId="1"/>
  </si>
  <si>
    <t>苦情解決窓口を設置していますか。</t>
    <rPh sb="0" eb="2">
      <t>クジョウ</t>
    </rPh>
    <rPh sb="2" eb="4">
      <t>カイケツ</t>
    </rPh>
    <rPh sb="4" eb="6">
      <t>マドグチ</t>
    </rPh>
    <rPh sb="7" eb="9">
      <t>セッチ</t>
    </rPh>
    <phoneticPr fontId="1"/>
  </si>
  <si>
    <t>苦情を受け付けた場合は、苦情記録簿等に記録を残すようにしていますか。</t>
    <rPh sb="0" eb="2">
      <t>クジョウ</t>
    </rPh>
    <rPh sb="3" eb="4">
      <t>ウ</t>
    </rPh>
    <rPh sb="5" eb="6">
      <t>ツ</t>
    </rPh>
    <rPh sb="8" eb="10">
      <t>バアイ</t>
    </rPh>
    <rPh sb="12" eb="14">
      <t>クジョウ</t>
    </rPh>
    <rPh sb="14" eb="18">
      <t>キロクボトウ</t>
    </rPh>
    <rPh sb="19" eb="21">
      <t>キロク</t>
    </rPh>
    <rPh sb="22" eb="23">
      <t>ノコ</t>
    </rPh>
    <phoneticPr fontId="1"/>
  </si>
  <si>
    <t>令和５～６年度において次のような苦情はありましたか。該当する事項にチェックをしてください。</t>
    <rPh sb="0" eb="2">
      <t>レイワ</t>
    </rPh>
    <rPh sb="5" eb="7">
      <t>ネンド</t>
    </rPh>
    <rPh sb="11" eb="12">
      <t>ツギ</t>
    </rPh>
    <rPh sb="16" eb="18">
      <t>クジョウ</t>
    </rPh>
    <rPh sb="30" eb="32">
      <t>ジコウ</t>
    </rPh>
    <phoneticPr fontId="1"/>
  </si>
  <si>
    <t>上記の苦情はいつありましたか。</t>
    <rPh sb="0" eb="2">
      <t>ジョウキ</t>
    </rPh>
    <rPh sb="3" eb="5">
      <t>クジョウ</t>
    </rPh>
    <phoneticPr fontId="1"/>
  </si>
  <si>
    <t>上記の苦情は区に報告を行いましたか。</t>
    <rPh sb="0" eb="2">
      <t>ジョウキ</t>
    </rPh>
    <rPh sb="3" eb="5">
      <t>クジョウ</t>
    </rPh>
    <rPh sb="6" eb="7">
      <t>ク</t>
    </rPh>
    <rPh sb="8" eb="10">
      <t>ホウコク</t>
    </rPh>
    <rPh sb="11" eb="12">
      <t>オコナ</t>
    </rPh>
    <phoneticPr fontId="1"/>
  </si>
  <si>
    <t>苦情内容について職員会議等で共有していますか。</t>
    <rPh sb="0" eb="2">
      <t>クジョウ</t>
    </rPh>
    <rPh sb="2" eb="4">
      <t>ナイヨウ</t>
    </rPh>
    <rPh sb="8" eb="10">
      <t>ショクイン</t>
    </rPh>
    <rPh sb="10" eb="13">
      <t>カイギトウ</t>
    </rPh>
    <rPh sb="14" eb="16">
      <t>キョウユウ</t>
    </rPh>
    <phoneticPr fontId="1"/>
  </si>
  <si>
    <t>令和５～６年度においてアレルギー児童に対する誤食事故は発生しましたか。</t>
    <rPh sb="0" eb="2">
      <t>レイワ</t>
    </rPh>
    <rPh sb="5" eb="7">
      <t>ネンド</t>
    </rPh>
    <rPh sb="16" eb="18">
      <t>ジドウ</t>
    </rPh>
    <rPh sb="19" eb="20">
      <t>タイ</t>
    </rPh>
    <rPh sb="22" eb="24">
      <t>ゴショク</t>
    </rPh>
    <rPh sb="24" eb="26">
      <t>ジコ</t>
    </rPh>
    <rPh sb="27" eb="29">
      <t>ハッセイ</t>
    </rPh>
    <phoneticPr fontId="1"/>
  </si>
  <si>
    <t>上記の事故はいつ発生しましたか。</t>
    <rPh sb="0" eb="2">
      <t>ジョウキ</t>
    </rPh>
    <rPh sb="3" eb="5">
      <t>ジコ</t>
    </rPh>
    <rPh sb="8" eb="10">
      <t>ハッセイ</t>
    </rPh>
    <phoneticPr fontId="1"/>
  </si>
  <si>
    <t>上記の事故は関係機関（区役所等）へ報告しましたか。</t>
    <rPh sb="0" eb="2">
      <t>ジョウキ</t>
    </rPh>
    <rPh sb="3" eb="5">
      <t>ジコ</t>
    </rPh>
    <rPh sb="6" eb="8">
      <t>カンケイ</t>
    </rPh>
    <rPh sb="8" eb="10">
      <t>キカン</t>
    </rPh>
    <rPh sb="11" eb="15">
      <t>クヤクショトウ</t>
    </rPh>
    <rPh sb="17" eb="19">
      <t>ホウコク</t>
    </rPh>
    <phoneticPr fontId="1"/>
  </si>
  <si>
    <t>上記事案への対応及び再発防止策について記入してください。</t>
    <rPh sb="0" eb="2">
      <t>ジョウキ</t>
    </rPh>
    <rPh sb="2" eb="4">
      <t>ジアン</t>
    </rPh>
    <rPh sb="6" eb="8">
      <t>タイオウ</t>
    </rPh>
    <rPh sb="8" eb="9">
      <t>オヨ</t>
    </rPh>
    <rPh sb="10" eb="15">
      <t>サイハツボウシサク</t>
    </rPh>
    <rPh sb="19" eb="21">
      <t>キニュウ</t>
    </rPh>
    <phoneticPr fontId="1"/>
  </si>
  <si>
    <t>事故記録（処理）簿は作成していますか。</t>
    <rPh sb="0" eb="2">
      <t>ジコ</t>
    </rPh>
    <rPh sb="2" eb="4">
      <t>キロク</t>
    </rPh>
    <rPh sb="5" eb="7">
      <t>ショリ</t>
    </rPh>
    <rPh sb="8" eb="9">
      <t>ボ</t>
    </rPh>
    <rPh sb="10" eb="12">
      <t>サクセイ</t>
    </rPh>
    <phoneticPr fontId="1"/>
  </si>
  <si>
    <r>
      <t>誤食</t>
    </r>
    <r>
      <rPr>
        <sz val="11"/>
        <rFont val="ＭＳ 明朝"/>
        <family val="1"/>
        <charset val="128"/>
      </rPr>
      <t>事故の再発防止策について、どのように職員に共有していますか。</t>
    </r>
    <rPh sb="0" eb="2">
      <t>ゴショク</t>
    </rPh>
    <rPh sb="2" eb="4">
      <t>ジコ</t>
    </rPh>
    <rPh sb="5" eb="10">
      <t>サイハツボウシサク</t>
    </rPh>
    <rPh sb="20" eb="22">
      <t>ショクイン</t>
    </rPh>
    <rPh sb="23" eb="25">
      <t>キョウユウ</t>
    </rPh>
    <phoneticPr fontId="1"/>
  </si>
  <si>
    <t>事故防止マニュアルは作成していますか。(園外保育含む）</t>
    <rPh sb="0" eb="2">
      <t>ジコ</t>
    </rPh>
    <rPh sb="2" eb="4">
      <t>ボウシ</t>
    </rPh>
    <rPh sb="10" eb="12">
      <t>サクセイ</t>
    </rPh>
    <rPh sb="20" eb="24">
      <t>エンガイホイク</t>
    </rPh>
    <rPh sb="24" eb="25">
      <t>フク</t>
    </rPh>
    <phoneticPr fontId="1"/>
  </si>
  <si>
    <t>事故対応マニュアルは作成していますか。</t>
    <rPh sb="0" eb="2">
      <t>ジコ</t>
    </rPh>
    <rPh sb="2" eb="4">
      <t>タイオウ</t>
    </rPh>
    <rPh sb="10" eb="12">
      <t>サクセイ</t>
    </rPh>
    <phoneticPr fontId="1"/>
  </si>
  <si>
    <t>発生した事故について記録していますか。</t>
    <rPh sb="0" eb="2">
      <t>ハッセイ</t>
    </rPh>
    <rPh sb="4" eb="6">
      <t>ジコ</t>
    </rPh>
    <rPh sb="10" eb="12">
      <t>キロク</t>
    </rPh>
    <phoneticPr fontId="1"/>
  </si>
  <si>
    <t>事故の再発防止策について、どのように職員に共有していますか。</t>
    <rPh sb="0" eb="2">
      <t>ジコ</t>
    </rPh>
    <rPh sb="3" eb="8">
      <t>サイハツボウシサク</t>
    </rPh>
    <rPh sb="18" eb="20">
      <t>ショクイン</t>
    </rPh>
    <rPh sb="21" eb="23">
      <t>キョウユウ</t>
    </rPh>
    <phoneticPr fontId="1"/>
  </si>
  <si>
    <t>ヒヤリ・ハット事例を記録していますか。</t>
    <rPh sb="7" eb="9">
      <t>ジレイ</t>
    </rPh>
    <rPh sb="10" eb="12">
      <t>キロク</t>
    </rPh>
    <phoneticPr fontId="1"/>
  </si>
  <si>
    <t>ヒヤリ・ハット事例の再発防止策について、どのように職員に共有していますか。</t>
    <rPh sb="7" eb="9">
      <t>ジレイ</t>
    </rPh>
    <rPh sb="10" eb="15">
      <t>サイハツボウシサク</t>
    </rPh>
    <rPh sb="25" eb="27">
      <t>ショクイン</t>
    </rPh>
    <rPh sb="28" eb="30">
      <t>キョウユウ</t>
    </rPh>
    <phoneticPr fontId="1"/>
  </si>
  <si>
    <t>令和５～６年度において次の事故はありましたか。発生した事項にチェックしてください。</t>
    <rPh sb="0" eb="2">
      <t>レイワ</t>
    </rPh>
    <rPh sb="5" eb="7">
      <t>ネンド</t>
    </rPh>
    <rPh sb="11" eb="12">
      <t>ツギ</t>
    </rPh>
    <rPh sb="13" eb="15">
      <t>ジコ</t>
    </rPh>
    <rPh sb="23" eb="25">
      <t>ハッセイ</t>
    </rPh>
    <rPh sb="27" eb="29">
      <t>ジコウ</t>
    </rPh>
    <phoneticPr fontId="1"/>
  </si>
  <si>
    <t>上記の事故は区に報告を行いましたか。</t>
    <rPh sb="0" eb="2">
      <t>ジョウキ</t>
    </rPh>
    <rPh sb="3" eb="5">
      <t>ジコ</t>
    </rPh>
    <rPh sb="6" eb="7">
      <t>ク</t>
    </rPh>
    <rPh sb="8" eb="10">
      <t>ホウコク</t>
    </rPh>
    <rPh sb="11" eb="12">
      <t>オコナ</t>
    </rPh>
    <phoneticPr fontId="1"/>
  </si>
  <si>
    <t>安全点検チェック表を作成し、定期的に点検していますか。</t>
    <rPh sb="0" eb="2">
      <t>アンゼン</t>
    </rPh>
    <rPh sb="2" eb="4">
      <t>テンケン</t>
    </rPh>
    <rPh sb="8" eb="9">
      <t>ヒョウ</t>
    </rPh>
    <rPh sb="10" eb="12">
      <t>サクセイ</t>
    </rPh>
    <rPh sb="14" eb="17">
      <t>テイキテキ</t>
    </rPh>
    <rPh sb="18" eb="20">
      <t>テンケン</t>
    </rPh>
    <phoneticPr fontId="1"/>
  </si>
  <si>
    <t>上記の事故はいつ発生しましたか。</t>
    <rPh sb="0" eb="1">
      <t>ウエ</t>
    </rPh>
    <rPh sb="1" eb="2">
      <t>キ</t>
    </rPh>
    <rPh sb="3" eb="5">
      <t>ジコ</t>
    </rPh>
    <rPh sb="8" eb="10">
      <t>ハッセイ</t>
    </rPh>
    <phoneticPr fontId="1"/>
  </si>
  <si>
    <t>良質かつ適切であり、かつ、子どもの保護者の経済的負担の軽減について適切に配慮された内容及び水準の特定教育の提供を行っていますか。</t>
    <phoneticPr fontId="1"/>
  </si>
  <si>
    <t>全ての子どもが健やかに成長するために適切な環境が等しく確保されていますか。</t>
    <phoneticPr fontId="1"/>
  </si>
  <si>
    <t>指導計画の具体的なねらい及び内容は、園児の発達の過程を見通し、生活の連続性、季節の変化などを考慮して、園児の興味や関心、発達の実情などに応じて設定していますか。</t>
    <phoneticPr fontId="1"/>
  </si>
  <si>
    <t>自ら提供する教育の質の評価を行いましたか。</t>
    <phoneticPr fontId="1"/>
  </si>
  <si>
    <t>評価の結果を公表しましたか。</t>
    <phoneticPr fontId="1"/>
  </si>
  <si>
    <t>園児の人権や園児一人一人の個人差等に配慮した適切な指導を行うようにしていますか。</t>
    <phoneticPr fontId="1"/>
  </si>
  <si>
    <t>教育を行う上で重要な「子どもを尊重する」ことや「子どもの人権擁護」について意識を高めるために、全職員で振り返りを行っていますか。</t>
    <phoneticPr fontId="1"/>
  </si>
  <si>
    <t>カ　教育の記録はありますか。</t>
    <phoneticPr fontId="1"/>
  </si>
  <si>
    <t>特定教育の事業の会計をその他の事業の会計と区分していますか。</t>
    <rPh sb="0" eb="2">
      <t>トクテイ</t>
    </rPh>
    <rPh sb="2" eb="4">
      <t>キョウイク</t>
    </rPh>
    <rPh sb="5" eb="7">
      <t>ジギョウ</t>
    </rPh>
    <rPh sb="8" eb="10">
      <t>カイケイ</t>
    </rPh>
    <rPh sb="13" eb="14">
      <t>タ</t>
    </rPh>
    <rPh sb="15" eb="17">
      <t>ジギョウ</t>
    </rPh>
    <rPh sb="18" eb="20">
      <t>カイケイ</t>
    </rPh>
    <rPh sb="21" eb="23">
      <t>クブン</t>
    </rPh>
    <phoneticPr fontId="1"/>
  </si>
  <si>
    <t>①　外部会計監査を実施していますか。</t>
    <rPh sb="2" eb="4">
      <t>ガイブ</t>
    </rPh>
    <rPh sb="4" eb="6">
      <t>カイケイ</t>
    </rPh>
    <rPh sb="6" eb="8">
      <t>カンサ</t>
    </rPh>
    <rPh sb="9" eb="11">
      <t>ジッシ</t>
    </rPh>
    <phoneticPr fontId="1"/>
  </si>
  <si>
    <t>延長保育時間帯も含め、児童が１人でも在園している時間は、職員が常時複数配置されていますか。</t>
    <rPh sb="0" eb="2">
      <t>エンチョウ</t>
    </rPh>
    <rPh sb="2" eb="4">
      <t>ホイク</t>
    </rPh>
    <rPh sb="4" eb="7">
      <t>ジカンタイ</t>
    </rPh>
    <rPh sb="8" eb="9">
      <t>フク</t>
    </rPh>
    <rPh sb="11" eb="13">
      <t>ジドウ</t>
    </rPh>
    <rPh sb="15" eb="16">
      <t>ヒト</t>
    </rPh>
    <rPh sb="18" eb="20">
      <t>ザイエン</t>
    </rPh>
    <rPh sb="24" eb="26">
      <t>ジカン</t>
    </rPh>
    <rPh sb="28" eb="30">
      <t>ショクイン</t>
    </rPh>
    <rPh sb="31" eb="33">
      <t>ジョウジ</t>
    </rPh>
    <rPh sb="33" eb="35">
      <t>フクスウ</t>
    </rPh>
    <rPh sb="35" eb="37">
      <t>ハイチ</t>
    </rPh>
    <phoneticPr fontId="1"/>
  </si>
  <si>
    <t>教育の記録はありますか。</t>
    <phoneticPr fontId="1"/>
  </si>
  <si>
    <t>ア　朝夕等の児童が少数となる時間帯における保育士配置に係る特例を利用していますか。</t>
    <rPh sb="2" eb="4">
      <t>アサユウ</t>
    </rPh>
    <rPh sb="4" eb="5">
      <t>トウ</t>
    </rPh>
    <rPh sb="6" eb="8">
      <t>ジドウ</t>
    </rPh>
    <rPh sb="9" eb="11">
      <t>ショウスウ</t>
    </rPh>
    <rPh sb="14" eb="17">
      <t>ジカンタイ</t>
    </rPh>
    <rPh sb="21" eb="23">
      <t>ホイク</t>
    </rPh>
    <rPh sb="23" eb="24">
      <t>シ</t>
    </rPh>
    <rPh sb="24" eb="26">
      <t>ハイチ</t>
    </rPh>
    <rPh sb="27" eb="28">
      <t>カカワ</t>
    </rPh>
    <rPh sb="29" eb="31">
      <t>トクレイ</t>
    </rPh>
    <rPh sb="32" eb="34">
      <t>リヨウ</t>
    </rPh>
    <phoneticPr fontId="1"/>
  </si>
  <si>
    <t>令和５～６年度において不適切な保育の事案は発生していますか。</t>
    <rPh sb="11" eb="14">
      <t>フテキセツ</t>
    </rPh>
    <rPh sb="15" eb="17">
      <t>ホイク</t>
    </rPh>
    <rPh sb="18" eb="20">
      <t>ジアン</t>
    </rPh>
    <phoneticPr fontId="1"/>
  </si>
  <si>
    <t>令和５～６年度において業務上知り得た利用者等の秘密保持に関する事故は発生していますか。</t>
    <rPh sb="28" eb="29">
      <t>カン</t>
    </rPh>
    <phoneticPr fontId="1"/>
  </si>
  <si>
    <t>利用申込みが利用定員を超える場合、選考の方法をあらかじめ明示して選考を行っていますか。</t>
    <rPh sb="0" eb="2">
      <t>リヨウ</t>
    </rPh>
    <rPh sb="2" eb="4">
      <t>モウシコ</t>
    </rPh>
    <rPh sb="6" eb="8">
      <t>リヨウ</t>
    </rPh>
    <rPh sb="8" eb="10">
      <t>テイイン</t>
    </rPh>
    <rPh sb="11" eb="12">
      <t>コ</t>
    </rPh>
    <rPh sb="14" eb="16">
      <t>バアイ</t>
    </rPh>
    <rPh sb="17" eb="19">
      <t>センコウ</t>
    </rPh>
    <rPh sb="20" eb="22">
      <t>ホウホウ</t>
    </rPh>
    <rPh sb="28" eb="30">
      <t>メイジ</t>
    </rPh>
    <rPh sb="32" eb="34">
      <t>センコウ</t>
    </rPh>
    <rPh sb="35" eb="36">
      <t>オコナ</t>
    </rPh>
    <phoneticPr fontId="1"/>
  </si>
  <si>
    <t>小学校教育への円滑な接続に向け、教師との意見交換や合同の研究の機会を設け、「幼児期の終わりまでに育ってほしい姿」を共有するなど連携を図っていますか。</t>
    <phoneticPr fontId="1"/>
  </si>
  <si>
    <t>はい</t>
    <phoneticPr fontId="1"/>
  </si>
  <si>
    <t>いいえ</t>
    <phoneticPr fontId="1"/>
  </si>
  <si>
    <t>はい（実施園）</t>
    <rPh sb="3" eb="6">
      <t>ジッシエン</t>
    </rPh>
    <phoneticPr fontId="1"/>
  </si>
  <si>
    <t>はい（依頼園）</t>
    <rPh sb="3" eb="5">
      <t>イライ</t>
    </rPh>
    <rPh sb="5" eb="6">
      <t>エン</t>
    </rPh>
    <phoneticPr fontId="1"/>
  </si>
  <si>
    <t>子育て支援員研修（地域保育コース〈地域型保育〉）を修了した者　　　　　　　　</t>
    <rPh sb="0" eb="2">
      <t>コソダ</t>
    </rPh>
    <rPh sb="3" eb="5">
      <t>シエン</t>
    </rPh>
    <rPh sb="5" eb="6">
      <t>イン</t>
    </rPh>
    <rPh sb="6" eb="8">
      <t>ケンシュウ</t>
    </rPh>
    <rPh sb="9" eb="11">
      <t>チイキ</t>
    </rPh>
    <rPh sb="11" eb="13">
      <t>ホイク</t>
    </rPh>
    <rPh sb="17" eb="20">
      <t>チイキガタ</t>
    </rPh>
    <rPh sb="20" eb="22">
      <t>ホイク</t>
    </rPh>
    <rPh sb="25" eb="27">
      <t>シュウリョウ</t>
    </rPh>
    <rPh sb="29" eb="30">
      <t>モノ</t>
    </rPh>
    <phoneticPr fontId="1"/>
  </si>
  <si>
    <t>保育所等で保育業務に従事した期間が十分にある者</t>
    <rPh sb="0" eb="2">
      <t>ホイク</t>
    </rPh>
    <rPh sb="2" eb="3">
      <t>ジョ</t>
    </rPh>
    <rPh sb="3" eb="4">
      <t>トウ</t>
    </rPh>
    <rPh sb="5" eb="7">
      <t>ホイク</t>
    </rPh>
    <rPh sb="7" eb="9">
      <t>ギョウム</t>
    </rPh>
    <rPh sb="10" eb="12">
      <t>ジュウジ</t>
    </rPh>
    <rPh sb="14" eb="16">
      <t>キカン</t>
    </rPh>
    <rPh sb="17" eb="19">
      <t>ジュウブン</t>
    </rPh>
    <rPh sb="22" eb="23">
      <t>モノ</t>
    </rPh>
    <phoneticPr fontId="1"/>
  </si>
  <si>
    <t>家庭的保育者</t>
    <rPh sb="0" eb="3">
      <t>カテイテキ</t>
    </rPh>
    <rPh sb="3" eb="5">
      <t>ホイク</t>
    </rPh>
    <rPh sb="5" eb="6">
      <t>シャ</t>
    </rPh>
    <phoneticPr fontId="1"/>
  </si>
  <si>
    <t>タイムカード</t>
    <phoneticPr fontId="1"/>
  </si>
  <si>
    <t>ICカード</t>
    <phoneticPr fontId="1"/>
  </si>
  <si>
    <t>出勤簿</t>
    <rPh sb="0" eb="3">
      <t>シュッキンボ</t>
    </rPh>
    <phoneticPr fontId="1"/>
  </si>
  <si>
    <t>その他</t>
    <rPh sb="2" eb="3">
      <t>タ</t>
    </rPh>
    <phoneticPr fontId="1"/>
  </si>
  <si>
    <t>なし</t>
    <phoneticPr fontId="1"/>
  </si>
  <si>
    <t>法人等の事務担当者</t>
    <rPh sb="0" eb="3">
      <t>ホウジントウ</t>
    </rPh>
    <rPh sb="4" eb="9">
      <t>ジムタントウシャ</t>
    </rPh>
    <phoneticPr fontId="1"/>
  </si>
  <si>
    <t>施設長</t>
    <rPh sb="0" eb="3">
      <t>シセツチョウ</t>
    </rPh>
    <phoneticPr fontId="1"/>
  </si>
  <si>
    <t>職員会議での報告</t>
    <rPh sb="0" eb="2">
      <t>ショクイン</t>
    </rPh>
    <rPh sb="2" eb="4">
      <t>カイギ</t>
    </rPh>
    <rPh sb="6" eb="8">
      <t>ホウコク</t>
    </rPh>
    <phoneticPr fontId="1"/>
  </si>
  <si>
    <t>研修資料や研修報告書の回覧</t>
    <rPh sb="0" eb="4">
      <t>ケンシュウシリョウ</t>
    </rPh>
    <rPh sb="5" eb="10">
      <t>ケンシュウホウコクショ</t>
    </rPh>
    <rPh sb="11" eb="13">
      <t>カイラン</t>
    </rPh>
    <phoneticPr fontId="1"/>
  </si>
  <si>
    <t>職員研修の実施</t>
    <rPh sb="0" eb="2">
      <t>ショクイン</t>
    </rPh>
    <rPh sb="2" eb="4">
      <t>ケンシュウ</t>
    </rPh>
    <rPh sb="5" eb="7">
      <t>ジッシ</t>
    </rPh>
    <phoneticPr fontId="1"/>
  </si>
  <si>
    <t>業務マニュアルの整備</t>
    <rPh sb="0" eb="2">
      <t>ギョウム</t>
    </rPh>
    <rPh sb="8" eb="10">
      <t>セイビ</t>
    </rPh>
    <phoneticPr fontId="1"/>
  </si>
  <si>
    <t>施設の目的及び運営の方針</t>
    <rPh sb="0" eb="2">
      <t>シセツ</t>
    </rPh>
    <rPh sb="3" eb="5">
      <t>モクテキ</t>
    </rPh>
    <rPh sb="5" eb="6">
      <t>オヨ</t>
    </rPh>
    <rPh sb="7" eb="9">
      <t>ウンエイ</t>
    </rPh>
    <rPh sb="10" eb="12">
      <t>ホウシン</t>
    </rPh>
    <phoneticPr fontId="1"/>
  </si>
  <si>
    <t>提供する特定教育の内容</t>
    <phoneticPr fontId="1"/>
  </si>
  <si>
    <t>職員の職種、員数及び職務の内容</t>
    <phoneticPr fontId="1"/>
  </si>
  <si>
    <t>特定教育の提供を行う日及び時間並びに提供を行わない日</t>
    <phoneticPr fontId="1"/>
  </si>
  <si>
    <t>保護者から受領する利用者負担その他の費用の種類、支払を求める理由及びその額</t>
    <phoneticPr fontId="1"/>
  </si>
  <si>
    <t>子どもの区分（年齢）ごとの利用定員</t>
    <phoneticPr fontId="1"/>
  </si>
  <si>
    <t>特定教育施設の利用の開始、終了に関する事項及び利用にあたっての留意事項</t>
    <phoneticPr fontId="1"/>
  </si>
  <si>
    <t>緊急時等における対応方法</t>
    <phoneticPr fontId="1"/>
  </si>
  <si>
    <t>非常災害の対策</t>
    <phoneticPr fontId="1"/>
  </si>
  <si>
    <t>虐待の防止のための措置に関する事項</t>
    <phoneticPr fontId="1"/>
  </si>
  <si>
    <t>運営規定の概要</t>
    <rPh sb="0" eb="4">
      <t>ウンエイキテイ</t>
    </rPh>
    <rPh sb="5" eb="7">
      <t>ガイヨウ</t>
    </rPh>
    <phoneticPr fontId="1"/>
  </si>
  <si>
    <t>職員の勤務体制</t>
    <rPh sb="3" eb="7">
      <t>キンムタイセイ</t>
    </rPh>
    <phoneticPr fontId="1"/>
  </si>
  <si>
    <t>利用者負担</t>
    <rPh sb="0" eb="3">
      <t>リヨウシャ</t>
    </rPh>
    <rPh sb="3" eb="5">
      <t>フタン</t>
    </rPh>
    <phoneticPr fontId="1"/>
  </si>
  <si>
    <t>その他の重要事項</t>
    <rPh sb="2" eb="3">
      <t>タ</t>
    </rPh>
    <rPh sb="4" eb="8">
      <t>ジュウヨウジコウ</t>
    </rPh>
    <phoneticPr fontId="1"/>
  </si>
  <si>
    <t>一部不同意</t>
    <rPh sb="0" eb="2">
      <t>イチブ</t>
    </rPh>
    <rPh sb="2" eb="5">
      <t>フドウイ</t>
    </rPh>
    <phoneticPr fontId="1"/>
  </si>
  <si>
    <t>下記以外の費用(実費)は徴収していない</t>
    <phoneticPr fontId="1"/>
  </si>
  <si>
    <t>下記以外の費用(実費)も徴収している</t>
    <phoneticPr fontId="1"/>
  </si>
  <si>
    <t>特定負担額を徴収している</t>
    <rPh sb="0" eb="2">
      <t>トクテイ</t>
    </rPh>
    <rPh sb="2" eb="4">
      <t>フタン</t>
    </rPh>
    <rPh sb="4" eb="5">
      <t>ガク</t>
    </rPh>
    <rPh sb="6" eb="8">
      <t>チョウシュウ</t>
    </rPh>
    <phoneticPr fontId="1"/>
  </si>
  <si>
    <t>特定負担額を徴収していない</t>
    <rPh sb="0" eb="2">
      <t>トクテイ</t>
    </rPh>
    <rPh sb="2" eb="5">
      <t>フタンガク</t>
    </rPh>
    <rPh sb="6" eb="8">
      <t>チョウシュウ</t>
    </rPh>
    <phoneticPr fontId="1"/>
  </si>
  <si>
    <t>園児ごとに通知している</t>
    <rPh sb="0" eb="2">
      <t>エンジ</t>
    </rPh>
    <rPh sb="5" eb="7">
      <t>ツウチ</t>
    </rPh>
    <phoneticPr fontId="1"/>
  </si>
  <si>
    <t>総額を通知している</t>
    <rPh sb="0" eb="2">
      <t>ソウガク</t>
    </rPh>
    <rPh sb="3" eb="5">
      <t>ツウチ</t>
    </rPh>
    <phoneticPr fontId="1"/>
  </si>
  <si>
    <t>通知していない</t>
    <rPh sb="0" eb="2">
      <t>ツウチ</t>
    </rPh>
    <phoneticPr fontId="1"/>
  </si>
  <si>
    <t>毎月</t>
    <rPh sb="0" eb="2">
      <t>マイツキ</t>
    </rPh>
    <phoneticPr fontId="1"/>
  </si>
  <si>
    <t>年に一度</t>
    <rPh sb="0" eb="1">
      <t>ネン</t>
    </rPh>
    <rPh sb="2" eb="4">
      <t>イチド</t>
    </rPh>
    <phoneticPr fontId="1"/>
  </si>
  <si>
    <t>随時</t>
    <rPh sb="0" eb="2">
      <t>ズイジ</t>
    </rPh>
    <phoneticPr fontId="1"/>
  </si>
  <si>
    <t>配布</t>
    <rPh sb="0" eb="2">
      <t>ハイフ</t>
    </rPh>
    <phoneticPr fontId="1"/>
  </si>
  <si>
    <t>掲示・提示</t>
    <rPh sb="0" eb="2">
      <t>ケイジ</t>
    </rPh>
    <rPh sb="3" eb="5">
      <t>テイジ</t>
    </rPh>
    <phoneticPr fontId="1"/>
  </si>
  <si>
    <t>役職名</t>
    <rPh sb="0" eb="3">
      <t>ヤクショクメイ</t>
    </rPh>
    <phoneticPr fontId="1"/>
  </si>
  <si>
    <t>氏名</t>
    <rPh sb="0" eb="2">
      <t>シメイ</t>
    </rPh>
    <phoneticPr fontId="1"/>
  </si>
  <si>
    <t>市役所・区役所を通して受けた苦情</t>
    <rPh sb="0" eb="3">
      <t>シヤクショ</t>
    </rPh>
    <rPh sb="4" eb="7">
      <t>クヤクショ</t>
    </rPh>
    <rPh sb="8" eb="9">
      <t>トオ</t>
    </rPh>
    <rPh sb="11" eb="12">
      <t>ウ</t>
    </rPh>
    <rPh sb="14" eb="16">
      <t>クジョウ</t>
    </rPh>
    <phoneticPr fontId="1"/>
  </si>
  <si>
    <t>解決までに時間がかかることが想定される苦情</t>
    <rPh sb="0" eb="2">
      <t>カイケツ</t>
    </rPh>
    <rPh sb="5" eb="7">
      <t>ジカン</t>
    </rPh>
    <rPh sb="14" eb="16">
      <t>ソウテイ</t>
    </rPh>
    <rPh sb="19" eb="21">
      <t>クジョウ</t>
    </rPh>
    <phoneticPr fontId="1"/>
  </si>
  <si>
    <t>令和５年度</t>
    <rPh sb="0" eb="2">
      <t>レイワ</t>
    </rPh>
    <rPh sb="3" eb="5">
      <t>ネンド</t>
    </rPh>
    <phoneticPr fontId="1"/>
  </si>
  <si>
    <t>令和６年度</t>
    <rPh sb="0" eb="2">
      <t>レイワ</t>
    </rPh>
    <rPh sb="3" eb="5">
      <t>ネンド</t>
    </rPh>
    <phoneticPr fontId="1"/>
  </si>
  <si>
    <t>両方</t>
    <rPh sb="0" eb="2">
      <t>リョウホウ</t>
    </rPh>
    <phoneticPr fontId="1"/>
  </si>
  <si>
    <t>職員会議</t>
    <rPh sb="0" eb="2">
      <t>ショクイン</t>
    </rPh>
    <rPh sb="2" eb="4">
      <t>カイギ</t>
    </rPh>
    <phoneticPr fontId="1"/>
  </si>
  <si>
    <t>事故記録簿や給食関係報告書等を用いた会議・研修</t>
    <phoneticPr fontId="1"/>
  </si>
  <si>
    <t>事故記録簿や給食関係報告書等の記録書類の回覧</t>
    <phoneticPr fontId="1"/>
  </si>
  <si>
    <t>その他</t>
    <phoneticPr fontId="1"/>
  </si>
  <si>
    <t>ヒヤリ・ハット事例等を用いた会議・研修</t>
    <rPh sb="7" eb="9">
      <t>ジレイ</t>
    </rPh>
    <rPh sb="9" eb="10">
      <t>トウ</t>
    </rPh>
    <phoneticPr fontId="1"/>
  </si>
  <si>
    <t>ヒヤリ・ハット事例等の記録書類の回覧</t>
    <phoneticPr fontId="1"/>
  </si>
  <si>
    <t>（１）死亡事故</t>
    <phoneticPr fontId="1"/>
  </si>
  <si>
    <t>（２）重傷事故（治療に要する期間が30日以上の負傷や疾病及び意識不明）</t>
    <phoneticPr fontId="1"/>
  </si>
  <si>
    <t>（３）置き去り・行方不明</t>
    <phoneticPr fontId="1"/>
  </si>
  <si>
    <t>（４）個人情報の紛失や流出、不審者の侵入、盗難</t>
    <rPh sb="3" eb="7">
      <t>コジンジョウホウ</t>
    </rPh>
    <rPh sb="8" eb="10">
      <t>フンシツ</t>
    </rPh>
    <rPh sb="11" eb="13">
      <t>リュウシュツ</t>
    </rPh>
    <rPh sb="14" eb="17">
      <t>フシンシャ</t>
    </rPh>
    <rPh sb="18" eb="20">
      <t>シンニュウ</t>
    </rPh>
    <rPh sb="21" eb="23">
      <t>トウナン</t>
    </rPh>
    <phoneticPr fontId="1"/>
  </si>
  <si>
    <t>（５）異物混入（給食に異物が混入した場合）</t>
    <rPh sb="3" eb="5">
      <t>イブツ</t>
    </rPh>
    <rPh sb="5" eb="7">
      <t>コンニュウ</t>
    </rPh>
    <rPh sb="8" eb="10">
      <t>キュウショク</t>
    </rPh>
    <rPh sb="11" eb="13">
      <t>イブツ</t>
    </rPh>
    <rPh sb="14" eb="16">
      <t>コンニュウ</t>
    </rPh>
    <rPh sb="18" eb="20">
      <t>バアイ</t>
    </rPh>
    <phoneticPr fontId="1"/>
  </si>
  <si>
    <t>（６）(1)(2)に該当しないが、局・区役所・園のいずれかが報告を必要と判断した事故</t>
    <rPh sb="23" eb="24">
      <t>エン</t>
    </rPh>
    <phoneticPr fontId="1"/>
  </si>
  <si>
    <t>教育の記録</t>
    <rPh sb="0" eb="2">
      <t>キョウイク</t>
    </rPh>
    <rPh sb="3" eb="5">
      <t>キロク</t>
    </rPh>
    <phoneticPr fontId="1"/>
  </si>
  <si>
    <t>学籍等に関する記録</t>
    <phoneticPr fontId="1"/>
  </si>
  <si>
    <t>園児出席簿</t>
    <rPh sb="0" eb="2">
      <t>エンジ</t>
    </rPh>
    <phoneticPr fontId="1"/>
  </si>
  <si>
    <t>健康に関する記録</t>
    <phoneticPr fontId="1"/>
  </si>
  <si>
    <t>該当なし</t>
    <rPh sb="0" eb="2">
      <t>ガイトウ</t>
    </rPh>
    <phoneticPr fontId="1"/>
  </si>
  <si>
    <t>実施予定</t>
    <rPh sb="0" eb="4">
      <t>ジッシヨテイ</t>
    </rPh>
    <phoneticPr fontId="1"/>
  </si>
  <si>
    <t>実施する予定なし</t>
    <rPh sb="0" eb="2">
      <t>ジッシ</t>
    </rPh>
    <rPh sb="4" eb="6">
      <t>ヨテイ</t>
    </rPh>
    <phoneticPr fontId="1"/>
  </si>
  <si>
    <t>年に</t>
    <rPh sb="0" eb="1">
      <t>ネン</t>
    </rPh>
    <phoneticPr fontId="1"/>
  </si>
  <si>
    <t>回</t>
    <rPh sb="0" eb="1">
      <t>カイ</t>
    </rPh>
    <phoneticPr fontId="1"/>
  </si>
  <si>
    <t>【「はい」の場合のみ記入】発生時期や対象児童、どういった事案が発生したのか詳しく記入してください。</t>
    <phoneticPr fontId="1"/>
  </si>
  <si>
    <t>上記事案への対応及び再発防止策について記入してください。</t>
    <phoneticPr fontId="1"/>
  </si>
  <si>
    <t>【「はい」の場合のみ記入】発生時期、どういった事案が発生したのか詳しく記入してください。</t>
    <phoneticPr fontId="1"/>
  </si>
  <si>
    <t>年</t>
    <rPh sb="0" eb="1">
      <t>ネン</t>
    </rPh>
    <phoneticPr fontId="1"/>
  </si>
  <si>
    <t>月</t>
    <rPh sb="0" eb="1">
      <t>ツキ</t>
    </rPh>
    <phoneticPr fontId="1"/>
  </si>
  <si>
    <t>日</t>
    <rPh sb="0" eb="1">
      <t>ヒ</t>
    </rPh>
    <phoneticPr fontId="1"/>
  </si>
  <si>
    <t>作成</t>
    <rPh sb="0" eb="2">
      <t>サクセイ</t>
    </rPh>
    <phoneticPr fontId="1"/>
  </si>
  <si>
    <t>改正</t>
    <rPh sb="0" eb="2">
      <t>カイセイ</t>
    </rPh>
    <phoneticPr fontId="1"/>
  </si>
  <si>
    <t>【下記以外の費用も徴収している】どういった費用を徴収しているのか具体的に記入してください。</t>
    <phoneticPr fontId="1"/>
  </si>
  <si>
    <t>台</t>
    <rPh sb="0" eb="1">
      <t>ダイ</t>
    </rPh>
    <phoneticPr fontId="1"/>
  </si>
  <si>
    <t>【上記の事故が発生した場合】発生時期、どういった事案が発生したのか詳しく記入してください。</t>
    <phoneticPr fontId="1"/>
  </si>
  <si>
    <t>行っていない場合、行う予定はありますか。</t>
    <phoneticPr fontId="1"/>
  </si>
  <si>
    <t>はい</t>
    <phoneticPr fontId="1"/>
  </si>
  <si>
    <t>　（１）提供する教育について</t>
    <phoneticPr fontId="1"/>
  </si>
  <si>
    <t>　 平日</t>
    <rPh sb="2" eb="4">
      <t>ヘイジツ</t>
    </rPh>
    <phoneticPr fontId="1"/>
  </si>
  <si>
    <t>　 土曜日</t>
    <phoneticPr fontId="1"/>
  </si>
  <si>
    <t>　苦情解決責任者</t>
    <phoneticPr fontId="1"/>
  </si>
  <si>
    <t>　苦情受付担当者</t>
    <phoneticPr fontId="1"/>
  </si>
  <si>
    <t>　令和５年度苦情件数</t>
    <rPh sb="1" eb="3">
      <t>レイワ</t>
    </rPh>
    <rPh sb="4" eb="6">
      <t>ネンド</t>
    </rPh>
    <rPh sb="5" eb="6">
      <t>ド</t>
    </rPh>
    <rPh sb="6" eb="8">
      <t>クジョウ</t>
    </rPh>
    <rPh sb="8" eb="10">
      <t>ケンスウ</t>
    </rPh>
    <phoneticPr fontId="1"/>
  </si>
  <si>
    <t>　令和６年度苦情件数（記入基準日までの件数）</t>
    <rPh sb="1" eb="3">
      <t>レイワ</t>
    </rPh>
    <rPh sb="4" eb="6">
      <t>ネンド</t>
    </rPh>
    <rPh sb="6" eb="10">
      <t>クジョウケンスウ</t>
    </rPh>
    <phoneticPr fontId="1"/>
  </si>
  <si>
    <t>（内訳 保育教諭</t>
    <rPh sb="0" eb="1">
      <t>ウチワケ</t>
    </rPh>
    <rPh sb="3" eb="6">
      <t>ホイクシ</t>
    </rPh>
    <rPh sb="6" eb="8">
      <t>キョウユ</t>
    </rPh>
    <phoneticPr fontId="1"/>
  </si>
  <si>
    <t>（内訳 保育教諭</t>
    <rPh sb="0" eb="1">
      <t>ウチワケホイクシ</t>
    </rPh>
    <rPh sb="4" eb="6">
      <t>ホイク</t>
    </rPh>
    <rPh sb="6" eb="8">
      <t>キョウユ</t>
    </rPh>
    <phoneticPr fontId="1"/>
  </si>
  <si>
    <t>④正規雇用保育教諭等採用人数
　（①＋②＋③）</t>
    <rPh sb="1" eb="3">
      <t>セイキ</t>
    </rPh>
    <rPh sb="3" eb="5">
      <t>コヨウ</t>
    </rPh>
    <rPh sb="5" eb="7">
      <t>ホイク</t>
    </rPh>
    <rPh sb="7" eb="9">
      <t>キョウユ</t>
    </rPh>
    <rPh sb="9" eb="10">
      <t>トウ</t>
    </rPh>
    <rPh sb="10" eb="12">
      <t>サイヨウ</t>
    </rPh>
    <rPh sb="12" eb="14">
      <t>ニンズウ</t>
    </rPh>
    <phoneticPr fontId="1"/>
  </si>
  <si>
    <t>園長</t>
    <rPh sb="0" eb="2">
      <t>エンチョウ</t>
    </rPh>
    <phoneticPr fontId="1"/>
  </si>
  <si>
    <t>イ（アが「はい」の場合）保育士資格等を有しない者は、次のどの要件に該当しますか。</t>
    <rPh sb="9" eb="11">
      <t>バアイ</t>
    </rPh>
    <rPh sb="12" eb="14">
      <t>ホイク</t>
    </rPh>
    <rPh sb="14" eb="15">
      <t>シ</t>
    </rPh>
    <rPh sb="15" eb="17">
      <t>シカク</t>
    </rPh>
    <rPh sb="17" eb="18">
      <t>トウ</t>
    </rPh>
    <rPh sb="19" eb="20">
      <t>ユウ</t>
    </rPh>
    <rPh sb="23" eb="24">
      <t>モノ</t>
    </rPh>
    <rPh sb="26" eb="27">
      <t>ツギ</t>
    </rPh>
    <rPh sb="30" eb="32">
      <t>ヨウケン</t>
    </rPh>
    <rPh sb="33" eb="35">
      <t>ガイトウ</t>
    </rPh>
    <phoneticPr fontId="1"/>
  </si>
  <si>
    <t>現園の配属</t>
    <rPh sb="0" eb="1">
      <t>ゲン</t>
    </rPh>
    <rPh sb="1" eb="2">
      <t>エン</t>
    </rPh>
    <rPh sb="3" eb="5">
      <t>ハイゾク</t>
    </rPh>
    <phoneticPr fontId="1"/>
  </si>
  <si>
    <t>メールアドレス ： kd-kodomokansa@city.yokohama.lg.jp</t>
    <phoneticPr fontId="1"/>
  </si>
  <si>
    <t>満3歳</t>
    <rPh sb="0" eb="1">
      <t>マン</t>
    </rPh>
    <rPh sb="2" eb="3">
      <t>サイ</t>
    </rPh>
    <phoneticPr fontId="1"/>
  </si>
  <si>
    <t>【根拠】確認基準条例第３条、第24条、第25条、幼稚園教育要領第１章第４</t>
    <rPh sb="1" eb="3">
      <t>コンキョ</t>
    </rPh>
    <rPh sb="4" eb="6">
      <t>カクニン</t>
    </rPh>
    <rPh sb="6" eb="8">
      <t>キジュン</t>
    </rPh>
    <rPh sb="8" eb="10">
      <t>ジョウレイ</t>
    </rPh>
    <rPh sb="10" eb="11">
      <t>ダイ</t>
    </rPh>
    <rPh sb="12" eb="13">
      <t>ジョウ</t>
    </rPh>
    <rPh sb="14" eb="15">
      <t>ダイ</t>
    </rPh>
    <rPh sb="17" eb="18">
      <t>ジョウ</t>
    </rPh>
    <rPh sb="19" eb="20">
      <t>ダイ</t>
    </rPh>
    <rPh sb="22" eb="23">
      <t>ジョウ</t>
    </rPh>
    <phoneticPr fontId="1"/>
  </si>
  <si>
    <t>はいの場合</t>
    <rPh sb="3" eb="5">
      <t>バアイ</t>
    </rPh>
    <phoneticPr fontId="1"/>
  </si>
  <si>
    <t>　幼稚園教諭免許状・保育士資格のいずれか一方のみで幼稚園型認定こども園の保育教諭等となることができる特例を利用している職員はいますか。</t>
    <rPh sb="25" eb="28">
      <t>ヨウチエン</t>
    </rPh>
    <rPh sb="28" eb="29">
      <t>ガタ</t>
    </rPh>
    <rPh sb="53" eb="55">
      <t>リヨウ</t>
    </rPh>
    <rPh sb="59" eb="61">
      <t>ショクイン</t>
    </rPh>
    <phoneticPr fontId="1"/>
  </si>
  <si>
    <t>【根拠】認定こども園法第27条、学校保健安全法第27条、第29条、確認基準条例第32条、第34条、
　　　　特定教育・保育施設における事故の報告等について（国通知）、
　　　　特定教育・保育施設等における事故報告書の様式変更について（市通知）、
　　　　事故防止及び事故発生時の対応のためのガイドライン</t>
    <rPh sb="16" eb="23">
      <t>ガッコウホケンアンゼンホウ</t>
    </rPh>
    <rPh sb="23" eb="24">
      <t>ダイ</t>
    </rPh>
    <rPh sb="26" eb="27">
      <t>ジョウ</t>
    </rPh>
    <rPh sb="28" eb="29">
      <t>ダイ</t>
    </rPh>
    <rPh sb="31" eb="32">
      <t>ジョウ</t>
    </rPh>
    <phoneticPr fontId="1"/>
  </si>
  <si>
    <t>　学校安全計画を策定していますか。</t>
    <rPh sb="1" eb="3">
      <t>ガッコウ</t>
    </rPh>
    <rPh sb="3" eb="7">
      <t>アンゼンケイカク</t>
    </rPh>
    <rPh sb="8" eb="10">
      <t>サクテイ</t>
    </rPh>
    <phoneticPr fontId="1"/>
  </si>
  <si>
    <r>
      <t xml:space="preserve">①　外部会計監査を実施していますか。
</t>
    </r>
    <r>
      <rPr>
        <sz val="9"/>
        <color theme="1"/>
        <rFont val="ＭＳ 明朝"/>
        <family val="1"/>
        <charset val="128"/>
      </rPr>
      <t>※　実施している場合、報告書の写しを一部ご提出ください。</t>
    </r>
    <rPh sb="2" eb="4">
      <t>ガイブ</t>
    </rPh>
    <rPh sb="4" eb="6">
      <t>カイケイ</t>
    </rPh>
    <rPh sb="6" eb="8">
      <t>カンサ</t>
    </rPh>
    <rPh sb="9" eb="11">
      <t>ジッシ</t>
    </rPh>
    <phoneticPr fontId="1"/>
  </si>
  <si>
    <t>年</t>
    <phoneticPr fontId="1"/>
  </si>
  <si>
    <t>職種</t>
    <rPh sb="0" eb="1">
      <t>ショク</t>
    </rPh>
    <rPh sb="1" eb="2">
      <t>タネ</t>
    </rPh>
    <phoneticPr fontId="1"/>
  </si>
  <si>
    <t>　土曜共同保育を実施していますか。</t>
    <rPh sb="1" eb="3">
      <t>ドヨウ</t>
    </rPh>
    <rPh sb="3" eb="5">
      <t>キョウドウ</t>
    </rPh>
    <rPh sb="5" eb="7">
      <t>ホイク</t>
    </rPh>
    <rPh sb="8" eb="10">
      <t>ジッシ</t>
    </rPh>
    <phoneticPr fontId="1"/>
  </si>
  <si>
    <t>【根拠】確認基準条例第34条</t>
    <phoneticPr fontId="1"/>
  </si>
  <si>
    <t>（園児の健康管理、提供する教育の実施等）</t>
    <rPh sb="1" eb="3">
      <t>エンジ</t>
    </rPh>
    <rPh sb="4" eb="6">
      <t>ケンコウ</t>
    </rPh>
    <rPh sb="6" eb="8">
      <t>カンリ</t>
    </rPh>
    <rPh sb="9" eb="11">
      <t>テイキョウ</t>
    </rPh>
    <rPh sb="13" eb="15">
      <t>キョウイク</t>
    </rPh>
    <rPh sb="16" eb="18">
      <t>ジッシ</t>
    </rPh>
    <rPh sb="18" eb="19">
      <t>トウ</t>
    </rPh>
    <phoneticPr fontId="1"/>
  </si>
  <si>
    <t>（１）園児数等</t>
    <rPh sb="3" eb="7">
      <t>エンジスウトウ</t>
    </rPh>
    <phoneticPr fontId="1"/>
  </si>
  <si>
    <t>保育教諭有資格者は、氏名の左に○を、主幹保育教諭は☆を選択してください。</t>
    <rPh sb="0" eb="2">
      <t>ホイク</t>
    </rPh>
    <rPh sb="2" eb="4">
      <t>キョウユ</t>
    </rPh>
    <rPh sb="4" eb="8">
      <t>ユウシカクシャ</t>
    </rPh>
    <rPh sb="10" eb="12">
      <t>シメイ</t>
    </rPh>
    <rPh sb="13" eb="14">
      <t>ヒダリ</t>
    </rPh>
    <rPh sb="18" eb="20">
      <t>シュカン</t>
    </rPh>
    <rPh sb="20" eb="22">
      <t>ホイク</t>
    </rPh>
    <rPh sb="22" eb="24">
      <t>キョウユ</t>
    </rPh>
    <rPh sb="27" eb="29">
      <t>センタク</t>
    </rPh>
    <phoneticPr fontId="1"/>
  </si>
  <si>
    <t>【根拠】市認定こども園要件条例第３条第４・５項、市認定こども園認定・確認等要綱第２条第１号、市向上支援費等取扱要綱第６条</t>
    <rPh sb="1" eb="3">
      <t>コンキョ</t>
    </rPh>
    <rPh sb="18" eb="19">
      <t>ダイ</t>
    </rPh>
    <rPh sb="22" eb="23">
      <t>コウ</t>
    </rPh>
    <rPh sb="24" eb="25">
      <t>シ</t>
    </rPh>
    <rPh sb="25" eb="27">
      <t>ニンテイ</t>
    </rPh>
    <rPh sb="30" eb="31">
      <t>エン</t>
    </rPh>
    <rPh sb="31" eb="33">
      <t>ニンテイ</t>
    </rPh>
    <rPh sb="34" eb="37">
      <t>カクニントウ</t>
    </rPh>
    <rPh sb="37" eb="39">
      <t>ヨウコウ</t>
    </rPh>
    <rPh sb="39" eb="40">
      <t>ダイ</t>
    </rPh>
    <rPh sb="41" eb="42">
      <t>ジョウ</t>
    </rPh>
    <rPh sb="42" eb="43">
      <t>ダイ</t>
    </rPh>
    <rPh sb="44" eb="45">
      <t>ゴウ</t>
    </rPh>
    <phoneticPr fontId="1"/>
  </si>
  <si>
    <t>【根拠】確認基準条例第34条、市認定こども園要件条例第３条第４・５項、市認定こども園認定・確認等要綱第２条第１号、市向上支援費等取扱要綱第６条、市延長保育要綱第７条</t>
    <rPh sb="1" eb="3">
      <t>コンキョ</t>
    </rPh>
    <rPh sb="4" eb="8">
      <t>カクニンキジュン</t>
    </rPh>
    <rPh sb="8" eb="10">
      <t>ジョウレイ</t>
    </rPh>
    <rPh sb="10" eb="11">
      <t>ダイ</t>
    </rPh>
    <rPh sb="13" eb="14">
      <t>ジョウ</t>
    </rPh>
    <rPh sb="57" eb="58">
      <t>シ</t>
    </rPh>
    <rPh sb="58" eb="60">
      <t>コウジョウ</t>
    </rPh>
    <rPh sb="60" eb="62">
      <t>シエン</t>
    </rPh>
    <rPh sb="62" eb="64">
      <t>ヒナド</t>
    </rPh>
    <rPh sb="64" eb="66">
      <t>トリアツカイ</t>
    </rPh>
    <rPh sb="66" eb="68">
      <t>ヨウコウ</t>
    </rPh>
    <rPh sb="68" eb="69">
      <t>ダイ</t>
    </rPh>
    <rPh sb="70" eb="71">
      <t>ジョウ</t>
    </rPh>
    <rPh sb="72" eb="73">
      <t>シ</t>
    </rPh>
    <rPh sb="73" eb="75">
      <t>エンチョウ</t>
    </rPh>
    <rPh sb="75" eb="77">
      <t>ホイク</t>
    </rPh>
    <rPh sb="77" eb="79">
      <t>ヨウコウ</t>
    </rPh>
    <rPh sb="79" eb="80">
      <t>ダイ</t>
    </rPh>
    <phoneticPr fontId="1"/>
  </si>
  <si>
    <r>
      <t xml:space="preserve">　延長(預かり)保育時間帯も含め、児童が１人でも在園している時間は、職員が常時複数配置されていますか。
</t>
    </r>
    <r>
      <rPr>
        <sz val="9"/>
        <rFont val="ＭＳ 明朝"/>
        <family val="1"/>
        <charset val="128"/>
      </rPr>
      <t>※　園長を除いた職員数をご記入ください。</t>
    </r>
    <rPh sb="1" eb="3">
      <t>エンチョウ</t>
    </rPh>
    <rPh sb="8" eb="10">
      <t>ホイク</t>
    </rPh>
    <rPh sb="10" eb="13">
      <t>ジカンタイ</t>
    </rPh>
    <rPh sb="14" eb="15">
      <t>フク</t>
    </rPh>
    <rPh sb="17" eb="19">
      <t>ジドウ</t>
    </rPh>
    <rPh sb="21" eb="22">
      <t>ヒト</t>
    </rPh>
    <rPh sb="24" eb="26">
      <t>ザイエン</t>
    </rPh>
    <rPh sb="30" eb="32">
      <t>ジカン</t>
    </rPh>
    <rPh sb="34" eb="36">
      <t>ショクイン</t>
    </rPh>
    <rPh sb="37" eb="39">
      <t>ジョウジ</t>
    </rPh>
    <rPh sb="39" eb="41">
      <t>フクスウ</t>
    </rPh>
    <rPh sb="41" eb="43">
      <t>ハイチ</t>
    </rPh>
    <rPh sb="54" eb="55">
      <t>エン</t>
    </rPh>
    <rPh sb="55" eb="56">
      <t>チョウ</t>
    </rPh>
    <rPh sb="57" eb="58">
      <t>ノゾ</t>
    </rPh>
    <rPh sb="60" eb="63">
      <t>ショクインスウ</t>
    </rPh>
    <rPh sb="65" eb="67">
      <t>キニュウ</t>
    </rPh>
    <phoneticPr fontId="1"/>
  </si>
  <si>
    <r>
      <rPr>
        <b/>
        <u/>
        <sz val="9"/>
        <rFont val="ＭＳ 明朝"/>
        <family val="1"/>
        <charset val="128"/>
      </rPr>
      <t>入力不要</t>
    </r>
    <r>
      <rPr>
        <u/>
        <sz val="9"/>
        <rFont val="ＭＳ 明朝"/>
        <family val="1"/>
        <charset val="128"/>
      </rPr>
      <t xml:space="preserve">（①②③を入力すれば「各年度に新規で正規雇用した保育教諭等数」が自動的に入ります。）
</t>
    </r>
    <r>
      <rPr>
        <sz val="9"/>
        <rFont val="ＭＳ 明朝"/>
        <family val="1"/>
        <charset val="128"/>
      </rPr>
      <t>（なお、幼稚園型認定こども園の全職員数ではありません。）</t>
    </r>
    <rPh sb="0" eb="4">
      <t>ニュウリョクフヨウ</t>
    </rPh>
    <rPh sb="15" eb="18">
      <t>カクネンド</t>
    </rPh>
    <rPh sb="19" eb="21">
      <t>シンキ</t>
    </rPh>
    <rPh sb="22" eb="24">
      <t>セイキ</t>
    </rPh>
    <rPh sb="24" eb="26">
      <t>コヨウ</t>
    </rPh>
    <rPh sb="28" eb="30">
      <t>ホイク</t>
    </rPh>
    <rPh sb="30" eb="32">
      <t>キョウユ</t>
    </rPh>
    <rPh sb="32" eb="33">
      <t>トウ</t>
    </rPh>
    <rPh sb="33" eb="34">
      <t>スウ</t>
    </rPh>
    <rPh sb="36" eb="39">
      <t>ジドウテキ</t>
    </rPh>
    <rPh sb="40" eb="41">
      <t>ハイ</t>
    </rPh>
    <rPh sb="51" eb="55">
      <t>ヨウチエンガタ</t>
    </rPh>
    <rPh sb="55" eb="57">
      <t>ニンテイ</t>
    </rPh>
    <rPh sb="60" eb="61">
      <t>エン</t>
    </rPh>
    <rPh sb="62" eb="63">
      <t>ゼン</t>
    </rPh>
    <rPh sb="63" eb="65">
      <t>ショクイン</t>
    </rPh>
    <rPh sb="65" eb="66">
      <t>スウ</t>
    </rPh>
    <phoneticPr fontId="1"/>
  </si>
  <si>
    <t>　特定免許状失効者管理システム、保育士特定登録取消管理者システムに登録済ですか。</t>
    <rPh sb="23" eb="25">
      <t>トリケシ</t>
    </rPh>
    <phoneticPr fontId="1"/>
  </si>
  <si>
    <t>　保育教諭の新規採用時にシステムで失効者または特定登録取り消し者に該当するかどうかを確認していますか</t>
    <rPh sb="3" eb="5">
      <t>キョウユ</t>
    </rPh>
    <rPh sb="17" eb="20">
      <t>シッコウシャ</t>
    </rPh>
    <rPh sb="23" eb="27">
      <t>トクテイトウロク</t>
    </rPh>
    <rPh sb="27" eb="28">
      <t>ト</t>
    </rPh>
    <phoneticPr fontId="1"/>
  </si>
  <si>
    <t>　入園したものを平等に取り扱うこと及び虐待等の禁止について必要な措置を講じていますか。</t>
    <rPh sb="1" eb="3">
      <t>ニュウエン</t>
    </rPh>
    <rPh sb="8" eb="10">
      <t>ビョウドウ</t>
    </rPh>
    <rPh sb="11" eb="12">
      <t>ト</t>
    </rPh>
    <rPh sb="13" eb="14">
      <t>アツカ</t>
    </rPh>
    <rPh sb="17" eb="18">
      <t>オヨ</t>
    </rPh>
    <rPh sb="19" eb="21">
      <t>ギャクタイ</t>
    </rPh>
    <rPh sb="21" eb="22">
      <t>トウ</t>
    </rPh>
    <rPh sb="23" eb="25">
      <t>キンシ</t>
    </rPh>
    <rPh sb="29" eb="31">
      <t>ヒツヨウ</t>
    </rPh>
    <rPh sb="32" eb="34">
      <t>ソチ</t>
    </rPh>
    <rPh sb="35" eb="36">
      <t>コウ</t>
    </rPh>
    <phoneticPr fontId="1"/>
  </si>
  <si>
    <t>　苦情を受け付けた場合に内容等の記録を残すため、あらかじめ苦情記録簿や記録用紙等を備えていますか。</t>
    <rPh sb="1" eb="3">
      <t>クジョウ</t>
    </rPh>
    <rPh sb="4" eb="5">
      <t>ウ</t>
    </rPh>
    <rPh sb="6" eb="7">
      <t>ツ</t>
    </rPh>
    <rPh sb="9" eb="11">
      <t>バアイ</t>
    </rPh>
    <rPh sb="12" eb="15">
      <t>ナイヨウトウ</t>
    </rPh>
    <rPh sb="16" eb="18">
      <t>キロク</t>
    </rPh>
    <rPh sb="19" eb="20">
      <t>ノコ</t>
    </rPh>
    <rPh sb="29" eb="31">
      <t>クジョウ</t>
    </rPh>
    <rPh sb="31" eb="34">
      <t>キロクボ</t>
    </rPh>
    <rPh sb="35" eb="39">
      <t>キロクヨウシ</t>
    </rPh>
    <rPh sb="39" eb="40">
      <t>トウ</t>
    </rPh>
    <rPh sb="41" eb="42">
      <t>ソナ</t>
    </rPh>
    <phoneticPr fontId="1"/>
  </si>
  <si>
    <t>【根拠】確認基準条例第30条、第34条、市認定こども園認定・確認等要綱第８条第８項</t>
    <rPh sb="1" eb="3">
      <t>コンキョ</t>
    </rPh>
    <rPh sb="4" eb="6">
      <t>カクニン</t>
    </rPh>
    <rPh sb="6" eb="8">
      <t>キジュン</t>
    </rPh>
    <rPh sb="8" eb="10">
      <t>ジョウレイ</t>
    </rPh>
    <rPh sb="10" eb="11">
      <t>ダイ</t>
    </rPh>
    <rPh sb="13" eb="14">
      <t>ジョウ</t>
    </rPh>
    <rPh sb="15" eb="16">
      <t>ダイ</t>
    </rPh>
    <rPh sb="18" eb="19">
      <t>ジョウ</t>
    </rPh>
    <rPh sb="20" eb="21">
      <t>シ</t>
    </rPh>
    <rPh sb="21" eb="23">
      <t>ニンテイ</t>
    </rPh>
    <rPh sb="26" eb="27">
      <t>エン</t>
    </rPh>
    <rPh sb="27" eb="29">
      <t>ニンテイ</t>
    </rPh>
    <rPh sb="30" eb="32">
      <t>カクニン</t>
    </rPh>
    <rPh sb="32" eb="33">
      <t>トウ</t>
    </rPh>
    <rPh sb="33" eb="35">
      <t>ヨウコウ</t>
    </rPh>
    <rPh sb="35" eb="36">
      <t>ダイ</t>
    </rPh>
    <rPh sb="37" eb="38">
      <t>ジョウ</t>
    </rPh>
    <rPh sb="38" eb="39">
      <t>ダイ</t>
    </rPh>
    <rPh sb="40" eb="41">
      <t>コウ</t>
    </rPh>
    <phoneticPr fontId="1"/>
  </si>
  <si>
    <r>
      <t xml:space="preserve">　食物アレルギー・誤食事故記録は作成していますか。
</t>
    </r>
    <r>
      <rPr>
        <sz val="10"/>
        <rFont val="ＭＳ 明朝"/>
        <family val="1"/>
        <charset val="128"/>
      </rPr>
      <t>　（原因究明、再発防止策の検討、職員周知、保護者対応等を確認）</t>
    </r>
    <rPh sb="11" eb="13">
      <t>ジコ</t>
    </rPh>
    <rPh sb="13" eb="15">
      <t>キロク</t>
    </rPh>
    <rPh sb="16" eb="18">
      <t>サクセイ</t>
    </rPh>
    <phoneticPr fontId="1"/>
  </si>
  <si>
    <t>【根拠】確認基準条例第32条、市認定こども園要件条例第３条第10項、市認定こども園認定・確認等要綱第５条第１項第５号・第８条第６項第４号、事故防止及び事故発生時の対応のためのガイドライン</t>
    <rPh sb="1" eb="3">
      <t>コンキョ</t>
    </rPh>
    <rPh sb="4" eb="6">
      <t>カクニン</t>
    </rPh>
    <rPh sb="6" eb="8">
      <t>キジュン</t>
    </rPh>
    <rPh sb="8" eb="10">
      <t>ジョウレイ</t>
    </rPh>
    <rPh sb="10" eb="11">
      <t>ダイ</t>
    </rPh>
    <rPh sb="13" eb="14">
      <t>ジョウ</t>
    </rPh>
    <rPh sb="22" eb="26">
      <t>ヨウケンジョウレイ</t>
    </rPh>
    <rPh sb="26" eb="27">
      <t>ダイ</t>
    </rPh>
    <rPh sb="28" eb="29">
      <t>ジョウ</t>
    </rPh>
    <rPh sb="29" eb="30">
      <t>ダイ</t>
    </rPh>
    <rPh sb="32" eb="33">
      <t>コウ</t>
    </rPh>
    <rPh sb="34" eb="35">
      <t>シ</t>
    </rPh>
    <rPh sb="35" eb="37">
      <t>ニンテイ</t>
    </rPh>
    <rPh sb="40" eb="41">
      <t>エン</t>
    </rPh>
    <rPh sb="41" eb="43">
      <t>ニンテイ</t>
    </rPh>
    <rPh sb="44" eb="47">
      <t>カクニントウ</t>
    </rPh>
    <rPh sb="47" eb="49">
      <t>ヨウコウ</t>
    </rPh>
    <rPh sb="49" eb="50">
      <t>ダイ</t>
    </rPh>
    <rPh sb="51" eb="52">
      <t>ジョウ</t>
    </rPh>
    <rPh sb="52" eb="53">
      <t>ダイ</t>
    </rPh>
    <rPh sb="54" eb="55">
      <t>コウ</t>
    </rPh>
    <rPh sb="55" eb="56">
      <t>ダイ</t>
    </rPh>
    <rPh sb="57" eb="58">
      <t>ゴウ</t>
    </rPh>
    <rPh sb="59" eb="60">
      <t>ダイ</t>
    </rPh>
    <rPh sb="61" eb="62">
      <t>ジョウ</t>
    </rPh>
    <rPh sb="62" eb="63">
      <t>ダイ</t>
    </rPh>
    <rPh sb="64" eb="65">
      <t>コウ</t>
    </rPh>
    <rPh sb="65" eb="66">
      <t>ダイ</t>
    </rPh>
    <rPh sb="67" eb="68">
      <t>ゴウ</t>
    </rPh>
    <rPh sb="69" eb="71">
      <t>ジコ</t>
    </rPh>
    <rPh sb="71" eb="73">
      <t>ボウシ</t>
    </rPh>
    <rPh sb="73" eb="74">
      <t>オヨ</t>
    </rPh>
    <rPh sb="75" eb="77">
      <t>ジコ</t>
    </rPh>
    <rPh sb="77" eb="79">
      <t>ハッセイ</t>
    </rPh>
    <rPh sb="79" eb="80">
      <t>ジ</t>
    </rPh>
    <rPh sb="81" eb="83">
      <t>タイオウ</t>
    </rPh>
    <phoneticPr fontId="3"/>
  </si>
  <si>
    <t>　事故防止マニュアルは作成していますか。(園外教育含む）</t>
    <rPh sb="1" eb="3">
      <t>ジコ</t>
    </rPh>
    <rPh sb="3" eb="5">
      <t>ボウシ</t>
    </rPh>
    <rPh sb="11" eb="13">
      <t>サクセイ</t>
    </rPh>
    <rPh sb="21" eb="22">
      <t>エン</t>
    </rPh>
    <rPh sb="22" eb="23">
      <t>ガイ</t>
    </rPh>
    <rPh sb="23" eb="25">
      <t>キョウイク</t>
    </rPh>
    <rPh sb="25" eb="26">
      <t>フク</t>
    </rPh>
    <phoneticPr fontId="1"/>
  </si>
  <si>
    <t>　小学校教育が円滑に行われるよう、小学校の教師との意見交換や合同の研究の機会を設け、「幼児期の終わりまでに育ってほしい姿」を共有するなど、連携を図っていますか。</t>
    <rPh sb="7" eb="9">
      <t>エンカツ</t>
    </rPh>
    <rPh sb="10" eb="11">
      <t>オコナ</t>
    </rPh>
    <rPh sb="17" eb="20">
      <t>ショウガッコウ</t>
    </rPh>
    <phoneticPr fontId="1"/>
  </si>
  <si>
    <t>（２）記録の整備</t>
    <rPh sb="3" eb="5">
      <t>キロク</t>
    </rPh>
    <rPh sb="6" eb="8">
      <t>セイビ</t>
    </rPh>
    <phoneticPr fontId="1"/>
  </si>
  <si>
    <t>　会計に関する諸記録を整備していますか。</t>
    <rPh sb="1" eb="3">
      <t>カイケイ</t>
    </rPh>
    <rPh sb="4" eb="5">
      <t>カン</t>
    </rPh>
    <rPh sb="7" eb="10">
      <t>ショキロク</t>
    </rPh>
    <rPh sb="11" eb="13">
      <t>セイビ</t>
    </rPh>
    <phoneticPr fontId="1"/>
  </si>
  <si>
    <t>（３）外部会計監査</t>
    <rPh sb="3" eb="5">
      <t>ガイブ</t>
    </rPh>
    <rPh sb="5" eb="7">
      <t>カイケイ</t>
    </rPh>
    <rPh sb="7" eb="9">
      <t>カンサ</t>
    </rPh>
    <phoneticPr fontId="1"/>
  </si>
  <si>
    <t>備　考
(週の勤務時間及び
業務内容等を記入)</t>
    <rPh sb="0" eb="1">
      <t>ビ</t>
    </rPh>
    <rPh sb="2" eb="3">
      <t>コウ</t>
    </rPh>
    <rPh sb="11" eb="12">
      <t>オヨ</t>
    </rPh>
    <rPh sb="14" eb="18">
      <t>ギョウムナイヨウ</t>
    </rPh>
    <rPh sb="18" eb="19">
      <t>トウ</t>
    </rPh>
    <rPh sb="20" eb="22">
      <t>キニュウ</t>
    </rPh>
    <phoneticPr fontId="1"/>
  </si>
  <si>
    <t>（２）会計の区分</t>
    <rPh sb="3" eb="5">
      <t>カイケイ</t>
    </rPh>
    <rPh sb="6" eb="8">
      <t>クブン</t>
    </rPh>
    <phoneticPr fontId="1"/>
  </si>
  <si>
    <t>会計に関する諸記録を整備していますか。</t>
    <phoneticPr fontId="1"/>
  </si>
  <si>
    <t>　園児の人権や園児一人ひとりの個人差等に配慮した適切な指導を行うようにして
　いますか。</t>
    <rPh sb="1" eb="3">
      <t>エンジ</t>
    </rPh>
    <rPh sb="4" eb="6">
      <t>ジンケン</t>
    </rPh>
    <rPh sb="7" eb="9">
      <t>エンジ</t>
    </rPh>
    <rPh sb="9" eb="11">
      <t>ヒトリ</t>
    </rPh>
    <rPh sb="15" eb="18">
      <t>コジンサ</t>
    </rPh>
    <rPh sb="18" eb="19">
      <t>トウ</t>
    </rPh>
    <rPh sb="20" eb="22">
      <t>ハイリョ</t>
    </rPh>
    <rPh sb="24" eb="26">
      <t>テキセツ</t>
    </rPh>
    <rPh sb="27" eb="29">
      <t>シドウ</t>
    </rPh>
    <rPh sb="30" eb="31">
      <t>オコナ</t>
    </rPh>
    <phoneticPr fontId="1"/>
  </si>
  <si>
    <t>（６）正規雇用保育教諭等（幼稚園教諭、保育士を含む）離職数</t>
    <rPh sb="3" eb="5">
      <t>セイキ</t>
    </rPh>
    <rPh sb="5" eb="7">
      <t>コヨウ</t>
    </rPh>
    <rPh sb="7" eb="9">
      <t>ホイク</t>
    </rPh>
    <rPh sb="9" eb="11">
      <t>キョウユ</t>
    </rPh>
    <rPh sb="11" eb="12">
      <t>トウ</t>
    </rPh>
    <rPh sb="13" eb="16">
      <t>ヨウチエン</t>
    </rPh>
    <rPh sb="16" eb="18">
      <t>キョウユ</t>
    </rPh>
    <rPh sb="19" eb="22">
      <t>ホイクシ</t>
    </rPh>
    <rPh sb="23" eb="24">
      <t>フク</t>
    </rPh>
    <rPh sb="26" eb="28">
      <t>リショク</t>
    </rPh>
    <rPh sb="28" eb="29">
      <t>スウ</t>
    </rPh>
    <phoneticPr fontId="1"/>
  </si>
  <si>
    <t>（７）職員関係書類</t>
    <rPh sb="3" eb="5">
      <t>ショクイン</t>
    </rPh>
    <rPh sb="5" eb="7">
      <t>カンケイ</t>
    </rPh>
    <rPh sb="7" eb="9">
      <t>ショルイ</t>
    </rPh>
    <phoneticPr fontId="1"/>
  </si>
  <si>
    <t>（８）職員研修</t>
    <rPh sb="3" eb="5">
      <t>ショクイン</t>
    </rPh>
    <rPh sb="5" eb="7">
      <t>ケンシュウ</t>
    </rPh>
    <phoneticPr fontId="1"/>
  </si>
  <si>
    <t>（９）平等原則・虐待の禁止</t>
    <rPh sb="3" eb="7">
      <t>ビョウドウゲンソク</t>
    </rPh>
    <rPh sb="8" eb="10">
      <t>ギャクタイ</t>
    </rPh>
    <rPh sb="11" eb="13">
      <t>キンシ</t>
    </rPh>
    <phoneticPr fontId="1"/>
  </si>
  <si>
    <t>（10）個人情報の保護、秘密保持</t>
    <rPh sb="4" eb="6">
      <t>コジン</t>
    </rPh>
    <rPh sb="6" eb="8">
      <t>ジョウホウ</t>
    </rPh>
    <rPh sb="9" eb="11">
      <t>ホゴ</t>
    </rPh>
    <rPh sb="12" eb="14">
      <t>ヒミツ</t>
    </rPh>
    <rPh sb="14" eb="16">
      <t>ホジ</t>
    </rPh>
    <phoneticPr fontId="1"/>
  </si>
  <si>
    <t>２　雇用形態については、上から「正規」「非正規」「派遣」の順に並ぶように記載してください。（「常勤」「非常
　勤」の別ではありません。）</t>
    <rPh sb="2" eb="4">
      <t>コヨウ</t>
    </rPh>
    <rPh sb="4" eb="6">
      <t>ケイタイ</t>
    </rPh>
    <rPh sb="12" eb="13">
      <t>ウエ</t>
    </rPh>
    <rPh sb="16" eb="18">
      <t>セイキ</t>
    </rPh>
    <rPh sb="20" eb="21">
      <t>ヒ</t>
    </rPh>
    <rPh sb="21" eb="23">
      <t>セイキ</t>
    </rPh>
    <rPh sb="25" eb="27">
      <t>ハケン</t>
    </rPh>
    <rPh sb="29" eb="30">
      <t>ジュン</t>
    </rPh>
    <rPh sb="31" eb="32">
      <t>ナラ</t>
    </rPh>
    <rPh sb="36" eb="38">
      <t>キサイ</t>
    </rPh>
    <rPh sb="47" eb="49">
      <t>ジョウキン</t>
    </rPh>
    <rPh sb="51" eb="53">
      <t>ヒジョウ</t>
    </rPh>
    <rPh sb="58" eb="59">
      <t>ベツ</t>
    </rPh>
    <phoneticPr fontId="1"/>
  </si>
  <si>
    <t>３　職種については、「園長、副園長、教頭、主幹教諭、指導教諭、保育教諭、幼稚園教諭、保育士、看護師、保育補
　助、教育補助、栄養士、調理員、事務員、その他」の順に並ぶように記載してください。なお、「その他」の場合は、
　備考欄に業務内容を記載してください。（例：施設の清掃業務　等）</t>
    <rPh sb="2" eb="4">
      <t>ショクシュ</t>
    </rPh>
    <rPh sb="14" eb="17">
      <t>フクエンチョウ</t>
    </rPh>
    <rPh sb="18" eb="20">
      <t>キョウトウ</t>
    </rPh>
    <rPh sb="21" eb="25">
      <t>シュカンキョウユ</t>
    </rPh>
    <rPh sb="26" eb="30">
      <t>シドウキョウユ</t>
    </rPh>
    <rPh sb="31" eb="33">
      <t>ホイク</t>
    </rPh>
    <rPh sb="33" eb="35">
      <t>キョウユ</t>
    </rPh>
    <rPh sb="36" eb="39">
      <t>ヨウチエン</t>
    </rPh>
    <rPh sb="39" eb="41">
      <t>キョウユ</t>
    </rPh>
    <rPh sb="42" eb="45">
      <t>ホイクシ</t>
    </rPh>
    <rPh sb="46" eb="49">
      <t>カンゴシ</t>
    </rPh>
    <rPh sb="50" eb="52">
      <t>ホイク</t>
    </rPh>
    <rPh sb="62" eb="65">
      <t>エイヨウシ</t>
    </rPh>
    <rPh sb="66" eb="69">
      <t>チョウリイン</t>
    </rPh>
    <rPh sb="70" eb="72">
      <t>ジム</t>
    </rPh>
    <rPh sb="72" eb="73">
      <t>イン</t>
    </rPh>
    <rPh sb="76" eb="77">
      <t>タ</t>
    </rPh>
    <rPh sb="79" eb="80">
      <t>ジュン</t>
    </rPh>
    <rPh sb="81" eb="82">
      <t>ナラ</t>
    </rPh>
    <rPh sb="86" eb="88">
      <t>キサイ</t>
    </rPh>
    <rPh sb="101" eb="102">
      <t>タ</t>
    </rPh>
    <rPh sb="104" eb="106">
      <t>バアイ</t>
    </rPh>
    <rPh sb="119" eb="121">
      <t>キサイ</t>
    </rPh>
    <rPh sb="129" eb="130">
      <t>レイ</t>
    </rPh>
    <rPh sb="131" eb="133">
      <t>シセツ</t>
    </rPh>
    <rPh sb="134" eb="138">
      <t>セイソウギョウム</t>
    </rPh>
    <rPh sb="139" eb="140">
      <t>トウ</t>
    </rPh>
    <phoneticPr fontId="1"/>
  </si>
  <si>
    <t>７　備考欄に勤務時間を記載してください。（例：週３日7:00～12:00　等）</t>
    <rPh sb="2" eb="4">
      <t>ビコウ</t>
    </rPh>
    <rPh sb="4" eb="5">
      <t>ラン</t>
    </rPh>
    <rPh sb="6" eb="8">
      <t>キンム</t>
    </rPh>
    <rPh sb="8" eb="10">
      <t>ジカン</t>
    </rPh>
    <rPh sb="11" eb="13">
      <t>キサイ</t>
    </rPh>
    <rPh sb="21" eb="22">
      <t>レイ</t>
    </rPh>
    <rPh sb="23" eb="24">
      <t>シュウ</t>
    </rPh>
    <rPh sb="25" eb="26">
      <t>ニチ</t>
    </rPh>
    <rPh sb="37" eb="38">
      <t>トウ</t>
    </rPh>
    <phoneticPr fontId="1"/>
  </si>
  <si>
    <t>令和７年度</t>
    <rPh sb="0" eb="2">
      <t>レイワ</t>
    </rPh>
    <rPh sb="3" eb="4">
      <t>ネン</t>
    </rPh>
    <rPh sb="4" eb="5">
      <t>ド</t>
    </rPh>
    <phoneticPr fontId="1"/>
  </si>
  <si>
    <t>令和８年度</t>
    <rPh sb="0" eb="2">
      <t>レイワ</t>
    </rPh>
    <rPh sb="3" eb="5">
      <t>ネンド</t>
    </rPh>
    <phoneticPr fontId="1"/>
  </si>
  <si>
    <t>令和８年度</t>
    <rPh sb="0" eb="1">
      <t>レイ</t>
    </rPh>
    <rPh sb="1" eb="2">
      <t>ワ</t>
    </rPh>
    <rPh sb="3" eb="5">
      <t>ネンド</t>
    </rPh>
    <phoneticPr fontId="1"/>
  </si>
  <si>
    <t>満３歳以上の園児は、１学級30人以下となっていますか。</t>
    <phoneticPr fontId="1"/>
  </si>
  <si>
    <t>（５）異動状況（令和７年４月１日～　）</t>
    <rPh sb="3" eb="5">
      <t>イドウ</t>
    </rPh>
    <rPh sb="5" eb="7">
      <t>ジョウキョウ</t>
    </rPh>
    <rPh sb="8" eb="10">
      <t>レイワ</t>
    </rPh>
    <rPh sb="11" eb="12">
      <t>ネン</t>
    </rPh>
    <rPh sb="13" eb="14">
      <t>ガツ</t>
    </rPh>
    <rPh sb="15" eb="16">
      <t>ニチ</t>
    </rPh>
    <phoneticPr fontId="1"/>
  </si>
  <si>
    <t>令和５年度雇用</t>
    <rPh sb="0" eb="2">
      <t>レイワ</t>
    </rPh>
    <rPh sb="3" eb="5">
      <t>ネンド</t>
    </rPh>
    <rPh sb="5" eb="7">
      <t>コヨウ</t>
    </rPh>
    <phoneticPr fontId="1"/>
  </si>
  <si>
    <t>令和６年度雇用</t>
    <rPh sb="0" eb="2">
      <t>レイワ</t>
    </rPh>
    <rPh sb="5" eb="7">
      <t>コヨウ</t>
    </rPh>
    <phoneticPr fontId="1"/>
  </si>
  <si>
    <t>令和７年度雇用</t>
    <rPh sb="5" eb="7">
      <t>コヨウ</t>
    </rPh>
    <phoneticPr fontId="1"/>
  </si>
  <si>
    <t>①在職者数（令和８年４月１日現在）</t>
    <phoneticPr fontId="1"/>
  </si>
  <si>
    <t>②退職者数（令和８年４月１日現在）</t>
    <phoneticPr fontId="1"/>
  </si>
  <si>
    <t>③異動数（令和８年４月１日現在）</t>
    <phoneticPr fontId="1"/>
  </si>
  <si>
    <t>各年度に新規で正規雇用した保育教諭等（④）のうち、令和８年４月１日現在、在職している人数</t>
    <rPh sb="0" eb="3">
      <t>カクネンド</t>
    </rPh>
    <rPh sb="4" eb="6">
      <t>シンキ</t>
    </rPh>
    <rPh sb="7" eb="11">
      <t>セイキコヨウ</t>
    </rPh>
    <rPh sb="13" eb="15">
      <t>ホイク</t>
    </rPh>
    <rPh sb="15" eb="17">
      <t>キョウユ</t>
    </rPh>
    <rPh sb="17" eb="18">
      <t>トウ</t>
    </rPh>
    <rPh sb="25" eb="27">
      <t>レイワ</t>
    </rPh>
    <rPh sb="28" eb="29">
      <t>ネン</t>
    </rPh>
    <rPh sb="30" eb="31">
      <t>ガツ</t>
    </rPh>
    <rPh sb="32" eb="33">
      <t>ニチ</t>
    </rPh>
    <rPh sb="33" eb="35">
      <t>ゲンザイ</t>
    </rPh>
    <rPh sb="36" eb="38">
      <t>ザイショク</t>
    </rPh>
    <rPh sb="42" eb="44">
      <t>ニンズウ</t>
    </rPh>
    <phoneticPr fontId="1"/>
  </si>
  <si>
    <t>各年度に新規で正規雇用した保育教諭等（④）のうち、令和８年４月１日現在、既に退職した人数</t>
    <rPh sb="36" eb="37">
      <t>スデ</t>
    </rPh>
    <rPh sb="38" eb="40">
      <t>タイショク</t>
    </rPh>
    <rPh sb="42" eb="44">
      <t>ニンズウ</t>
    </rPh>
    <phoneticPr fontId="1"/>
  </si>
  <si>
    <t>各年度に新規で正規雇用した保育教諭等（④）のうち、令和８年４月１日現在、既に系列の施設に異動した人数</t>
    <rPh sb="36" eb="37">
      <t>スデ</t>
    </rPh>
    <rPh sb="38" eb="40">
      <t>ケイレツ</t>
    </rPh>
    <rPh sb="41" eb="43">
      <t>シセツ</t>
    </rPh>
    <rPh sb="44" eb="46">
      <t>イドウ</t>
    </rPh>
    <rPh sb="48" eb="50">
      <t>ニンズウ</t>
    </rPh>
    <phoneticPr fontId="1"/>
  </si>
  <si>
    <t>　令和７～８年度に受け付けた苦情はありましたか。</t>
    <rPh sb="1" eb="3">
      <t>レイワ</t>
    </rPh>
    <rPh sb="6" eb="8">
      <t>ネンド</t>
    </rPh>
    <rPh sb="9" eb="10">
      <t>ウ</t>
    </rPh>
    <rPh sb="11" eb="12">
      <t>ツ</t>
    </rPh>
    <rPh sb="14" eb="16">
      <t>クジョウ</t>
    </rPh>
    <phoneticPr fontId="1"/>
  </si>
  <si>
    <t>令和７年度苦情件数</t>
    <rPh sb="0" eb="2">
      <t>レイワ</t>
    </rPh>
    <rPh sb="3" eb="5">
      <t>ネンド</t>
    </rPh>
    <rPh sb="4" eb="5">
      <t>ド</t>
    </rPh>
    <rPh sb="5" eb="7">
      <t>クジョウ</t>
    </rPh>
    <rPh sb="7" eb="9">
      <t>ケンスウ</t>
    </rPh>
    <phoneticPr fontId="1"/>
  </si>
  <si>
    <t>令和８年度苦情件数
（記入基準月までの件数）</t>
    <rPh sb="0" eb="2">
      <t>レイワ</t>
    </rPh>
    <rPh sb="3" eb="5">
      <t>ネンド</t>
    </rPh>
    <rPh sb="5" eb="9">
      <t>クジョウケンスウ</t>
    </rPh>
    <rPh sb="15" eb="16">
      <t>ツキ</t>
    </rPh>
    <phoneticPr fontId="1"/>
  </si>
  <si>
    <t>　令和７～８年度に受け付けた苦情は記録していますか。</t>
    <rPh sb="1" eb="3">
      <t>レイワ</t>
    </rPh>
    <rPh sb="6" eb="8">
      <t>ネンド</t>
    </rPh>
    <rPh sb="9" eb="10">
      <t>ウ</t>
    </rPh>
    <rPh sb="11" eb="12">
      <t>ツ</t>
    </rPh>
    <rPh sb="14" eb="16">
      <t>クジョウ</t>
    </rPh>
    <rPh sb="17" eb="19">
      <t>キロク</t>
    </rPh>
    <phoneticPr fontId="1"/>
  </si>
  <si>
    <t>　令和７～８年度において次のような苦情はありましたか。該当する事項にチェックをしてください。</t>
    <rPh sb="1" eb="3">
      <t>レイワ</t>
    </rPh>
    <rPh sb="6" eb="8">
      <t>ネンド</t>
    </rPh>
    <rPh sb="12" eb="13">
      <t>ツギ</t>
    </rPh>
    <rPh sb="17" eb="19">
      <t>クジョウ</t>
    </rPh>
    <rPh sb="31" eb="33">
      <t>ジコウ</t>
    </rPh>
    <phoneticPr fontId="1"/>
  </si>
  <si>
    <t>　エピペンを預かっている場合は、職員間で研修等を行い、使い方を共有していますか。</t>
    <rPh sb="12" eb="14">
      <t>バアイ</t>
    </rPh>
    <rPh sb="16" eb="18">
      <t>ショクイン</t>
    </rPh>
    <rPh sb="18" eb="19">
      <t>カン</t>
    </rPh>
    <rPh sb="20" eb="22">
      <t>ケンシュウ</t>
    </rPh>
    <rPh sb="22" eb="23">
      <t>トウ</t>
    </rPh>
    <rPh sb="24" eb="25">
      <t>オコナ</t>
    </rPh>
    <rPh sb="27" eb="28">
      <t>ツカ</t>
    </rPh>
    <rPh sb="29" eb="30">
      <t>カタ</t>
    </rPh>
    <rPh sb="31" eb="33">
      <t>キョウユウ</t>
    </rPh>
    <phoneticPr fontId="1"/>
  </si>
  <si>
    <t>エピペンは預かっていない</t>
    <rPh sb="5" eb="6">
      <t>アズ</t>
    </rPh>
    <phoneticPr fontId="1"/>
  </si>
  <si>
    <t>（７）該当なし</t>
    <rPh sb="3" eb="5">
      <t>ガイトウ</t>
    </rPh>
    <phoneticPr fontId="1"/>
  </si>
  <si>
    <t>　令和７～８年度においてアレルギー児童に対する誤食事故は発生しましたか。</t>
    <rPh sb="1" eb="3">
      <t>レイワ</t>
    </rPh>
    <rPh sb="6" eb="8">
      <t>ネンド</t>
    </rPh>
    <rPh sb="17" eb="19">
      <t>ジドウ</t>
    </rPh>
    <rPh sb="20" eb="21">
      <t>タイ</t>
    </rPh>
    <rPh sb="23" eb="25">
      <t>ゴショク</t>
    </rPh>
    <rPh sb="25" eb="27">
      <t>ジコ</t>
    </rPh>
    <rPh sb="28" eb="30">
      <t>ハッセイ</t>
    </rPh>
    <phoneticPr fontId="1"/>
  </si>
  <si>
    <t>　令和７～８年度において次の事故はありましたか。発生した事項にチェックしてください。</t>
    <rPh sb="1" eb="3">
      <t>レイワ</t>
    </rPh>
    <rPh sb="6" eb="8">
      <t>ネンド</t>
    </rPh>
    <rPh sb="12" eb="13">
      <t>ツギ</t>
    </rPh>
    <rPh sb="14" eb="16">
      <t>ジコ</t>
    </rPh>
    <rPh sb="24" eb="26">
      <t>ハッセイ</t>
    </rPh>
    <rPh sb="28" eb="30">
      <t>ジコウ</t>
    </rPh>
    <phoneticPr fontId="1"/>
  </si>
  <si>
    <t>（令和８</t>
    <rPh sb="1" eb="3">
      <t>レイワ</t>
    </rPh>
    <phoneticPr fontId="1"/>
  </si>
  <si>
    <t>１　令和８年４月１日から「提出資料基準月」の１日までの間に勤務している職員全てを記載してください。</t>
    <rPh sb="2" eb="4">
      <t>レイワ</t>
    </rPh>
    <rPh sb="5" eb="6">
      <t>ネン</t>
    </rPh>
    <rPh sb="7" eb="8">
      <t>ガツ</t>
    </rPh>
    <rPh sb="9" eb="10">
      <t>ニチ</t>
    </rPh>
    <rPh sb="13" eb="15">
      <t>テイシュツ</t>
    </rPh>
    <rPh sb="15" eb="17">
      <t>シリョウ</t>
    </rPh>
    <rPh sb="17" eb="19">
      <t>キジュン</t>
    </rPh>
    <rPh sb="19" eb="20">
      <t>ツキ</t>
    </rPh>
    <rPh sb="23" eb="24">
      <t>ニチ</t>
    </rPh>
    <rPh sb="27" eb="28">
      <t>アイダ</t>
    </rPh>
    <rPh sb="29" eb="31">
      <t>キンム</t>
    </rPh>
    <rPh sb="35" eb="37">
      <t>ショクイン</t>
    </rPh>
    <rPh sb="37" eb="38">
      <t>スベ</t>
    </rPh>
    <rPh sb="40" eb="42">
      <t>キサイ</t>
    </rPh>
    <phoneticPr fontId="1"/>
  </si>
  <si>
    <t>５　休職中の職員がいる場合は、備考欄に事由（産休、育休、病気休暇等）と期間を記載してください。
  （例：産育休R7.4～　等）</t>
    <rPh sb="15" eb="17">
      <t>ビコウ</t>
    </rPh>
    <rPh sb="17" eb="18">
      <t>ラン</t>
    </rPh>
    <rPh sb="19" eb="21">
      <t>ジユウ</t>
    </rPh>
    <rPh sb="22" eb="24">
      <t>サンキュウ</t>
    </rPh>
    <rPh sb="25" eb="27">
      <t>イクキュウ</t>
    </rPh>
    <rPh sb="28" eb="30">
      <t>ビョウキ</t>
    </rPh>
    <rPh sb="30" eb="32">
      <t>キュウカ</t>
    </rPh>
    <rPh sb="32" eb="33">
      <t>トウ</t>
    </rPh>
    <rPh sb="35" eb="37">
      <t>キカン</t>
    </rPh>
    <rPh sb="38" eb="40">
      <t>キサイ</t>
    </rPh>
    <rPh sb="51" eb="52">
      <t>レイ</t>
    </rPh>
    <rPh sb="53" eb="54">
      <t>サン</t>
    </rPh>
    <rPh sb="54" eb="56">
      <t>イクキュウ</t>
    </rPh>
    <rPh sb="62" eb="63">
      <t>トウ</t>
    </rPh>
    <phoneticPr fontId="1"/>
  </si>
  <si>
    <t>※１　年月の記入は、昭和（S）、平成（H）、令和（R）を選択し、半角数字と「.」で入力してください。（例：R8.4）</t>
    <rPh sb="3" eb="5">
      <t>ネンゲツ</t>
    </rPh>
    <rPh sb="6" eb="8">
      <t>キニュウ</t>
    </rPh>
    <rPh sb="10" eb="12">
      <t>ショウワ</t>
    </rPh>
    <rPh sb="16" eb="18">
      <t>ヘイセイ</t>
    </rPh>
    <rPh sb="22" eb="23">
      <t>レイ</t>
    </rPh>
    <rPh sb="23" eb="24">
      <t>ワ</t>
    </rPh>
    <rPh sb="28" eb="30">
      <t>センタク</t>
    </rPh>
    <rPh sb="32" eb="34">
      <t>ハンカク</t>
    </rPh>
    <rPh sb="34" eb="36">
      <t>スウジ</t>
    </rPh>
    <rPh sb="41" eb="43">
      <t>ニュウリョク</t>
    </rPh>
    <phoneticPr fontId="1"/>
  </si>
  <si>
    <t>【副園長、教頭の場合】
　令和８年度末までに両方を取得する予定ですか。</t>
    <rPh sb="1" eb="4">
      <t>フクエンチョウ</t>
    </rPh>
    <rPh sb="5" eb="7">
      <t>キョウトウ</t>
    </rPh>
    <rPh sb="8" eb="10">
      <t>バアイ</t>
    </rPh>
    <rPh sb="22" eb="24">
      <t>リョウホウ</t>
    </rPh>
    <rPh sb="25" eb="27">
      <t>シュトク</t>
    </rPh>
    <rPh sb="29" eb="31">
      <t>ヨテイ</t>
    </rPh>
    <phoneticPr fontId="1"/>
  </si>
  <si>
    <t>【副園長、教頭以外の保育教諭の場合】
　令和11年度末までに両方を取得する予定ですか。</t>
    <rPh sb="1" eb="4">
      <t>フクエンチョウ</t>
    </rPh>
    <rPh sb="5" eb="7">
      <t>キョウトウ</t>
    </rPh>
    <rPh sb="7" eb="9">
      <t>イガイ</t>
    </rPh>
    <rPh sb="10" eb="14">
      <t>ホイクキョウユ</t>
    </rPh>
    <rPh sb="15" eb="17">
      <t>バアイ</t>
    </rPh>
    <rPh sb="30" eb="32">
      <t>リョウホウ</t>
    </rPh>
    <rPh sb="33" eb="35">
      <t>シュトク</t>
    </rPh>
    <rPh sb="37" eb="39">
      <t>ヨテイ</t>
    </rPh>
    <phoneticPr fontId="1"/>
  </si>
  <si>
    <t>　令和７～８年度において業務上知り得た利用者等の秘密保持に関する事故（個人情報漏えい事故等）は発生していますか。</t>
    <rPh sb="29" eb="30">
      <t>カン</t>
    </rPh>
    <rPh sb="35" eb="39">
      <t>コジンジョウホウ</t>
    </rPh>
    <rPh sb="39" eb="40">
      <t>ロウ</t>
    </rPh>
    <rPh sb="42" eb="44">
      <t>ジコ</t>
    </rPh>
    <rPh sb="44" eb="45">
      <t>トウ</t>
    </rPh>
    <phoneticPr fontId="1"/>
  </si>
  <si>
    <t>（ア）１号のこども</t>
    <phoneticPr fontId="1"/>
  </si>
  <si>
    <t>（イ）　２号のこども</t>
    <rPh sb="5" eb="6">
      <t>ゴウ</t>
    </rPh>
    <phoneticPr fontId="1"/>
  </si>
  <si>
    <t>　令和７～８年度において「こどもに対して差別的な取り扱いを行ったこと」「こどもに身体的、精神的苦痛を与えたこと」等（不適切な保育）の事案は発生していますか。</t>
    <rPh sb="17" eb="18">
      <t>タイ</t>
    </rPh>
    <rPh sb="20" eb="23">
      <t>サベツテキ</t>
    </rPh>
    <rPh sb="24" eb="25">
      <t>ト</t>
    </rPh>
    <rPh sb="26" eb="27">
      <t>アツカ</t>
    </rPh>
    <rPh sb="29" eb="30">
      <t>オコナ</t>
    </rPh>
    <rPh sb="40" eb="43">
      <t>シンタイテキ</t>
    </rPh>
    <rPh sb="44" eb="47">
      <t>セイシンテキ</t>
    </rPh>
    <rPh sb="47" eb="49">
      <t>クツウ</t>
    </rPh>
    <rPh sb="50" eb="51">
      <t>アタ</t>
    </rPh>
    <rPh sb="56" eb="57">
      <t>トウ</t>
    </rPh>
    <rPh sb="58" eb="61">
      <t>フテキセツ</t>
    </rPh>
    <rPh sb="62" eb="64">
      <t>ホイク</t>
    </rPh>
    <rPh sb="66" eb="68">
      <t>ジアン</t>
    </rPh>
    <phoneticPr fontId="1"/>
  </si>
  <si>
    <t>こどもの区分（年齢）ごとの利用定員</t>
    <phoneticPr fontId="1"/>
  </si>
  <si>
    <t>　運転担当の職員のほかにこどもの対応ができる職員が同乗していますか。</t>
    <rPh sb="1" eb="3">
      <t>ウンテン</t>
    </rPh>
    <rPh sb="3" eb="5">
      <t>タントウ</t>
    </rPh>
    <rPh sb="6" eb="8">
      <t>ショクイン</t>
    </rPh>
    <rPh sb="25" eb="27">
      <t>ドウジョウ</t>
    </rPh>
    <phoneticPr fontId="1"/>
  </si>
  <si>
    <t>　送迎用バスにブザーその他こどもの見落としを防止する装置がありますか。</t>
    <rPh sb="1" eb="3">
      <t>ソウゲイ</t>
    </rPh>
    <rPh sb="3" eb="4">
      <t>ヨウ</t>
    </rPh>
    <rPh sb="12" eb="13">
      <t>タ</t>
    </rPh>
    <rPh sb="17" eb="19">
      <t>ミオ</t>
    </rPh>
    <rPh sb="22" eb="24">
      <t>ボウシ</t>
    </rPh>
    <rPh sb="26" eb="28">
      <t>ソウチ</t>
    </rPh>
    <phoneticPr fontId="1"/>
  </si>
  <si>
    <t>　その装置を使用して、こどもの降車時に所在を確認していますか。</t>
    <rPh sb="3" eb="5">
      <t>ソウチ</t>
    </rPh>
    <rPh sb="15" eb="18">
      <t>コウシャジ</t>
    </rPh>
    <rPh sb="19" eb="21">
      <t>ショザイ</t>
    </rPh>
    <rPh sb="22" eb="24">
      <t>カクニン</t>
    </rPh>
    <phoneticPr fontId="1"/>
  </si>
  <si>
    <t>　良質かつ適切であり、かつ、こどもの保護者の経済的負担の軽減について適切
　に配慮された内容及び水準の特定教育の提供を行っていますか。</t>
    <rPh sb="1" eb="3">
      <t>リョウシツ</t>
    </rPh>
    <rPh sb="5" eb="7">
      <t>テキセツ</t>
    </rPh>
    <rPh sb="18" eb="21">
      <t>ホゴシャ</t>
    </rPh>
    <rPh sb="22" eb="25">
      <t>ケイザイテキ</t>
    </rPh>
    <rPh sb="25" eb="27">
      <t>フタン</t>
    </rPh>
    <rPh sb="28" eb="30">
      <t>ケイゲン</t>
    </rPh>
    <rPh sb="34" eb="36">
      <t>テキセツ</t>
    </rPh>
    <rPh sb="44" eb="46">
      <t>ナイヨウ</t>
    </rPh>
    <rPh sb="46" eb="47">
      <t>オヨ</t>
    </rPh>
    <rPh sb="48" eb="50">
      <t>スイジュン</t>
    </rPh>
    <rPh sb="51" eb="53">
      <t>トクテイ</t>
    </rPh>
    <rPh sb="53" eb="55">
      <t>キョウイク</t>
    </rPh>
    <rPh sb="56" eb="58">
      <t>テイキョウ</t>
    </rPh>
    <rPh sb="59" eb="60">
      <t>オコナ</t>
    </rPh>
    <phoneticPr fontId="1"/>
  </si>
  <si>
    <t>　全てのこどもが健やかに成長するために適切な環境が等しく確保されています
　か。</t>
    <rPh sb="1" eb="2">
      <t>スベ</t>
    </rPh>
    <phoneticPr fontId="1"/>
  </si>
  <si>
    <t>オ　こどもの人権</t>
    <phoneticPr fontId="1"/>
  </si>
  <si>
    <t>　教育を行う上で重要な「こどもを尊重する」ことや「こどもの人権擁護」
　について意識を高めるために、全職員で振り返りを行っていますか。</t>
    <rPh sb="50" eb="53">
      <t>ゼンショクイン</t>
    </rPh>
    <rPh sb="54" eb="55">
      <t>フ</t>
    </rPh>
    <rPh sb="56" eb="57">
      <t>カエ</t>
    </rPh>
    <rPh sb="59" eb="60">
      <t>オコナ</t>
    </rPh>
    <phoneticPr fontId="1"/>
  </si>
  <si>
    <t>　上記の事案は行政に報告を行いましたか。</t>
    <rPh sb="4" eb="6">
      <t>ジアン</t>
    </rPh>
    <rPh sb="7" eb="9">
      <t>ギョウセイ</t>
    </rPh>
    <phoneticPr fontId="1"/>
  </si>
  <si>
    <t>【根拠】確認基準条例第３条、第24条、第25条、幼稚園教育要領第１章第４－３
　　　　保育所や幼稚園等における虐待の防止及び発生時の対応等に関するガイドライン</t>
    <rPh sb="1" eb="3">
      <t>コンキョ</t>
    </rPh>
    <rPh sb="24" eb="26">
      <t>ヨウチ</t>
    </rPh>
    <phoneticPr fontId="1"/>
  </si>
  <si>
    <t>　児童発達支援事業所等（※）を併設していますか。</t>
    <phoneticPr fontId="1"/>
  </si>
  <si>
    <t>（併設している場合）関係課（こども青少年局こども施設整備課）と協議した上で実施していますか。</t>
    <rPh sb="1" eb="3">
      <t>ヘイセツ</t>
    </rPh>
    <rPh sb="7" eb="9">
      <t>バアイ</t>
    </rPh>
    <phoneticPr fontId="1"/>
  </si>
  <si>
    <t>※児童発達支援事業所等とは、児童発達支援、医療型児童発達支援、認可外の乳幼児一時預かり事業、病児保育事業 、地域子育て支援拠点事業</t>
    <rPh sb="31" eb="34">
      <t>ニンカガイ</t>
    </rPh>
    <rPh sb="35" eb="38">
      <t>ニュウヨウジ</t>
    </rPh>
    <phoneticPr fontId="1"/>
  </si>
  <si>
    <t>【根拠】保育所等におけるインクルーシブ保育に関する留意事項等について（国通知）</t>
    <rPh sb="1" eb="3">
      <t>コンキョ</t>
    </rPh>
    <rPh sb="4" eb="7">
      <t>ホイクショ</t>
    </rPh>
    <rPh sb="7" eb="8">
      <t>トウ</t>
    </rPh>
    <rPh sb="19" eb="21">
      <t>ホイク</t>
    </rPh>
    <rPh sb="22" eb="23">
      <t>カン</t>
    </rPh>
    <rPh sb="25" eb="27">
      <t>リュウイ</t>
    </rPh>
    <rPh sb="27" eb="29">
      <t>ジコウ</t>
    </rPh>
    <rPh sb="29" eb="30">
      <t>トウ</t>
    </rPh>
    <phoneticPr fontId="3"/>
  </si>
  <si>
    <t>（６）児童発達支援事業所等の併設</t>
    <rPh sb="3" eb="5">
      <t>ジドウ</t>
    </rPh>
    <rPh sb="5" eb="9">
      <t>ハッタツシエン</t>
    </rPh>
    <rPh sb="9" eb="12">
      <t>ジギョウショ</t>
    </rPh>
    <rPh sb="12" eb="13">
      <t>トウ</t>
    </rPh>
    <rPh sb="14" eb="16">
      <t>ヘイセツ</t>
    </rPh>
    <phoneticPr fontId="3"/>
  </si>
  <si>
    <t>（７）安全管理等</t>
    <rPh sb="3" eb="5">
      <t>アンゼン</t>
    </rPh>
    <rPh sb="5" eb="7">
      <t>カンリ</t>
    </rPh>
    <rPh sb="7" eb="8">
      <t>トウ</t>
    </rPh>
    <phoneticPr fontId="1"/>
  </si>
  <si>
    <t>（８）苦情対応</t>
    <rPh sb="3" eb="5">
      <t>クジョウ</t>
    </rPh>
    <rPh sb="5" eb="7">
      <t>タイオウ</t>
    </rPh>
    <phoneticPr fontId="1"/>
  </si>
  <si>
    <t>（９）食物アレルギー・誤食</t>
    <rPh sb="3" eb="5">
      <t>ショクモツ</t>
    </rPh>
    <rPh sb="11" eb="13">
      <t>ゴショク</t>
    </rPh>
    <phoneticPr fontId="3"/>
  </si>
  <si>
    <t>（10）安全対策</t>
    <rPh sb="4" eb="8">
      <t>アンゼンタイサク</t>
    </rPh>
    <phoneticPr fontId="3"/>
  </si>
  <si>
    <t>【根拠】認定こども園法第27条、学校保健安全法第27条、第29条、学校保健安全法施行規則第29条の２
　　　　幼保連携型認定こども園教育・保育要領第３章第３－２、
　　　　保育所、幼稚園、認定こども園及び特別支援学校幼稚部における安全管理の徹底について(国事務連絡）
　　　　保育所、幼稚園、認定こども園及び特別支援学校幼稚部におけるバス送迎に当たっての安全管理の徹底について
       (国事務連絡）</t>
    <rPh sb="1" eb="3">
      <t>コンキョ</t>
    </rPh>
    <phoneticPr fontId="1"/>
  </si>
  <si>
    <t>【根拠】確認基準条例第34条、教育職員等による児童生徒性暴力等の防止等に関する法律第７条、児童福祉法第18条の36</t>
    <rPh sb="4" eb="6">
      <t>カクニン</t>
    </rPh>
    <rPh sb="6" eb="10">
      <t>キジュンジョウレイ</t>
    </rPh>
    <phoneticPr fontId="1"/>
  </si>
  <si>
    <t>　危険等発生時対処要領(危機管理マニュアル)を策定していますか。</t>
    <rPh sb="1" eb="3">
      <t>キケン</t>
    </rPh>
    <rPh sb="3" eb="4">
      <t>トウ</t>
    </rPh>
    <rPh sb="4" eb="6">
      <t>ハッセイ</t>
    </rPh>
    <rPh sb="6" eb="7">
      <t>ジ</t>
    </rPh>
    <rPh sb="7" eb="9">
      <t>タイショ</t>
    </rPh>
    <rPh sb="9" eb="11">
      <t>ヨウリョウ</t>
    </rPh>
    <rPh sb="12" eb="16">
      <t>キキカンリ</t>
    </rPh>
    <rPh sb="23" eb="25">
      <t>サクテイ</t>
    </rPh>
    <phoneticPr fontId="1"/>
  </si>
  <si>
    <t>監査実施月</t>
    <rPh sb="0" eb="2">
      <t>カンサ</t>
    </rPh>
    <rPh sb="2" eb="4">
      <t>ジッシ</t>
    </rPh>
    <rPh sb="4" eb="5">
      <t>ヅキ</t>
    </rPh>
    <phoneticPr fontId="1"/>
  </si>
  <si>
    <t>提出資料基準月</t>
    <rPh sb="0" eb="4">
      <t>テイシュツシリョウ</t>
    </rPh>
    <rPh sb="4" eb="7">
      <t>キジュンヅキ</t>
    </rPh>
    <phoneticPr fontId="1"/>
  </si>
  <si>
    <t>11月</t>
    <rPh sb="2" eb="3">
      <t>ツキ</t>
    </rPh>
    <phoneticPr fontId="1"/>
  </si>
  <si>
    <t>１月</t>
    <rPh sb="1" eb="2">
      <t>ツキ</t>
    </rPh>
    <phoneticPr fontId="1"/>
  </si>
  <si>
    <t>９月</t>
    <rPh sb="1" eb="2">
      <t>ツキ</t>
    </rPh>
    <phoneticPr fontId="1"/>
  </si>
  <si>
    <t>※監査実施月別の「提出資料基準月」は下記のとおりです。</t>
    <rPh sb="1" eb="3">
      <t>カンサ</t>
    </rPh>
    <rPh sb="3" eb="5">
      <t>ジッシ</t>
    </rPh>
    <rPh sb="5" eb="6">
      <t>ツキ</t>
    </rPh>
    <rPh sb="6" eb="7">
      <t>ベツ</t>
    </rPh>
    <rPh sb="9" eb="11">
      <t>テイシュツ</t>
    </rPh>
    <rPh sb="11" eb="13">
      <t>シリョウ</t>
    </rPh>
    <rPh sb="13" eb="15">
      <t>キジュン</t>
    </rPh>
    <rPh sb="15" eb="16">
      <t>ツキ</t>
    </rPh>
    <rPh sb="18" eb="20">
      <t>カキ</t>
    </rPh>
    <phoneticPr fontId="1"/>
  </si>
  <si>
    <r>
      <t>・特に記載のないものは、</t>
    </r>
    <r>
      <rPr>
        <b/>
        <sz val="10"/>
        <rFont val="ＭＳ 明朝"/>
        <family val="1"/>
        <charset val="128"/>
      </rPr>
      <t>「提出資料基準月（※）」の１日現在</t>
    </r>
    <r>
      <rPr>
        <sz val="10"/>
        <rFont val="ＭＳ 明朝"/>
        <family val="1"/>
        <charset val="128"/>
      </rPr>
      <t>で記入してください。
・各項目とも該当する箇所に「記入」または「チェック」してください。
・雇用状況表、勤務表（シフト表）、自己点検表　資料１「職員の雇用状況一覧」は、同月のものをご用意ください。</t>
    </r>
    <rPh sb="1" eb="2">
      <t>トク</t>
    </rPh>
    <rPh sb="3" eb="5">
      <t>キサイ</t>
    </rPh>
    <rPh sb="13" eb="15">
      <t>テイシュツ</t>
    </rPh>
    <rPh sb="15" eb="17">
      <t>シリョウ</t>
    </rPh>
    <rPh sb="26" eb="27">
      <t>ニチ</t>
    </rPh>
    <rPh sb="27" eb="29">
      <t>ゲンザイ</t>
    </rPh>
    <rPh sb="30" eb="32">
      <t>キニュウ</t>
    </rPh>
    <rPh sb="41" eb="42">
      <t>カク</t>
    </rPh>
    <rPh sb="42" eb="44">
      <t>コウモク</t>
    </rPh>
    <rPh sb="46" eb="48">
      <t>ガイトウ</t>
    </rPh>
    <rPh sb="50" eb="52">
      <t>カショ</t>
    </rPh>
    <rPh sb="54" eb="56">
      <t>キニュウ</t>
    </rPh>
    <rPh sb="120" eb="122">
      <t>ヨウイ</t>
    </rPh>
    <phoneticPr fontId="1"/>
  </si>
  <si>
    <t>４　提出方法</t>
    <rPh sb="2" eb="4">
      <t>テイシュツ</t>
    </rPh>
    <rPh sb="4" eb="6">
      <t>ホウホウ</t>
    </rPh>
    <phoneticPr fontId="1"/>
  </si>
  <si>
    <r>
      <t>・Kintoneアプリ「監査課資料提出フォーム（令和８年度）」</t>
    </r>
    <r>
      <rPr>
        <sz val="10"/>
        <rFont val="ＭＳ 明朝"/>
        <family val="1"/>
        <charset val="128"/>
      </rPr>
      <t>で提出してください。</t>
    </r>
    <rPh sb="12" eb="15">
      <t>カンサカ</t>
    </rPh>
    <rPh sb="15" eb="17">
      <t>シリョウ</t>
    </rPh>
    <rPh sb="17" eb="19">
      <t>テイシュツ</t>
    </rPh>
    <rPh sb="24" eb="26">
      <t>レイワ</t>
    </rPh>
    <rPh sb="27" eb="29">
      <t>ネンド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</si>
</sst>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56"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6"/>
      <name val="ＭＳ Ｐゴシック"/>
      <family val="3"/>
      <charset val="128"/>
    </font>
    <font>
      <sz val="11"/>
      <color theme="1"/>
      <name val="ＭＳ Ｐゴシック"/>
      <family val="2"/>
      <charset val="128"/>
      <scheme val="minor"/>
    </font>
    <font>
      <sz val="11"/>
      <name val="ＭＳ Ｐゴシック"/>
      <family val="2"/>
      <charset val="128"/>
      <scheme val="minor"/>
    </font>
    <font>
      <sz val="10"/>
      <name val="ＭＳ 明朝"/>
      <family val="1"/>
      <charset val="128"/>
    </font>
    <font>
      <sz val="11"/>
      <name val="ＭＳ 明朝"/>
      <family val="1"/>
      <charset val="128"/>
    </font>
    <font>
      <sz val="10"/>
      <name val="ＭＳ Ｐゴシック"/>
      <family val="2"/>
      <charset val="128"/>
      <scheme val="minor"/>
    </font>
    <font>
      <sz val="11"/>
      <name val="ＭＳ Ｐゴシック"/>
      <family val="3"/>
      <charset val="128"/>
    </font>
    <font>
      <sz val="9"/>
      <name val="ＭＳ 明朝"/>
      <family val="1"/>
      <charset val="128"/>
    </font>
    <font>
      <u/>
      <sz val="10"/>
      <name val="ＭＳ 明朝"/>
      <family val="1"/>
      <charset val="128"/>
    </font>
    <font>
      <b/>
      <sz val="12"/>
      <name val="ＭＳ 明朝"/>
      <family val="1"/>
      <charset val="128"/>
    </font>
    <font>
      <u/>
      <sz val="9"/>
      <name val="ＭＳ 明朝"/>
      <family val="1"/>
      <charset val="128"/>
    </font>
    <font>
      <sz val="11"/>
      <name val="ＭＳ Ｐゴシック"/>
      <family val="3"/>
      <charset val="128"/>
      <scheme val="minor"/>
    </font>
    <font>
      <sz val="10"/>
      <name val="ＭＳ Ｐ明朝"/>
      <family val="1"/>
      <charset val="128"/>
    </font>
    <font>
      <sz val="11"/>
      <name val="ＭＳ Ｐ明朝"/>
      <family val="1"/>
      <charset val="128"/>
    </font>
    <font>
      <sz val="10"/>
      <name val="ＭＳ Ｐゴシック"/>
      <family val="3"/>
      <charset val="128"/>
      <scheme val="minor"/>
    </font>
    <font>
      <b/>
      <sz val="11"/>
      <name val="ＭＳ Ｐ明朝"/>
      <family val="1"/>
      <charset val="128"/>
    </font>
    <font>
      <sz val="9"/>
      <name val="ＭＳ Ｐゴシック"/>
      <family val="3"/>
      <charset val="128"/>
    </font>
    <font>
      <sz val="9"/>
      <name val="ＭＳ Ｐゴシック"/>
      <family val="2"/>
      <charset val="128"/>
      <scheme val="minor"/>
    </font>
    <font>
      <sz val="9"/>
      <name val="ＭＳ Ｐゴシック"/>
      <family val="3"/>
      <charset val="128"/>
      <scheme val="minor"/>
    </font>
    <font>
      <sz val="18"/>
      <name val="ＭＳ Ｐゴシック"/>
      <family val="3"/>
      <charset val="128"/>
      <scheme val="minor"/>
    </font>
    <font>
      <sz val="24"/>
      <name val="ＭＳ Ｐゴシック"/>
      <family val="2"/>
      <charset val="128"/>
      <scheme val="minor"/>
    </font>
    <font>
      <sz val="12"/>
      <name val="ＭＳ Ｐゴシック"/>
      <family val="3"/>
      <charset val="128"/>
      <scheme val="minor"/>
    </font>
    <font>
      <b/>
      <i/>
      <sz val="11"/>
      <name val="ＭＳ Ｐゴシック"/>
      <family val="3"/>
      <charset val="128"/>
    </font>
    <font>
      <sz val="14"/>
      <name val="ＭＳ Ｐゴシック"/>
      <family val="2"/>
      <charset val="128"/>
      <scheme val="minor"/>
    </font>
    <font>
      <sz val="14"/>
      <name val="ＭＳ Ｐゴシック"/>
      <family val="3"/>
      <charset val="128"/>
      <scheme val="minor"/>
    </font>
    <font>
      <sz val="16"/>
      <name val="ＭＳ Ｐゴシック"/>
      <family val="3"/>
      <charset val="128"/>
      <scheme val="minor"/>
    </font>
    <font>
      <sz val="12"/>
      <name val="ＭＳ Ｐゴシック"/>
      <family val="2"/>
      <charset val="128"/>
      <scheme val="minor"/>
    </font>
    <font>
      <sz val="12"/>
      <name val="ＭＳ 明朝"/>
      <family val="1"/>
      <charset val="128"/>
    </font>
    <font>
      <b/>
      <sz val="11"/>
      <name val="ＭＳ 明朝"/>
      <family val="1"/>
      <charset val="128"/>
    </font>
    <font>
      <b/>
      <sz val="10"/>
      <name val="ＭＳ 明朝"/>
      <family val="1"/>
      <charset val="128"/>
    </font>
    <font>
      <sz val="8"/>
      <name val="ＭＳ 明朝"/>
      <family val="1"/>
      <charset val="128"/>
    </font>
    <font>
      <b/>
      <i/>
      <sz val="14"/>
      <name val="ＭＳ 明朝"/>
      <family val="1"/>
      <charset val="128"/>
    </font>
    <font>
      <b/>
      <u/>
      <sz val="11"/>
      <name val="ＭＳ 明朝"/>
      <family val="1"/>
      <charset val="128"/>
    </font>
    <font>
      <sz val="14"/>
      <name val="ＭＳ 明朝"/>
      <family val="1"/>
      <charset val="128"/>
    </font>
    <font>
      <u/>
      <sz val="11"/>
      <name val="ＭＳ 明朝"/>
      <family val="1"/>
      <charset val="128"/>
    </font>
    <font>
      <sz val="8"/>
      <name val="ＭＳ Ｐ明朝"/>
      <family val="1"/>
      <charset val="128"/>
    </font>
    <font>
      <b/>
      <u/>
      <sz val="9"/>
      <name val="ＭＳ 明朝"/>
      <family val="1"/>
      <charset val="128"/>
    </font>
    <font>
      <sz val="11"/>
      <color rgb="FFFF0000"/>
      <name val="ＭＳ Ｐゴシック"/>
      <family val="2"/>
      <charset val="128"/>
      <scheme val="minor"/>
    </font>
    <font>
      <sz val="10"/>
      <color rgb="FFFF0000"/>
      <name val="ＭＳ 明朝"/>
      <family val="1"/>
      <charset val="128"/>
    </font>
    <font>
      <sz val="11"/>
      <color rgb="FFFF0000"/>
      <name val="ＭＳ 明朝"/>
      <family val="1"/>
      <charset val="128"/>
    </font>
    <font>
      <sz val="11"/>
      <color rgb="FFFF0000"/>
      <name val="ＭＳ Ｐゴシック"/>
      <family val="3"/>
      <charset val="128"/>
      <scheme val="minor"/>
    </font>
    <font>
      <sz val="11"/>
      <color theme="1"/>
      <name val="ＭＳ 明朝"/>
      <family val="1"/>
      <charset val="128"/>
    </font>
    <font>
      <sz val="10"/>
      <color theme="1"/>
      <name val="ＭＳ Ｐゴシック"/>
      <family val="2"/>
      <charset val="128"/>
      <scheme val="minor"/>
    </font>
    <font>
      <b/>
      <sz val="12"/>
      <color theme="1"/>
      <name val="ＭＳ 明朝"/>
      <family val="1"/>
      <charset val="128"/>
    </font>
    <font>
      <sz val="10"/>
      <color theme="1"/>
      <name val="ＭＳ Ｐゴシック"/>
      <family val="3"/>
      <charset val="128"/>
      <scheme val="minor"/>
    </font>
    <font>
      <sz val="10"/>
      <color theme="1"/>
      <name val="ＭＳ 明朝"/>
      <family val="1"/>
      <charset val="128"/>
    </font>
    <font>
      <sz val="9"/>
      <color theme="1"/>
      <name val="ＭＳ 明朝"/>
      <family val="1"/>
      <charset val="128"/>
    </font>
    <font>
      <b/>
      <sz val="11"/>
      <color theme="1"/>
      <name val="ＭＳ 明朝"/>
      <family val="1"/>
      <charset val="128"/>
    </font>
    <font>
      <b/>
      <i/>
      <sz val="14"/>
      <color theme="1"/>
      <name val="ＭＳ 明朝"/>
      <family val="1"/>
      <charset val="128"/>
    </font>
    <font>
      <sz val="9"/>
      <color theme="1"/>
      <name val="ＭＳ Ｐゴシック"/>
      <family val="2"/>
      <charset val="128"/>
      <scheme val="minor"/>
    </font>
    <font>
      <sz val="11"/>
      <color rgb="FF000000"/>
      <name val="ＭＳ Ｐゴシック"/>
      <family val="3"/>
      <charset val="128"/>
    </font>
    <font>
      <sz val="11"/>
      <color rgb="FFC00000"/>
      <name val="ＭＳ Ｐゴシック"/>
      <family val="2"/>
      <charset val="128"/>
      <scheme val="minor"/>
    </font>
    <font>
      <sz val="10.5"/>
      <color theme="1"/>
      <name val="ＭＳ 明朝"/>
      <family val="1"/>
      <charset val="128"/>
    </font>
  </fonts>
  <fills count="12">
    <fill>
      <patternFill patternType="none"/>
    </fill>
    <fill>
      <patternFill patternType="gray125"/>
    </fill>
    <fill>
      <patternFill patternType="solid">
        <fgColor theme="9" tint="0.59999389629810485"/>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9" tint="0.59996337778862885"/>
        <bgColor indexed="64"/>
      </patternFill>
    </fill>
    <fill>
      <patternFill patternType="solid">
        <fgColor theme="6" tint="0.39994506668294322"/>
        <bgColor indexed="64"/>
      </patternFill>
    </fill>
    <fill>
      <patternFill patternType="solid">
        <fgColor theme="0"/>
        <bgColor indexed="64"/>
      </patternFill>
    </fill>
    <fill>
      <patternFill patternType="solid">
        <fgColor theme="6" tint="0.59996337778862885"/>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rgb="FFFFF3FF"/>
        <bgColor indexed="64"/>
      </patternFill>
    </fill>
  </fills>
  <borders count="168">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hair">
        <color auto="1"/>
      </bottom>
      <diagonal/>
    </border>
    <border>
      <left/>
      <right/>
      <top style="hair">
        <color auto="1"/>
      </top>
      <bottom/>
      <diagonal/>
    </border>
    <border>
      <left style="thin">
        <color auto="1"/>
      </left>
      <right/>
      <top style="hair">
        <color auto="1"/>
      </top>
      <bottom/>
      <diagonal/>
    </border>
    <border>
      <left/>
      <right/>
      <top style="thin">
        <color auto="1"/>
      </top>
      <bottom style="hair">
        <color auto="1"/>
      </bottom>
      <diagonal/>
    </border>
    <border>
      <left/>
      <right style="thin">
        <color auto="1"/>
      </right>
      <top style="thin">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top style="dotted">
        <color auto="1"/>
      </top>
      <bottom/>
      <diagonal/>
    </border>
    <border>
      <left/>
      <right/>
      <top/>
      <bottom style="dotted">
        <color auto="1"/>
      </bottom>
      <diagonal/>
    </border>
    <border>
      <left/>
      <right/>
      <top style="thin">
        <color auto="1"/>
      </top>
      <bottom style="dotted">
        <color auto="1"/>
      </bottom>
      <diagonal/>
    </border>
    <border>
      <left style="thin">
        <color auto="1"/>
      </left>
      <right/>
      <top style="dotted">
        <color auto="1"/>
      </top>
      <bottom style="dotted">
        <color auto="1"/>
      </bottom>
      <diagonal/>
    </border>
    <border>
      <left/>
      <right/>
      <top style="dotted">
        <color auto="1"/>
      </top>
      <bottom style="dotted">
        <color auto="1"/>
      </bottom>
      <diagonal/>
    </border>
    <border>
      <left style="thin">
        <color auto="1"/>
      </left>
      <right/>
      <top style="dotted">
        <color auto="1"/>
      </top>
      <bottom/>
      <diagonal/>
    </border>
    <border>
      <left/>
      <right style="thin">
        <color auto="1"/>
      </right>
      <top style="dotted">
        <color auto="1"/>
      </top>
      <bottom/>
      <diagonal/>
    </border>
    <border>
      <left style="thin">
        <color auto="1"/>
      </left>
      <right/>
      <top/>
      <bottom style="dotted">
        <color auto="1"/>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bottom style="hair">
        <color auto="1"/>
      </bottom>
      <diagonal/>
    </border>
    <border>
      <left/>
      <right/>
      <top style="medium">
        <color auto="1"/>
      </top>
      <bottom style="hair">
        <color auto="1"/>
      </bottom>
      <diagonal/>
    </border>
    <border>
      <left style="thin">
        <color auto="1"/>
      </left>
      <right/>
      <top style="medium">
        <color auto="1"/>
      </top>
      <bottom/>
      <diagonal/>
    </border>
    <border>
      <left/>
      <right/>
      <top style="medium">
        <color auto="1"/>
      </top>
      <bottom/>
      <diagonal/>
    </border>
    <border>
      <left/>
      <right style="thin">
        <color auto="1"/>
      </right>
      <top style="medium">
        <color auto="1"/>
      </top>
      <bottom/>
      <diagonal/>
    </border>
    <border>
      <left/>
      <right style="medium">
        <color auto="1"/>
      </right>
      <top style="medium">
        <color auto="1"/>
      </top>
      <bottom/>
      <diagonal/>
    </border>
    <border>
      <left style="medium">
        <color auto="1"/>
      </left>
      <right style="thin">
        <color auto="1"/>
      </right>
      <top/>
      <bottom/>
      <diagonal/>
    </border>
    <border>
      <left/>
      <right style="medium">
        <color auto="1"/>
      </right>
      <top/>
      <bottom/>
      <diagonal/>
    </border>
    <border>
      <left style="thin">
        <color auto="1"/>
      </left>
      <right/>
      <top/>
      <bottom style="medium">
        <color auto="1"/>
      </bottom>
      <diagonal/>
    </border>
    <border>
      <left/>
      <right/>
      <top/>
      <bottom style="medium">
        <color auto="1"/>
      </bottom>
      <diagonal/>
    </border>
    <border>
      <left/>
      <right style="thin">
        <color auto="1"/>
      </right>
      <top/>
      <bottom style="medium">
        <color auto="1"/>
      </bottom>
      <diagonal/>
    </border>
    <border>
      <left/>
      <right style="medium">
        <color auto="1"/>
      </right>
      <top/>
      <bottom style="medium">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thin">
        <color auto="1"/>
      </top>
      <bottom/>
      <diagonal/>
    </border>
    <border>
      <left style="medium">
        <color auto="1"/>
      </left>
      <right/>
      <top/>
      <bottom/>
      <diagonal/>
    </border>
    <border>
      <left style="medium">
        <color auto="1"/>
      </left>
      <right/>
      <top/>
      <bottom style="thin">
        <color auto="1"/>
      </bottom>
      <diagonal/>
    </border>
    <border>
      <left style="medium">
        <color auto="1"/>
      </left>
      <right/>
      <top/>
      <bottom style="medium">
        <color auto="1"/>
      </bottom>
      <diagonal/>
    </border>
    <border>
      <left style="medium">
        <color auto="1"/>
      </left>
      <right/>
      <top style="medium">
        <color auto="1"/>
      </top>
      <bottom/>
      <diagonal/>
    </border>
    <border>
      <left style="hair">
        <color auto="1"/>
      </left>
      <right/>
      <top/>
      <bottom/>
      <diagonal/>
    </border>
    <border>
      <left style="hair">
        <color auto="1"/>
      </left>
      <right/>
      <top/>
      <bottom style="hair">
        <color auto="1"/>
      </bottom>
      <diagonal/>
    </border>
    <border>
      <left/>
      <right style="medium">
        <color auto="1"/>
      </right>
      <top/>
      <bottom style="hair">
        <color auto="1"/>
      </bottom>
      <diagonal/>
    </border>
    <border>
      <left style="hair">
        <color auto="1"/>
      </left>
      <right/>
      <top style="hair">
        <color auto="1"/>
      </top>
      <bottom/>
      <diagonal/>
    </border>
    <border>
      <left/>
      <right style="medium">
        <color auto="1"/>
      </right>
      <top style="hair">
        <color auto="1"/>
      </top>
      <bottom/>
      <diagonal/>
    </border>
    <border>
      <left style="hair">
        <color auto="1"/>
      </left>
      <right/>
      <top/>
      <bottom style="medium">
        <color auto="1"/>
      </bottom>
      <diagonal/>
    </border>
    <border>
      <left/>
      <right style="hair">
        <color auto="1"/>
      </right>
      <top/>
      <bottom/>
      <diagonal/>
    </border>
    <border>
      <left/>
      <right style="hair">
        <color auto="1"/>
      </right>
      <top style="medium">
        <color auto="1"/>
      </top>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right style="thin">
        <color auto="1"/>
      </right>
      <top style="hair">
        <color auto="1"/>
      </top>
      <bottom/>
      <diagonal/>
    </border>
    <border>
      <left style="hair">
        <color auto="1"/>
      </left>
      <right/>
      <top style="medium">
        <color auto="1"/>
      </top>
      <bottom/>
      <diagonal/>
    </border>
    <border>
      <left style="thin">
        <color auto="1"/>
      </left>
      <right/>
      <top/>
      <bottom style="hair">
        <color auto="1"/>
      </bottom>
      <diagonal/>
    </border>
    <border>
      <left/>
      <right style="hair">
        <color auto="1"/>
      </right>
      <top/>
      <bottom style="hair">
        <color auto="1"/>
      </bottom>
      <diagonal/>
    </border>
    <border>
      <left/>
      <right style="hair">
        <color auto="1"/>
      </right>
      <top/>
      <bottom style="medium">
        <color auto="1"/>
      </bottom>
      <diagonal/>
    </border>
    <border>
      <left/>
      <right style="medium">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hair">
        <color auto="1"/>
      </right>
      <top style="hair">
        <color auto="1"/>
      </top>
      <bottom style="thin">
        <color auto="1"/>
      </bottom>
      <diagonal/>
    </border>
    <border>
      <left style="hair">
        <color auto="1"/>
      </left>
      <right/>
      <top/>
      <bottom style="thin">
        <color auto="1"/>
      </bottom>
      <diagonal/>
    </border>
    <border>
      <left/>
      <right style="hair">
        <color auto="1"/>
      </right>
      <top style="thin">
        <color auto="1"/>
      </top>
      <bottom style="hair">
        <color auto="1"/>
      </bottom>
      <diagonal/>
    </border>
    <border>
      <left style="thin">
        <color auto="1"/>
      </left>
      <right/>
      <top style="hair">
        <color auto="1"/>
      </top>
      <bottom style="hair">
        <color auto="1"/>
      </bottom>
      <diagonal/>
    </border>
    <border>
      <left style="hair">
        <color auto="1"/>
      </left>
      <right/>
      <top style="thin">
        <color auto="1"/>
      </top>
      <bottom style="hair">
        <color auto="1"/>
      </bottom>
      <diagonal/>
    </border>
    <border>
      <left style="hair">
        <color auto="1"/>
      </left>
      <right/>
      <top style="hair">
        <color auto="1"/>
      </top>
      <bottom style="thin">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style="thin">
        <color auto="1"/>
      </right>
      <top style="hair">
        <color auto="1"/>
      </top>
      <bottom style="medium">
        <color auto="1"/>
      </bottom>
      <diagonal/>
    </border>
    <border>
      <left style="thin">
        <color auto="1"/>
      </left>
      <right style="thin">
        <color auto="1"/>
      </right>
      <top style="thin">
        <color auto="1"/>
      </top>
      <bottom style="hair">
        <color auto="1"/>
      </bottom>
      <diagonal/>
    </border>
    <border>
      <left/>
      <right style="thin">
        <color auto="1"/>
      </right>
      <top/>
      <bottom style="hair">
        <color auto="1"/>
      </bottom>
      <diagonal/>
    </border>
    <border>
      <left style="medium">
        <color indexed="64"/>
      </left>
      <right style="thin">
        <color auto="1"/>
      </right>
      <top style="hair">
        <color auto="1"/>
      </top>
      <bottom style="hair">
        <color auto="1"/>
      </bottom>
      <diagonal/>
    </border>
    <border>
      <left/>
      <right style="medium">
        <color indexed="64"/>
      </right>
      <top style="hair">
        <color auto="1"/>
      </top>
      <bottom style="hair">
        <color auto="1"/>
      </bottom>
      <diagonal/>
    </border>
    <border>
      <left style="medium">
        <color indexed="64"/>
      </left>
      <right style="thin">
        <color auto="1"/>
      </right>
      <top style="hair">
        <color auto="1"/>
      </top>
      <bottom style="medium">
        <color indexed="64"/>
      </bottom>
      <diagonal/>
    </border>
    <border>
      <left style="medium">
        <color indexed="64"/>
      </left>
      <right/>
      <top style="hair">
        <color auto="1"/>
      </top>
      <bottom/>
      <diagonal/>
    </border>
    <border>
      <left style="medium">
        <color indexed="64"/>
      </left>
      <right/>
      <top/>
      <bottom style="hair">
        <color auto="1"/>
      </bottom>
      <diagonal/>
    </border>
    <border>
      <left/>
      <right style="hair">
        <color auto="1"/>
      </right>
      <top style="hair">
        <color auto="1"/>
      </top>
      <bottom/>
      <diagonal/>
    </border>
    <border>
      <left/>
      <right style="hair">
        <color auto="1"/>
      </right>
      <top style="medium">
        <color indexed="64"/>
      </top>
      <bottom style="hair">
        <color auto="1"/>
      </bottom>
      <diagonal/>
    </border>
    <border>
      <left style="hair">
        <color auto="1"/>
      </left>
      <right/>
      <top style="medium">
        <color indexed="64"/>
      </top>
      <bottom style="hair">
        <color auto="1"/>
      </bottom>
      <diagonal/>
    </border>
    <border>
      <left style="hair">
        <color auto="1"/>
      </left>
      <right style="hair">
        <color auto="1"/>
      </right>
      <top style="hair">
        <color auto="1"/>
      </top>
      <bottom/>
      <diagonal/>
    </border>
    <border>
      <left/>
      <right style="medium">
        <color indexed="64"/>
      </right>
      <top style="thin">
        <color auto="1"/>
      </top>
      <bottom style="thin">
        <color auto="1"/>
      </bottom>
      <diagonal/>
    </border>
    <border>
      <left style="medium">
        <color indexed="64"/>
      </left>
      <right/>
      <top style="hair">
        <color auto="1"/>
      </top>
      <bottom style="hair">
        <color auto="1"/>
      </bottom>
      <diagonal/>
    </border>
    <border>
      <left style="medium">
        <color auto="1"/>
      </left>
      <right style="hair">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right/>
      <top style="medium">
        <color indexed="64"/>
      </top>
      <bottom style="thin">
        <color auto="1"/>
      </bottom>
      <diagonal/>
    </border>
    <border>
      <left/>
      <right/>
      <top style="thin">
        <color auto="1"/>
      </top>
      <bottom style="medium">
        <color auto="1"/>
      </bottom>
      <diagonal/>
    </border>
    <border>
      <left/>
      <right style="medium">
        <color auto="1"/>
      </right>
      <top style="hair">
        <color auto="1"/>
      </top>
      <bottom style="thin">
        <color auto="1"/>
      </bottom>
      <diagonal/>
    </border>
    <border>
      <left style="medium">
        <color auto="1"/>
      </left>
      <right/>
      <top style="hair">
        <color auto="1"/>
      </top>
      <bottom style="medium">
        <color auto="1"/>
      </bottom>
      <diagonal/>
    </border>
    <border>
      <left style="hair">
        <color auto="1"/>
      </left>
      <right style="hair">
        <color auto="1"/>
      </right>
      <top/>
      <bottom style="hair">
        <color auto="1"/>
      </bottom>
      <diagonal/>
    </border>
    <border>
      <left style="medium">
        <color auto="1"/>
      </left>
      <right style="hair">
        <color auto="1"/>
      </right>
      <top/>
      <bottom style="hair">
        <color auto="1"/>
      </bottom>
      <diagonal/>
    </border>
    <border>
      <left style="medium">
        <color auto="1"/>
      </left>
      <right/>
      <top style="medium">
        <color auto="1"/>
      </top>
      <bottom style="hair">
        <color auto="1"/>
      </bottom>
      <diagonal/>
    </border>
    <border>
      <left/>
      <right style="thin">
        <color auto="1"/>
      </right>
      <top/>
      <bottom style="dotted">
        <color auto="1"/>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medium">
        <color auto="1"/>
      </bottom>
      <diagonal/>
    </border>
    <border>
      <left style="medium">
        <color auto="1"/>
      </left>
      <right style="hair">
        <color auto="1"/>
      </right>
      <top style="thin">
        <color auto="1"/>
      </top>
      <bottom style="hair">
        <color auto="1"/>
      </bottom>
      <diagonal/>
    </border>
    <border>
      <left style="thin">
        <color auto="1"/>
      </left>
      <right style="thin">
        <color auto="1"/>
      </right>
      <top/>
      <bottom style="medium">
        <color auto="1"/>
      </bottom>
      <diagonal/>
    </border>
    <border>
      <left style="medium">
        <color indexed="64"/>
      </left>
      <right style="thin">
        <color auto="1"/>
      </right>
      <top style="thin">
        <color auto="1"/>
      </top>
      <bottom style="hair">
        <color auto="1"/>
      </bottom>
      <diagonal/>
    </border>
    <border>
      <left/>
      <right/>
      <top style="thin">
        <color theme="1"/>
      </top>
      <bottom/>
      <diagonal/>
    </border>
    <border>
      <left/>
      <right style="thin">
        <color auto="1"/>
      </right>
      <top style="thin">
        <color theme="1"/>
      </top>
      <bottom/>
      <diagonal/>
    </border>
    <border>
      <left style="medium">
        <color auto="1"/>
      </left>
      <right style="hair">
        <color auto="1"/>
      </right>
      <top style="hair">
        <color auto="1"/>
      </top>
      <bottom style="medium">
        <color indexed="64"/>
      </bottom>
      <diagonal/>
    </border>
    <border>
      <left/>
      <right style="hair">
        <color auto="1"/>
      </right>
      <top/>
      <bottom style="thin">
        <color indexed="64"/>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diagonalDown="1">
      <left style="medium">
        <color indexed="64"/>
      </left>
      <right style="thin">
        <color indexed="64"/>
      </right>
      <top style="medium">
        <color indexed="64"/>
      </top>
      <bottom style="thin">
        <color indexed="64"/>
      </bottom>
      <diagonal style="thin">
        <color indexed="64"/>
      </diagonal>
    </border>
    <border diagonalDown="1">
      <left style="thin">
        <color indexed="64"/>
      </left>
      <right style="thin">
        <color indexed="64"/>
      </right>
      <top style="medium">
        <color indexed="64"/>
      </top>
      <bottom style="thin">
        <color indexed="64"/>
      </bottom>
      <diagonal style="thin">
        <color indexed="64"/>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bottom style="thin">
        <color theme="1"/>
      </bottom>
      <diagonal/>
    </border>
    <border>
      <left style="thin">
        <color indexed="64"/>
      </left>
      <right/>
      <top/>
      <bottom style="thin">
        <color theme="1"/>
      </bottom>
      <diagonal/>
    </border>
    <border>
      <left/>
      <right style="thin">
        <color indexed="64"/>
      </right>
      <top/>
      <bottom style="thin">
        <color theme="1"/>
      </bottom>
      <diagonal/>
    </border>
    <border>
      <left/>
      <right style="hair">
        <color auto="1"/>
      </right>
      <top style="hair">
        <color auto="1"/>
      </top>
      <bottom style="medium">
        <color indexed="64"/>
      </bottom>
      <diagonal/>
    </border>
    <border>
      <left/>
      <right style="hair">
        <color auto="1"/>
      </right>
      <top style="thin">
        <color auto="1"/>
      </top>
      <bottom/>
      <diagonal/>
    </border>
    <border>
      <left style="medium">
        <color indexed="64"/>
      </left>
      <right/>
      <top style="hair">
        <color auto="1"/>
      </top>
      <bottom style="thin">
        <color indexed="64"/>
      </bottom>
      <diagonal/>
    </border>
    <border diagonalUp="1">
      <left style="hair">
        <color auto="1"/>
      </left>
      <right/>
      <top style="medium">
        <color indexed="64"/>
      </top>
      <bottom/>
      <diagonal style="hair">
        <color auto="1"/>
      </diagonal>
    </border>
    <border diagonalUp="1">
      <left/>
      <right/>
      <top style="medium">
        <color indexed="64"/>
      </top>
      <bottom/>
      <diagonal style="hair">
        <color auto="1"/>
      </diagonal>
    </border>
    <border diagonalUp="1">
      <left/>
      <right style="medium">
        <color indexed="64"/>
      </right>
      <top style="medium">
        <color indexed="64"/>
      </top>
      <bottom/>
      <diagonal style="hair">
        <color auto="1"/>
      </diagonal>
    </border>
    <border diagonalUp="1">
      <left style="hair">
        <color auto="1"/>
      </left>
      <right/>
      <top/>
      <bottom style="hair">
        <color auto="1"/>
      </bottom>
      <diagonal style="hair">
        <color auto="1"/>
      </diagonal>
    </border>
    <border diagonalUp="1">
      <left/>
      <right/>
      <top/>
      <bottom style="hair">
        <color auto="1"/>
      </bottom>
      <diagonal style="hair">
        <color auto="1"/>
      </diagonal>
    </border>
    <border diagonalUp="1">
      <left/>
      <right style="medium">
        <color indexed="64"/>
      </right>
      <top/>
      <bottom style="hair">
        <color auto="1"/>
      </bottom>
      <diagonal style="hair">
        <color auto="1"/>
      </diagonal>
    </border>
    <border>
      <left/>
      <right style="medium">
        <color auto="1"/>
      </right>
      <top style="thin">
        <color auto="1"/>
      </top>
      <bottom style="medium">
        <color indexed="64"/>
      </bottom>
      <diagonal/>
    </border>
    <border>
      <left style="medium">
        <color auto="1"/>
      </left>
      <right/>
      <top style="thin">
        <color auto="1"/>
      </top>
      <bottom style="medium">
        <color indexed="64"/>
      </bottom>
      <diagonal/>
    </border>
    <border>
      <left/>
      <right style="medium">
        <color indexed="64"/>
      </right>
      <top style="medium">
        <color indexed="64"/>
      </top>
      <bottom style="thin">
        <color indexed="64"/>
      </bottom>
      <diagonal/>
    </border>
    <border>
      <left style="medium">
        <color auto="1"/>
      </left>
      <right/>
      <top style="medium">
        <color auto="1"/>
      </top>
      <bottom style="thin">
        <color indexed="64"/>
      </bottom>
      <diagonal/>
    </border>
    <border>
      <left/>
      <right style="thin">
        <color auto="1"/>
      </right>
      <top style="thin">
        <color auto="1"/>
      </top>
      <bottom style="medium">
        <color auto="1"/>
      </bottom>
      <diagonal/>
    </border>
    <border>
      <left style="medium">
        <color auto="1"/>
      </left>
      <right/>
      <top style="thin">
        <color auto="1"/>
      </top>
      <bottom style="thin">
        <color auto="1"/>
      </bottom>
      <diagonal/>
    </border>
    <border>
      <left style="thin">
        <color auto="1"/>
      </left>
      <right/>
      <top style="thin">
        <color auto="1"/>
      </top>
      <bottom style="medium">
        <color auto="1"/>
      </bottom>
      <diagonal/>
    </border>
    <border>
      <left/>
      <right style="thin">
        <color auto="1"/>
      </right>
      <top style="medium">
        <color auto="1"/>
      </top>
      <bottom style="hair">
        <color auto="1"/>
      </bottom>
      <diagonal/>
    </border>
    <border>
      <left/>
      <right style="dashed">
        <color auto="1"/>
      </right>
      <top/>
      <bottom style="dotted">
        <color indexed="64"/>
      </bottom>
      <diagonal/>
    </border>
    <border>
      <left style="dashed">
        <color auto="1"/>
      </left>
      <right/>
      <top/>
      <bottom style="dotted">
        <color indexed="64"/>
      </bottom>
      <diagonal/>
    </border>
    <border>
      <left style="dotted">
        <color auto="1"/>
      </left>
      <right/>
      <top/>
      <bottom/>
      <diagonal/>
    </border>
    <border>
      <left/>
      <right style="dashed">
        <color auto="1"/>
      </right>
      <top style="dotted">
        <color indexed="64"/>
      </top>
      <bottom/>
      <diagonal/>
    </border>
    <border>
      <left style="dashed">
        <color auto="1"/>
      </left>
      <right/>
      <top style="dotted">
        <color indexed="64"/>
      </top>
      <bottom/>
      <diagonal/>
    </border>
    <border>
      <left style="thin">
        <color indexed="64"/>
      </left>
      <right style="thin">
        <color auto="1"/>
      </right>
      <top/>
      <bottom/>
      <diagonal/>
    </border>
    <border>
      <left style="hair">
        <color auto="1"/>
      </left>
      <right/>
      <top style="thin">
        <color indexed="64"/>
      </top>
      <bottom/>
      <diagonal/>
    </border>
    <border>
      <left style="hair">
        <color indexed="64"/>
      </left>
      <right style="hair">
        <color auto="1"/>
      </right>
      <top style="medium">
        <color auto="1"/>
      </top>
      <bottom/>
      <diagonal/>
    </border>
    <border>
      <left style="hair">
        <color auto="1"/>
      </left>
      <right/>
      <top style="hair">
        <color auto="1"/>
      </top>
      <bottom style="medium">
        <color auto="1"/>
      </bottom>
      <diagonal/>
    </border>
    <border>
      <left/>
      <right style="medium">
        <color auto="1"/>
      </right>
      <top style="hair">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5">
    <xf numFmtId="0" fontId="0" fillId="0" borderId="0">
      <alignment vertical="center"/>
    </xf>
    <xf numFmtId="0" fontId="2" fillId="0" borderId="0">
      <alignment vertical="center"/>
    </xf>
    <xf numFmtId="9" fontId="2" fillId="0" borderId="0" applyFont="0" applyFill="0" applyBorder="0" applyAlignment="0" applyProtection="0">
      <alignment vertical="center"/>
    </xf>
    <xf numFmtId="6" fontId="4" fillId="0" borderId="0" applyFont="0" applyFill="0" applyBorder="0" applyAlignment="0" applyProtection="0">
      <alignment vertical="center"/>
    </xf>
    <xf numFmtId="0" fontId="9" fillId="0" borderId="0">
      <alignment vertical="center"/>
    </xf>
  </cellStyleXfs>
  <cellXfs count="1516">
    <xf numFmtId="0" fontId="0" fillId="0" borderId="0" xfId="0">
      <alignment vertical="center"/>
    </xf>
    <xf numFmtId="0" fontId="8" fillId="0" borderId="0" xfId="0" applyFont="1" applyAlignment="1">
      <alignment horizontal="center" vertical="center"/>
    </xf>
    <xf numFmtId="0" fontId="5" fillId="0" borderId="0" xfId="0" applyFont="1">
      <alignment vertical="center"/>
    </xf>
    <xf numFmtId="0" fontId="6" fillId="0" borderId="0" xfId="1" applyFont="1">
      <alignment vertical="center"/>
    </xf>
    <xf numFmtId="0" fontId="14" fillId="0" borderId="0" xfId="1" applyFont="1">
      <alignment vertical="center"/>
    </xf>
    <xf numFmtId="0" fontId="7" fillId="0" borderId="0" xfId="1" applyFont="1">
      <alignment vertical="center"/>
    </xf>
    <xf numFmtId="0" fontId="10" fillId="0" borderId="0" xfId="1" applyFont="1" applyAlignment="1">
      <alignment vertical="center" wrapText="1"/>
    </xf>
    <xf numFmtId="0" fontId="16" fillId="0" borderId="0" xfId="4" applyFont="1" applyAlignment="1">
      <alignment vertical="center" shrinkToFit="1"/>
    </xf>
    <xf numFmtId="0" fontId="16" fillId="0" borderId="0" xfId="4" applyFont="1" applyAlignment="1">
      <alignment horizontal="center" vertical="center"/>
    </xf>
    <xf numFmtId="0" fontId="6" fillId="0" borderId="10" xfId="1" applyFont="1" applyBorder="1">
      <alignment vertical="center"/>
    </xf>
    <xf numFmtId="0" fontId="6" fillId="0" borderId="2" xfId="0" applyFont="1" applyBorder="1" applyAlignment="1">
      <alignment horizontal="center" vertical="center"/>
    </xf>
    <xf numFmtId="0" fontId="12" fillId="0" borderId="0" xfId="1" applyFont="1">
      <alignment vertical="center"/>
    </xf>
    <xf numFmtId="0" fontId="6" fillId="0" borderId="0" xfId="1" applyFont="1" applyAlignment="1">
      <alignment horizontal="center" vertical="center"/>
    </xf>
    <xf numFmtId="0" fontId="6" fillId="0" borderId="71" xfId="1" applyFont="1" applyBorder="1" applyAlignment="1">
      <alignment vertical="center" wrapText="1"/>
    </xf>
    <xf numFmtId="0" fontId="6" fillId="0" borderId="45" xfId="1" applyFont="1" applyBorder="1" applyAlignment="1">
      <alignment horizontal="center" vertical="center"/>
    </xf>
    <xf numFmtId="0" fontId="6" fillId="0" borderId="0" xfId="1" applyFont="1" applyAlignment="1">
      <alignment horizontal="left" vertical="center"/>
    </xf>
    <xf numFmtId="0" fontId="6" fillId="0" borderId="42" xfId="1" applyFont="1" applyBorder="1">
      <alignment vertical="center"/>
    </xf>
    <xf numFmtId="0" fontId="6" fillId="0" borderId="49" xfId="1" applyFont="1" applyBorder="1" applyAlignment="1">
      <alignment horizontal="center" vertical="center"/>
    </xf>
    <xf numFmtId="0" fontId="6" fillId="0" borderId="51" xfId="1" applyFont="1" applyBorder="1" applyAlignment="1">
      <alignment horizontal="center" vertical="center"/>
    </xf>
    <xf numFmtId="0" fontId="20" fillId="0" borderId="7" xfId="0" applyFont="1" applyBorder="1" applyAlignment="1">
      <alignment horizontal="center" vertical="center"/>
    </xf>
    <xf numFmtId="0" fontId="21" fillId="0" borderId="7" xfId="0" applyFont="1" applyBorder="1" applyAlignment="1">
      <alignment horizontal="center" vertical="center"/>
    </xf>
    <xf numFmtId="0" fontId="21" fillId="0" borderId="8" xfId="0" applyFont="1" applyBorder="1" applyAlignment="1">
      <alignment horizontal="center" vertical="center"/>
    </xf>
    <xf numFmtId="0" fontId="8" fillId="0" borderId="0" xfId="0" applyFont="1" applyAlignment="1">
      <alignment horizontal="left" vertical="center"/>
    </xf>
    <xf numFmtId="0" fontId="17" fillId="0" borderId="0" xfId="0" applyFont="1" applyAlignment="1">
      <alignment horizontal="center" vertical="center"/>
    </xf>
    <xf numFmtId="0" fontId="20" fillId="0" borderId="0" xfId="0" applyFont="1" applyAlignment="1">
      <alignment horizontal="center" vertical="center"/>
    </xf>
    <xf numFmtId="0" fontId="22" fillId="0" borderId="0" xfId="0" applyFont="1" applyAlignment="1">
      <alignment horizontal="center" vertical="center"/>
    </xf>
    <xf numFmtId="0" fontId="23" fillId="0" borderId="0" xfId="0" applyFont="1" applyAlignment="1">
      <alignment horizontal="center" vertical="center" wrapText="1"/>
    </xf>
    <xf numFmtId="0" fontId="8" fillId="0" borderId="0" xfId="0" applyFont="1">
      <alignment vertical="center"/>
    </xf>
    <xf numFmtId="0" fontId="9" fillId="0" borderId="0" xfId="0" applyFont="1">
      <alignment vertical="center"/>
    </xf>
    <xf numFmtId="0" fontId="25" fillId="0" borderId="0" xfId="0" applyFont="1">
      <alignment vertical="center"/>
    </xf>
    <xf numFmtId="0" fontId="28" fillId="0" borderId="0" xfId="0" applyFont="1">
      <alignment vertical="center"/>
    </xf>
    <xf numFmtId="0" fontId="29" fillId="0" borderId="0" xfId="0" applyFont="1">
      <alignment vertical="center"/>
    </xf>
    <xf numFmtId="0" fontId="24" fillId="0" borderId="0" xfId="0" applyFont="1">
      <alignment vertical="center"/>
    </xf>
    <xf numFmtId="0" fontId="14" fillId="0" borderId="0" xfId="0" applyFont="1">
      <alignment vertical="center"/>
    </xf>
    <xf numFmtId="0" fontId="8" fillId="0" borderId="117" xfId="0" applyFont="1" applyBorder="1">
      <alignment vertical="center"/>
    </xf>
    <xf numFmtId="0" fontId="8" fillId="0" borderId="117" xfId="0" applyFont="1" applyBorder="1" applyAlignment="1">
      <alignment horizontal="center" vertical="center"/>
    </xf>
    <xf numFmtId="0" fontId="5" fillId="0" borderId="118" xfId="0" applyFont="1" applyBorder="1">
      <alignment vertical="center"/>
    </xf>
    <xf numFmtId="0" fontId="8" fillId="0" borderId="12" xfId="0" applyFont="1" applyBorder="1">
      <alignment vertical="center"/>
    </xf>
    <xf numFmtId="0" fontId="8" fillId="0" borderId="12" xfId="0" applyFont="1" applyBorder="1" applyAlignment="1">
      <alignment horizontal="center" vertical="center"/>
    </xf>
    <xf numFmtId="0" fontId="5" fillId="0" borderId="13" xfId="0" applyFont="1" applyBorder="1">
      <alignment vertical="center"/>
    </xf>
    <xf numFmtId="0" fontId="5" fillId="0" borderId="1" xfId="0" applyFont="1" applyBorder="1">
      <alignment vertical="center"/>
    </xf>
    <xf numFmtId="0" fontId="5" fillId="0" borderId="2" xfId="0" applyFont="1" applyBorder="1">
      <alignment vertical="center"/>
    </xf>
    <xf numFmtId="0" fontId="8" fillId="0" borderId="2" xfId="0" applyFont="1" applyBorder="1" applyAlignment="1">
      <alignment horizontal="center" vertical="center"/>
    </xf>
    <xf numFmtId="0" fontId="5" fillId="0" borderId="9" xfId="0" applyFont="1" applyBorder="1">
      <alignment vertical="center"/>
    </xf>
    <xf numFmtId="0" fontId="8" fillId="0" borderId="31" xfId="0" applyFont="1" applyBorder="1" applyAlignment="1">
      <alignment horizontal="center" vertical="center"/>
    </xf>
    <xf numFmtId="0" fontId="8" fillId="0" borderId="25" xfId="0" applyFont="1" applyBorder="1" applyAlignment="1">
      <alignment horizontal="center" vertical="center"/>
    </xf>
    <xf numFmtId="0" fontId="5" fillId="0" borderId="10" xfId="0" applyFont="1" applyBorder="1">
      <alignment vertical="center"/>
    </xf>
    <xf numFmtId="0" fontId="8" fillId="0" borderId="16" xfId="0" applyFont="1" applyBorder="1" applyAlignment="1">
      <alignment horizontal="center" vertical="center"/>
    </xf>
    <xf numFmtId="0" fontId="5" fillId="0" borderId="15" xfId="0" applyFont="1" applyBorder="1">
      <alignment vertical="center"/>
    </xf>
    <xf numFmtId="0" fontId="8" fillId="0" borderId="15" xfId="0" applyFont="1" applyBorder="1" applyAlignment="1">
      <alignment horizontal="center" vertical="center"/>
    </xf>
    <xf numFmtId="0" fontId="8" fillId="0" borderId="71" xfId="0" applyFont="1" applyBorder="1" applyAlignment="1">
      <alignment horizontal="center" vertical="center"/>
    </xf>
    <xf numFmtId="0" fontId="8" fillId="0" borderId="11" xfId="0" applyFont="1" applyBorder="1" applyAlignment="1">
      <alignment horizontal="center" vertical="center"/>
    </xf>
    <xf numFmtId="0" fontId="5" fillId="0" borderId="12" xfId="0" applyFont="1" applyBorder="1">
      <alignment vertical="center"/>
    </xf>
    <xf numFmtId="0" fontId="8" fillId="0" borderId="13" xfId="0" applyFont="1" applyBorder="1" applyAlignment="1">
      <alignment horizontal="center" vertical="center"/>
    </xf>
    <xf numFmtId="0" fontId="5" fillId="0" borderId="0" xfId="0" applyFont="1" applyAlignment="1">
      <alignment horizontal="left" vertical="center"/>
    </xf>
    <xf numFmtId="0" fontId="5" fillId="0" borderId="0" xfId="0" applyFont="1" applyAlignment="1">
      <alignment horizontal="center" vertical="center"/>
    </xf>
    <xf numFmtId="0" fontId="6" fillId="0" borderId="0" xfId="0" applyFont="1" applyAlignment="1">
      <alignment horizontal="left" vertical="center"/>
    </xf>
    <xf numFmtId="0" fontId="6" fillId="0" borderId="32" xfId="0" applyFont="1" applyBorder="1" applyAlignment="1">
      <alignment horizontal="left" vertical="center"/>
    </xf>
    <xf numFmtId="0" fontId="6" fillId="0" borderId="33" xfId="0" applyFont="1" applyBorder="1" applyAlignment="1">
      <alignment horizontal="left" vertical="center"/>
    </xf>
    <xf numFmtId="0" fontId="7" fillId="0" borderId="33" xfId="0" applyFont="1" applyBorder="1" applyAlignment="1">
      <alignment horizontal="left" vertical="center"/>
    </xf>
    <xf numFmtId="0" fontId="6" fillId="0" borderId="34" xfId="0" applyFont="1" applyBorder="1" applyAlignment="1">
      <alignment horizontal="left" vertical="center"/>
    </xf>
    <xf numFmtId="0" fontId="6" fillId="0" borderId="35" xfId="0" applyFont="1" applyBorder="1" applyAlignment="1">
      <alignment horizontal="left" vertical="center"/>
    </xf>
    <xf numFmtId="0" fontId="6" fillId="0" borderId="36" xfId="0" applyFont="1" applyBorder="1" applyAlignment="1">
      <alignment horizontal="left" vertical="center"/>
    </xf>
    <xf numFmtId="0" fontId="30" fillId="0" borderId="0" xfId="0" applyFont="1">
      <alignment vertical="center"/>
    </xf>
    <xf numFmtId="0" fontId="6" fillId="0" borderId="38" xfId="0" applyFont="1" applyBorder="1" applyAlignment="1">
      <alignment horizontal="left" vertical="center"/>
    </xf>
    <xf numFmtId="0" fontId="6" fillId="0" borderId="39" xfId="0" applyFont="1" applyBorder="1" applyAlignment="1">
      <alignment horizontal="left" vertical="center"/>
    </xf>
    <xf numFmtId="0" fontId="5" fillId="0" borderId="33" xfId="0" applyFont="1" applyBorder="1">
      <alignment vertical="center"/>
    </xf>
    <xf numFmtId="0" fontId="14" fillId="0" borderId="45" xfId="0" applyFont="1" applyBorder="1" applyAlignment="1">
      <alignment horizontal="left" vertical="center" wrapText="1"/>
    </xf>
    <xf numFmtId="0" fontId="7" fillId="0" borderId="0" xfId="0" applyFont="1" applyAlignment="1">
      <alignment horizontal="left" vertical="center"/>
    </xf>
    <xf numFmtId="0" fontId="6" fillId="0" borderId="0" xfId="0" applyFont="1" applyAlignment="1">
      <alignment vertical="top"/>
    </xf>
    <xf numFmtId="0" fontId="6" fillId="0" borderId="0" xfId="0" applyFont="1" applyAlignment="1">
      <alignment horizontal="left" vertical="top"/>
    </xf>
    <xf numFmtId="0" fontId="6" fillId="0" borderId="61" xfId="0" applyFont="1" applyBorder="1" applyAlignment="1">
      <alignment horizontal="left" vertical="top"/>
    </xf>
    <xf numFmtId="0" fontId="6" fillId="0" borderId="0" xfId="0" applyFont="1">
      <alignment vertical="center"/>
    </xf>
    <xf numFmtId="0" fontId="6" fillId="0" borderId="0" xfId="0" applyFont="1" applyAlignment="1">
      <alignment horizontal="left" vertical="top" wrapText="1"/>
    </xf>
    <xf numFmtId="0" fontId="5" fillId="0" borderId="37" xfId="0" applyFont="1" applyBorder="1">
      <alignment vertical="center"/>
    </xf>
    <xf numFmtId="0" fontId="18" fillId="0" borderId="38" xfId="0" applyFont="1" applyBorder="1">
      <alignment vertical="center"/>
    </xf>
    <xf numFmtId="0" fontId="6" fillId="0" borderId="38" xfId="0" applyFont="1" applyBorder="1">
      <alignment vertical="center"/>
    </xf>
    <xf numFmtId="0" fontId="5" fillId="0" borderId="38" xfId="0" applyFont="1" applyBorder="1">
      <alignment vertical="center"/>
    </xf>
    <xf numFmtId="0" fontId="6" fillId="0" borderId="38" xfId="0" applyFont="1" applyBorder="1" applyAlignment="1">
      <alignment horizontal="left" vertical="top" wrapText="1"/>
    </xf>
    <xf numFmtId="0" fontId="18" fillId="0" borderId="0" xfId="0" applyFont="1">
      <alignment vertical="center"/>
    </xf>
    <xf numFmtId="0" fontId="16" fillId="0" borderId="0" xfId="0" applyFont="1">
      <alignment vertical="center"/>
    </xf>
    <xf numFmtId="0" fontId="6" fillId="0" borderId="0" xfId="0" applyFont="1" applyAlignment="1">
      <alignment horizontal="left" vertical="center" wrapText="1"/>
    </xf>
    <xf numFmtId="0" fontId="6" fillId="0" borderId="0" xfId="0" applyFont="1" applyAlignment="1">
      <alignment horizontal="center" vertical="center"/>
    </xf>
    <xf numFmtId="0" fontId="7" fillId="0" borderId="0" xfId="0" applyFont="1" applyAlignment="1">
      <alignment horizontal="right" vertical="center"/>
    </xf>
    <xf numFmtId="0" fontId="7" fillId="0" borderId="0" xfId="0" applyFont="1">
      <alignment vertical="center"/>
    </xf>
    <xf numFmtId="0" fontId="6" fillId="8" borderId="108" xfId="0" applyFont="1" applyFill="1" applyBorder="1" applyAlignment="1">
      <alignment horizontal="center" vertical="center"/>
    </xf>
    <xf numFmtId="0" fontId="6" fillId="4" borderId="108" xfId="0" applyFont="1" applyFill="1" applyBorder="1" applyAlignment="1">
      <alignment horizontal="center" vertical="center"/>
    </xf>
    <xf numFmtId="0" fontId="6" fillId="2" borderId="108" xfId="0" applyFont="1" applyFill="1" applyBorder="1" applyAlignment="1">
      <alignment horizontal="center" vertical="center"/>
    </xf>
    <xf numFmtId="0" fontId="5" fillId="4" borderId="108" xfId="0" applyFont="1" applyFill="1" applyBorder="1" applyAlignment="1">
      <alignment horizontal="center" vertical="center"/>
    </xf>
    <xf numFmtId="0" fontId="6" fillId="8" borderId="5" xfId="0" applyFont="1" applyFill="1" applyBorder="1" applyAlignment="1">
      <alignment horizontal="center" vertical="center"/>
    </xf>
    <xf numFmtId="0" fontId="6" fillId="4" borderId="5" xfId="0" applyFont="1" applyFill="1" applyBorder="1" applyAlignment="1">
      <alignment horizontal="center" vertical="center"/>
    </xf>
    <xf numFmtId="0" fontId="6" fillId="2" borderId="5" xfId="0" applyFont="1" applyFill="1" applyBorder="1" applyAlignment="1">
      <alignment horizontal="center" vertical="center"/>
    </xf>
    <xf numFmtId="0" fontId="5" fillId="4" borderId="5" xfId="0" applyFont="1" applyFill="1" applyBorder="1" applyAlignment="1">
      <alignment horizontal="center" vertical="center"/>
    </xf>
    <xf numFmtId="0" fontId="31" fillId="0" borderId="0" xfId="0" applyFont="1" applyAlignment="1">
      <alignment horizontal="left" vertical="center"/>
    </xf>
    <xf numFmtId="0" fontId="7" fillId="0" borderId="0" xfId="0" applyFont="1" applyAlignment="1">
      <alignment horizontal="center" vertical="center"/>
    </xf>
    <xf numFmtId="0" fontId="6" fillId="0" borderId="114" xfId="0" applyFont="1" applyBorder="1" applyAlignment="1">
      <alignment horizontal="center" vertical="center"/>
    </xf>
    <xf numFmtId="0" fontId="6" fillId="4" borderId="4" xfId="0" applyFont="1" applyFill="1" applyBorder="1" applyAlignment="1">
      <alignment horizontal="center" vertical="center"/>
    </xf>
    <xf numFmtId="0" fontId="6" fillId="8" borderId="4" xfId="0" applyFont="1" applyFill="1" applyBorder="1" applyAlignment="1">
      <alignment horizontal="center" vertical="center"/>
    </xf>
    <xf numFmtId="0" fontId="6" fillId="2" borderId="4" xfId="0" applyFont="1" applyFill="1" applyBorder="1" applyAlignment="1">
      <alignment horizontal="center" vertical="center"/>
    </xf>
    <xf numFmtId="0" fontId="5" fillId="4" borderId="4" xfId="0" applyFont="1" applyFill="1" applyBorder="1" applyAlignment="1">
      <alignment horizontal="center" vertical="center"/>
    </xf>
    <xf numFmtId="0" fontId="6" fillId="0" borderId="112" xfId="0" applyFont="1" applyBorder="1" applyAlignment="1">
      <alignment horizontal="center" vertical="center"/>
    </xf>
    <xf numFmtId="0" fontId="6" fillId="0" borderId="109" xfId="0" applyFont="1" applyBorder="1" applyAlignment="1">
      <alignment horizontal="center" vertical="center"/>
    </xf>
    <xf numFmtId="0" fontId="6" fillId="0" borderId="119" xfId="0" applyFont="1" applyBorder="1" applyAlignment="1">
      <alignment horizontal="center" vertical="center"/>
    </xf>
    <xf numFmtId="0" fontId="6" fillId="4" borderId="113" xfId="0" applyFont="1" applyFill="1" applyBorder="1" applyAlignment="1">
      <alignment horizontal="center" vertical="center"/>
    </xf>
    <xf numFmtId="0" fontId="6" fillId="8" borderId="113" xfId="0" applyFont="1" applyFill="1" applyBorder="1" applyAlignment="1">
      <alignment horizontal="center" vertical="center"/>
    </xf>
    <xf numFmtId="0" fontId="6" fillId="2" borderId="113" xfId="0" applyFont="1" applyFill="1" applyBorder="1" applyAlignment="1">
      <alignment horizontal="center" vertical="center"/>
    </xf>
    <xf numFmtId="0" fontId="5" fillId="4" borderId="113" xfId="0" applyFont="1" applyFill="1" applyBorder="1" applyAlignment="1">
      <alignment horizontal="center" vertical="center"/>
    </xf>
    <xf numFmtId="0" fontId="6" fillId="0" borderId="0" xfId="1" applyFont="1" applyAlignment="1">
      <alignment vertical="center" shrinkToFit="1"/>
    </xf>
    <xf numFmtId="0" fontId="5" fillId="0" borderId="57" xfId="0" applyFont="1" applyBorder="1">
      <alignment vertical="center"/>
    </xf>
    <xf numFmtId="0" fontId="6" fillId="0" borderId="94" xfId="0" applyFont="1" applyBorder="1">
      <alignment vertical="center"/>
    </xf>
    <xf numFmtId="0" fontId="7" fillId="0" borderId="51" xfId="1" applyFont="1" applyBorder="1">
      <alignment vertical="center"/>
    </xf>
    <xf numFmtId="0" fontId="6" fillId="0" borderId="61" xfId="0" applyFont="1" applyBorder="1" applyAlignment="1">
      <alignment vertical="center" wrapText="1"/>
    </xf>
    <xf numFmtId="0" fontId="6" fillId="0" borderId="0" xfId="0" applyFont="1" applyAlignment="1">
      <alignment vertical="center" wrapText="1"/>
    </xf>
    <xf numFmtId="0" fontId="6" fillId="0" borderId="49" xfId="0" applyFont="1" applyBorder="1">
      <alignment vertical="center"/>
    </xf>
    <xf numFmtId="0" fontId="6" fillId="0" borderId="62" xfId="0" applyFont="1" applyBorder="1" applyAlignment="1">
      <alignment vertical="center" wrapText="1"/>
    </xf>
    <xf numFmtId="0" fontId="6" fillId="0" borderId="42" xfId="0" applyFont="1" applyBorder="1">
      <alignment vertical="center"/>
    </xf>
    <xf numFmtId="0" fontId="7" fillId="0" borderId="42" xfId="0" applyFont="1" applyBorder="1" applyAlignment="1">
      <alignment horizontal="left" vertical="center"/>
    </xf>
    <xf numFmtId="0" fontId="6" fillId="0" borderId="63" xfId="0" applyFont="1" applyBorder="1">
      <alignment vertical="center"/>
    </xf>
    <xf numFmtId="0" fontId="7" fillId="0" borderId="93" xfId="0" applyFont="1" applyBorder="1" applyAlignment="1">
      <alignment vertical="center" shrinkToFit="1"/>
    </xf>
    <xf numFmtId="0" fontId="7" fillId="0" borderId="0" xfId="0" applyFont="1" applyAlignment="1">
      <alignment vertical="center" wrapText="1"/>
    </xf>
    <xf numFmtId="0" fontId="7" fillId="0" borderId="49" xfId="0" applyFont="1" applyBorder="1">
      <alignment vertical="center"/>
    </xf>
    <xf numFmtId="0" fontId="7" fillId="0" borderId="94" xfId="0" applyFont="1" applyBorder="1" applyAlignment="1">
      <alignment vertical="center" shrinkToFit="1"/>
    </xf>
    <xf numFmtId="0" fontId="7" fillId="0" borderId="42" xfId="0" applyFont="1" applyBorder="1" applyAlignment="1">
      <alignment vertical="center" shrinkToFit="1"/>
    </xf>
    <xf numFmtId="0" fontId="6" fillId="0" borderId="64" xfId="0" applyFont="1" applyBorder="1" applyAlignment="1">
      <alignment vertical="center" wrapText="1"/>
    </xf>
    <xf numFmtId="0" fontId="6" fillId="0" borderId="15" xfId="0" applyFont="1" applyBorder="1" applyAlignment="1">
      <alignment vertical="center" wrapText="1"/>
    </xf>
    <xf numFmtId="0" fontId="6" fillId="0" borderId="15" xfId="0" applyFont="1" applyBorder="1">
      <alignment vertical="center"/>
    </xf>
    <xf numFmtId="0" fontId="6" fillId="0" borderId="65" xfId="0" applyFont="1" applyBorder="1">
      <alignment vertical="center"/>
    </xf>
    <xf numFmtId="0" fontId="6" fillId="0" borderId="57" xfId="0" applyFont="1" applyBorder="1">
      <alignment vertical="center"/>
    </xf>
    <xf numFmtId="0" fontId="6" fillId="0" borderId="80" xfId="0" applyFont="1" applyBorder="1" applyAlignment="1">
      <alignment vertical="center" wrapText="1"/>
    </xf>
    <xf numFmtId="0" fontId="6" fillId="0" borderId="12" xfId="0" applyFont="1" applyBorder="1">
      <alignment vertical="center"/>
    </xf>
    <xf numFmtId="0" fontId="7" fillId="0" borderId="12" xfId="0" applyFont="1" applyBorder="1" applyAlignment="1">
      <alignment horizontal="left" vertical="center"/>
    </xf>
    <xf numFmtId="0" fontId="10" fillId="0" borderId="0" xfId="1" applyFont="1" applyAlignment="1">
      <alignment horizontal="left" vertical="top" wrapText="1"/>
    </xf>
    <xf numFmtId="0" fontId="5" fillId="0" borderId="60" xfId="0" applyFont="1" applyBorder="1">
      <alignment vertical="center"/>
    </xf>
    <xf numFmtId="0" fontId="6" fillId="0" borderId="45" xfId="1" applyFont="1" applyBorder="1">
      <alignment vertical="center"/>
    </xf>
    <xf numFmtId="0" fontId="7" fillId="0" borderId="12" xfId="1" applyFont="1" applyBorder="1">
      <alignment vertical="center"/>
    </xf>
    <xf numFmtId="0" fontId="6" fillId="0" borderId="12" xfId="1" applyFont="1" applyBorder="1" applyAlignment="1">
      <alignment horizontal="center" vertical="center"/>
    </xf>
    <xf numFmtId="0" fontId="5" fillId="0" borderId="49" xfId="0" applyFont="1" applyBorder="1">
      <alignment vertical="center"/>
    </xf>
    <xf numFmtId="0" fontId="6" fillId="0" borderId="42" xfId="0" applyFont="1" applyBorder="1" applyAlignment="1">
      <alignment horizontal="left" vertical="center"/>
    </xf>
    <xf numFmtId="0" fontId="8" fillId="0" borderId="42" xfId="0" applyFont="1" applyBorder="1" applyAlignment="1">
      <alignment horizontal="center" vertical="center"/>
    </xf>
    <xf numFmtId="0" fontId="5" fillId="0" borderId="42" xfId="0" applyFont="1" applyBorder="1">
      <alignment vertical="center"/>
    </xf>
    <xf numFmtId="0" fontId="5" fillId="0" borderId="63" xfId="0" applyFont="1" applyBorder="1">
      <alignment vertical="center"/>
    </xf>
    <xf numFmtId="0" fontId="6" fillId="0" borderId="15" xfId="0" applyFont="1" applyBorder="1" applyAlignment="1">
      <alignment horizontal="left" vertical="center"/>
    </xf>
    <xf numFmtId="0" fontId="7" fillId="0" borderId="15" xfId="0" applyFont="1" applyBorder="1" applyAlignment="1">
      <alignment horizontal="left" vertical="center"/>
    </xf>
    <xf numFmtId="0" fontId="5" fillId="0" borderId="65" xfId="0" applyFont="1" applyBorder="1">
      <alignment vertical="center"/>
    </xf>
    <xf numFmtId="0" fontId="7" fillId="0" borderId="15" xfId="0" applyFont="1" applyBorder="1">
      <alignment vertical="center"/>
    </xf>
    <xf numFmtId="0" fontId="5" fillId="0" borderId="15" xfId="0" applyFont="1" applyBorder="1" applyAlignment="1">
      <alignment horizontal="center" vertical="center"/>
    </xf>
    <xf numFmtId="0" fontId="7" fillId="0" borderId="42" xfId="0" applyFont="1" applyBorder="1">
      <alignment vertical="center"/>
    </xf>
    <xf numFmtId="0" fontId="10" fillId="0" borderId="49" xfId="0" applyFont="1" applyBorder="1" applyAlignment="1">
      <alignment vertical="center" wrapText="1"/>
    </xf>
    <xf numFmtId="0" fontId="6" fillId="0" borderId="42" xfId="0" applyFont="1" applyBorder="1" applyAlignment="1">
      <alignment horizontal="center" vertical="center"/>
    </xf>
    <xf numFmtId="0" fontId="5" fillId="0" borderId="94" xfId="0" applyFont="1" applyBorder="1">
      <alignment vertical="center"/>
    </xf>
    <xf numFmtId="0" fontId="7" fillId="0" borderId="42" xfId="0" applyFont="1" applyBorder="1" applyAlignment="1">
      <alignment vertical="center" wrapText="1"/>
    </xf>
    <xf numFmtId="0" fontId="7" fillId="0" borderId="63" xfId="0" applyFont="1" applyBorder="1">
      <alignment vertical="center"/>
    </xf>
    <xf numFmtId="0" fontId="6" fillId="0" borderId="42" xfId="0" applyFont="1" applyBorder="1" applyAlignment="1">
      <alignment vertical="center" wrapText="1"/>
    </xf>
    <xf numFmtId="0" fontId="6" fillId="0" borderId="66" xfId="0" applyFont="1" applyBorder="1" applyAlignment="1">
      <alignment vertical="center" wrapText="1"/>
    </xf>
    <xf numFmtId="0" fontId="6" fillId="0" borderId="51" xfId="0" applyFont="1" applyBorder="1" applyAlignment="1">
      <alignment vertical="center" wrapText="1"/>
    </xf>
    <xf numFmtId="0" fontId="6" fillId="0" borderId="51" xfId="0" applyFont="1" applyBorder="1">
      <alignment vertical="center"/>
    </xf>
    <xf numFmtId="0" fontId="5" fillId="0" borderId="51" xfId="0" applyFont="1" applyBorder="1">
      <alignment vertical="center"/>
    </xf>
    <xf numFmtId="0" fontId="6" fillId="0" borderId="53" xfId="0" applyFont="1" applyBorder="1">
      <alignment vertical="center"/>
    </xf>
    <xf numFmtId="0" fontId="7" fillId="0" borderId="57" xfId="0" applyFont="1" applyBorder="1" applyAlignment="1">
      <alignment horizontal="center" vertical="center"/>
    </xf>
    <xf numFmtId="0" fontId="6" fillId="0" borderId="57" xfId="0" applyFont="1" applyBorder="1" applyAlignment="1">
      <alignment horizontal="center" vertical="center"/>
    </xf>
    <xf numFmtId="0" fontId="6" fillId="0" borderId="47" xfId="1" applyFont="1" applyBorder="1" applyAlignment="1">
      <alignment horizontal="center" vertical="center"/>
    </xf>
    <xf numFmtId="0" fontId="6" fillId="0" borderId="15" xfId="1" applyFont="1" applyBorder="1">
      <alignment vertical="center"/>
    </xf>
    <xf numFmtId="0" fontId="6" fillId="0" borderId="57" xfId="1" applyFont="1" applyBorder="1">
      <alignment vertical="center"/>
    </xf>
    <xf numFmtId="0" fontId="17" fillId="0" borderId="0" xfId="1" applyFont="1">
      <alignment vertical="center"/>
    </xf>
    <xf numFmtId="0" fontId="6" fillId="0" borderId="51" xfId="1" applyFont="1" applyBorder="1">
      <alignment vertical="center"/>
    </xf>
    <xf numFmtId="0" fontId="6" fillId="0" borderId="53" xfId="1" applyFont="1" applyBorder="1" applyAlignment="1">
      <alignment horizontal="center" vertical="center"/>
    </xf>
    <xf numFmtId="0" fontId="10" fillId="0" borderId="0" xfId="0" applyFont="1" applyAlignment="1">
      <alignment vertical="center" wrapText="1"/>
    </xf>
    <xf numFmtId="0" fontId="5" fillId="0" borderId="0" xfId="0" applyFont="1" applyAlignment="1">
      <alignment vertical="center" wrapText="1"/>
    </xf>
    <xf numFmtId="0" fontId="17" fillId="0" borderId="45" xfId="1" applyFont="1" applyBorder="1">
      <alignment vertical="center"/>
    </xf>
    <xf numFmtId="0" fontId="10" fillId="0" borderId="0" xfId="1" applyFont="1" applyAlignment="1">
      <alignment horizontal="left" vertical="center" wrapText="1"/>
    </xf>
    <xf numFmtId="0" fontId="6" fillId="0" borderId="45" xfId="1" applyFont="1" applyBorder="1" applyAlignment="1">
      <alignment horizontal="left" vertical="center"/>
    </xf>
    <xf numFmtId="0" fontId="10" fillId="0" borderId="0" xfId="0" applyFont="1">
      <alignment vertical="center"/>
    </xf>
    <xf numFmtId="0" fontId="20" fillId="0" borderId="0" xfId="0" applyFont="1">
      <alignment vertical="center"/>
    </xf>
    <xf numFmtId="0" fontId="5" fillId="0" borderId="45" xfId="0" applyFont="1" applyBorder="1">
      <alignment vertical="center"/>
    </xf>
    <xf numFmtId="0" fontId="6" fillId="0" borderId="89" xfId="1" applyFont="1" applyBorder="1">
      <alignment vertical="center"/>
    </xf>
    <xf numFmtId="0" fontId="10" fillId="0" borderId="0" xfId="0" applyFont="1" applyAlignment="1">
      <alignment horizontal="left" vertical="center"/>
    </xf>
    <xf numFmtId="0" fontId="5" fillId="0" borderId="47" xfId="0" applyFont="1" applyBorder="1">
      <alignment vertical="center"/>
    </xf>
    <xf numFmtId="0" fontId="6" fillId="0" borderId="51" xfId="1" applyFont="1" applyBorder="1" applyAlignment="1">
      <alignment horizontal="left" vertical="center"/>
    </xf>
    <xf numFmtId="0" fontId="6" fillId="0" borderId="60" xfId="1" applyFont="1" applyBorder="1">
      <alignment vertical="center"/>
    </xf>
    <xf numFmtId="0" fontId="6" fillId="0" borderId="45" xfId="1" applyFont="1" applyBorder="1" applyAlignment="1">
      <alignment horizontal="left" vertical="top"/>
    </xf>
    <xf numFmtId="0" fontId="12" fillId="7" borderId="57" xfId="1" applyFont="1" applyFill="1" applyBorder="1">
      <alignment vertical="center"/>
    </xf>
    <xf numFmtId="0" fontId="6" fillId="0" borderId="0" xfId="1" applyFont="1" applyAlignment="1">
      <alignment horizontal="left" vertical="top"/>
    </xf>
    <xf numFmtId="0" fontId="6" fillId="7" borderId="48" xfId="1" applyFont="1" applyFill="1" applyBorder="1">
      <alignment vertical="center"/>
    </xf>
    <xf numFmtId="0" fontId="6" fillId="0" borderId="2" xfId="1" applyFont="1" applyBorder="1" applyAlignment="1">
      <alignment horizontal="center" vertical="center"/>
    </xf>
    <xf numFmtId="0" fontId="7" fillId="0" borderId="2" xfId="1" applyFont="1" applyBorder="1">
      <alignment vertical="center"/>
    </xf>
    <xf numFmtId="0" fontId="6" fillId="0" borderId="48" xfId="1" applyFont="1" applyBorder="1">
      <alignment vertical="center"/>
    </xf>
    <xf numFmtId="0" fontId="10" fillId="7" borderId="51" xfId="1" applyFont="1" applyFill="1" applyBorder="1" applyAlignment="1">
      <alignment horizontal="left" vertical="center" wrapText="1"/>
    </xf>
    <xf numFmtId="0" fontId="6" fillId="7" borderId="51" xfId="1" applyFont="1" applyFill="1" applyBorder="1" applyAlignment="1">
      <alignment horizontal="left" vertical="center" wrapText="1"/>
    </xf>
    <xf numFmtId="0" fontId="17" fillId="0" borderId="53" xfId="1" applyFont="1" applyBorder="1">
      <alignment vertical="center"/>
    </xf>
    <xf numFmtId="0" fontId="6" fillId="7" borderId="0" xfId="1" applyFont="1" applyFill="1" applyAlignment="1">
      <alignment vertical="top"/>
    </xf>
    <xf numFmtId="0" fontId="34" fillId="0" borderId="0" xfId="0" applyFont="1">
      <alignment vertical="center"/>
    </xf>
    <xf numFmtId="0" fontId="36" fillId="0" borderId="0" xfId="0" applyFont="1">
      <alignment vertical="center"/>
    </xf>
    <xf numFmtId="0" fontId="7" fillId="0" borderId="57" xfId="0" applyFont="1" applyBorder="1">
      <alignment vertical="center"/>
    </xf>
    <xf numFmtId="0" fontId="7" fillId="0" borderId="49" xfId="0" applyFont="1" applyBorder="1" applyAlignment="1">
      <alignment vertical="center" wrapText="1"/>
    </xf>
    <xf numFmtId="0" fontId="7" fillId="0" borderId="57" xfId="0" applyFont="1" applyBorder="1" applyAlignment="1">
      <alignment vertical="center" wrapText="1"/>
    </xf>
    <xf numFmtId="0" fontId="6" fillId="0" borderId="49" xfId="0" applyFont="1" applyBorder="1" applyAlignment="1">
      <alignment horizontal="left" vertical="center"/>
    </xf>
    <xf numFmtId="0" fontId="7" fillId="0" borderId="59" xfId="0" applyFont="1" applyBorder="1">
      <alignment vertical="center"/>
    </xf>
    <xf numFmtId="0" fontId="7" fillId="0" borderId="51" xfId="0" applyFont="1" applyBorder="1">
      <alignment vertical="center"/>
    </xf>
    <xf numFmtId="0" fontId="6" fillId="0" borderId="51" xfId="0" applyFont="1" applyBorder="1" applyAlignment="1">
      <alignment horizontal="left" vertical="center"/>
    </xf>
    <xf numFmtId="0" fontId="6" fillId="0" borderId="53" xfId="0" applyFont="1" applyBorder="1" applyAlignment="1">
      <alignment horizontal="left" vertical="center"/>
    </xf>
    <xf numFmtId="0" fontId="10" fillId="7" borderId="0" xfId="0" applyFont="1" applyFill="1" applyAlignment="1">
      <alignment horizontal="left" vertical="center"/>
    </xf>
    <xf numFmtId="0" fontId="12" fillId="0" borderId="94" xfId="0" applyFont="1" applyBorder="1" applyAlignment="1">
      <alignment horizontal="left" vertical="center" wrapText="1"/>
    </xf>
    <xf numFmtId="0" fontId="6" fillId="0" borderId="63" xfId="0" applyFont="1" applyBorder="1" applyAlignment="1">
      <alignment horizontal="left" vertical="center"/>
    </xf>
    <xf numFmtId="0" fontId="8" fillId="0" borderId="49" xfId="0" applyFont="1" applyBorder="1" applyAlignment="1">
      <alignment horizontal="center" vertical="center"/>
    </xf>
    <xf numFmtId="0" fontId="11" fillId="0" borderId="0" xfId="0" applyFont="1">
      <alignment vertical="center"/>
    </xf>
    <xf numFmtId="0" fontId="7" fillId="0" borderId="57" xfId="0" applyFont="1" applyBorder="1" applyAlignment="1">
      <alignment horizontal="left" vertical="center" wrapText="1"/>
    </xf>
    <xf numFmtId="0" fontId="7" fillId="0" borderId="0" xfId="0" applyFont="1" applyAlignment="1">
      <alignment horizontal="left" vertical="center" wrapText="1"/>
    </xf>
    <xf numFmtId="0" fontId="7" fillId="0" borderId="94" xfId="0" applyFont="1" applyBorder="1" applyAlignment="1">
      <alignment horizontal="left" vertical="center" wrapText="1"/>
    </xf>
    <xf numFmtId="0" fontId="7" fillId="0" borderId="42" xfId="0" applyFont="1" applyBorder="1" applyAlignment="1">
      <alignment horizontal="left" vertical="center" wrapText="1"/>
    </xf>
    <xf numFmtId="0" fontId="8" fillId="0" borderId="63" xfId="0" applyFont="1" applyBorder="1" applyAlignment="1">
      <alignment horizontal="center" vertical="center"/>
    </xf>
    <xf numFmtId="0" fontId="11" fillId="0" borderId="42" xfId="0" applyFont="1" applyBorder="1">
      <alignment vertical="center"/>
    </xf>
    <xf numFmtId="0" fontId="8" fillId="0" borderId="53" xfId="0" applyFont="1" applyBorder="1" applyAlignment="1">
      <alignment horizontal="center" vertical="center"/>
    </xf>
    <xf numFmtId="0" fontId="10" fillId="7" borderId="0" xfId="0" applyFont="1" applyFill="1" applyAlignment="1">
      <alignment horizontal="left" vertical="top" wrapText="1"/>
    </xf>
    <xf numFmtId="0" fontId="20" fillId="0" borderId="0" xfId="0" applyFont="1" applyAlignment="1">
      <alignment vertical="top" wrapText="1"/>
    </xf>
    <xf numFmtId="0" fontId="6" fillId="0" borderId="45" xfId="0" applyFont="1" applyBorder="1" applyAlignment="1">
      <alignment horizontal="left" vertical="center"/>
    </xf>
    <xf numFmtId="0" fontId="6" fillId="0" borderId="45" xfId="0" applyFont="1" applyBorder="1">
      <alignment vertical="center"/>
    </xf>
    <xf numFmtId="0" fontId="7" fillId="0" borderId="45" xfId="0" applyFont="1" applyBorder="1">
      <alignment vertical="center"/>
    </xf>
    <xf numFmtId="0" fontId="7" fillId="0" borderId="45" xfId="0" applyFont="1" applyBorder="1" applyAlignment="1">
      <alignment horizontal="left" vertical="center"/>
    </xf>
    <xf numFmtId="0" fontId="6" fillId="0" borderId="45" xfId="0" applyFont="1" applyBorder="1" applyAlignment="1">
      <alignment horizontal="center" vertical="center"/>
    </xf>
    <xf numFmtId="0" fontId="8" fillId="0" borderId="47" xfId="0" applyFont="1" applyBorder="1" applyAlignment="1">
      <alignment horizontal="center" vertical="center"/>
    </xf>
    <xf numFmtId="0" fontId="20" fillId="0" borderId="0" xfId="0" applyFont="1" applyAlignment="1">
      <alignment vertical="center" wrapText="1"/>
    </xf>
    <xf numFmtId="0" fontId="7" fillId="0" borderId="101" xfId="0" applyFont="1" applyBorder="1" applyAlignment="1">
      <alignment vertical="center" wrapText="1"/>
    </xf>
    <xf numFmtId="0" fontId="12" fillId="0" borderId="57" xfId="0" applyFont="1" applyBorder="1" applyAlignment="1">
      <alignment horizontal="left" vertical="center" wrapText="1"/>
    </xf>
    <xf numFmtId="0" fontId="7" fillId="0" borderId="61" xfId="0" applyFont="1" applyBorder="1" applyAlignment="1">
      <alignment vertical="center" wrapText="1"/>
    </xf>
    <xf numFmtId="0" fontId="10" fillId="0" borderId="61" xfId="0" applyFont="1" applyBorder="1" applyAlignment="1">
      <alignment vertical="center" wrapText="1"/>
    </xf>
    <xf numFmtId="0" fontId="10" fillId="0" borderId="62" xfId="0" applyFont="1" applyBorder="1" applyAlignment="1">
      <alignment vertical="center" wrapText="1"/>
    </xf>
    <xf numFmtId="0" fontId="10" fillId="0" borderId="42" xfId="0" applyFont="1" applyBorder="1" applyAlignment="1">
      <alignment vertical="center" wrapText="1"/>
    </xf>
    <xf numFmtId="0" fontId="5" fillId="7" borderId="57" xfId="0" applyFont="1" applyFill="1" applyBorder="1">
      <alignment vertical="center"/>
    </xf>
    <xf numFmtId="0" fontId="5" fillId="7" borderId="61" xfId="0" applyFont="1" applyFill="1" applyBorder="1">
      <alignment vertical="center"/>
    </xf>
    <xf numFmtId="0" fontId="5" fillId="7" borderId="0" xfId="0" applyFont="1" applyFill="1">
      <alignment vertical="center"/>
    </xf>
    <xf numFmtId="0" fontId="5" fillId="7" borderId="62" xfId="0" applyFont="1" applyFill="1" applyBorder="1">
      <alignment vertical="center"/>
    </xf>
    <xf numFmtId="0" fontId="6" fillId="0" borderId="64" xfId="0" applyFont="1" applyBorder="1">
      <alignment vertical="center"/>
    </xf>
    <xf numFmtId="0" fontId="11" fillId="0" borderId="15" xfId="0" applyFont="1" applyBorder="1">
      <alignment vertical="center"/>
    </xf>
    <xf numFmtId="0" fontId="6" fillId="0" borderId="61" xfId="0" applyFont="1" applyBorder="1">
      <alignment vertical="center"/>
    </xf>
    <xf numFmtId="0" fontId="6" fillId="0" borderId="66" xfId="0" applyFont="1" applyBorder="1">
      <alignment vertical="center"/>
    </xf>
    <xf numFmtId="0" fontId="11" fillId="0" borderId="51" xfId="0" applyFont="1" applyBorder="1">
      <alignment vertical="center"/>
    </xf>
    <xf numFmtId="0" fontId="16" fillId="0" borderId="45" xfId="4" applyFont="1" applyBorder="1" applyAlignment="1">
      <alignment horizontal="center" vertical="center"/>
    </xf>
    <xf numFmtId="0" fontId="16" fillId="0" borderId="45" xfId="4" applyFont="1" applyBorder="1" applyAlignment="1">
      <alignment vertical="center" shrinkToFit="1"/>
    </xf>
    <xf numFmtId="0" fontId="16" fillId="0" borderId="45" xfId="4" applyFont="1" applyBorder="1" applyAlignment="1">
      <alignment horizontal="left" vertical="center" shrinkToFit="1"/>
    </xf>
    <xf numFmtId="0" fontId="9" fillId="0" borderId="47" xfId="4" applyBorder="1" applyAlignment="1"/>
    <xf numFmtId="0" fontId="9" fillId="0" borderId="0" xfId="4" applyAlignment="1"/>
    <xf numFmtId="0" fontId="16" fillId="0" borderId="0" xfId="4" applyFont="1" applyAlignment="1">
      <alignment horizontal="left" vertical="center" shrinkToFit="1"/>
    </xf>
    <xf numFmtId="0" fontId="9" fillId="0" borderId="49" xfId="4" applyBorder="1" applyAlignment="1"/>
    <xf numFmtId="0" fontId="16" fillId="0" borderId="42" xfId="4" applyFont="1" applyBorder="1" applyAlignment="1">
      <alignment horizontal="center" vertical="center"/>
    </xf>
    <xf numFmtId="0" fontId="16" fillId="0" borderId="42" xfId="4" applyFont="1" applyBorder="1" applyAlignment="1">
      <alignment vertical="center" shrinkToFit="1"/>
    </xf>
    <xf numFmtId="0" fontId="16" fillId="0" borderId="63" xfId="4" applyFont="1" applyBorder="1" applyAlignment="1">
      <alignment vertical="center" shrinkToFit="1"/>
    </xf>
    <xf numFmtId="0" fontId="16" fillId="0" borderId="64" xfId="4" applyFont="1" applyBorder="1" applyAlignment="1">
      <alignment horizontal="center" vertical="center"/>
    </xf>
    <xf numFmtId="0" fontId="16" fillId="0" borderId="15" xfId="4" applyFont="1" applyBorder="1" applyAlignment="1">
      <alignment vertical="center" shrinkToFit="1"/>
    </xf>
    <xf numFmtId="0" fontId="16" fillId="0" borderId="62" xfId="4" applyFont="1" applyBorder="1" applyAlignment="1">
      <alignment horizontal="center" vertical="center"/>
    </xf>
    <xf numFmtId="0" fontId="9" fillId="0" borderId="42" xfId="4" applyBorder="1" applyAlignment="1"/>
    <xf numFmtId="0" fontId="16" fillId="0" borderId="51" xfId="4" applyFont="1" applyBorder="1" applyAlignment="1">
      <alignment horizontal="center" vertical="center"/>
    </xf>
    <xf numFmtId="0" fontId="16" fillId="0" borderId="51" xfId="4" applyFont="1" applyBorder="1" applyAlignment="1">
      <alignment vertical="center" shrinkToFit="1"/>
    </xf>
    <xf numFmtId="0" fontId="16" fillId="0" borderId="51" xfId="4" applyFont="1" applyBorder="1" applyAlignment="1" applyProtection="1">
      <alignment vertical="center" shrinkToFit="1"/>
      <protection locked="0"/>
    </xf>
    <xf numFmtId="0" fontId="15" fillId="0" borderId="0" xfId="0" applyFont="1">
      <alignment vertical="center"/>
    </xf>
    <xf numFmtId="0" fontId="10" fillId="0" borderId="0" xfId="0" applyFont="1" applyAlignment="1">
      <alignment vertical="top" wrapText="1"/>
    </xf>
    <xf numFmtId="0" fontId="8" fillId="0" borderId="45" xfId="0" applyFont="1" applyBorder="1" applyAlignment="1">
      <alignment horizontal="center" vertical="center"/>
    </xf>
    <xf numFmtId="0" fontId="6" fillId="0" borderId="57" xfId="0" applyFont="1" applyBorder="1" applyAlignment="1">
      <alignment horizontal="left" vertical="center"/>
    </xf>
    <xf numFmtId="0" fontId="10" fillId="0" borderId="0" xfId="0" applyFont="1" applyAlignment="1">
      <alignment horizontal="left" vertical="center" wrapText="1"/>
    </xf>
    <xf numFmtId="0" fontId="6" fillId="0" borderId="47" xfId="0" applyFont="1" applyBorder="1" applyAlignment="1">
      <alignment horizontal="left" vertical="center"/>
    </xf>
    <xf numFmtId="0" fontId="7" fillId="0" borderId="51" xfId="0" applyFont="1" applyBorder="1" applyAlignment="1">
      <alignment horizontal="left" vertical="center"/>
    </xf>
    <xf numFmtId="0" fontId="6" fillId="0" borderId="45" xfId="0" applyFont="1" applyBorder="1" applyAlignment="1">
      <alignment vertical="center" wrapText="1"/>
    </xf>
    <xf numFmtId="0" fontId="6" fillId="0" borderId="42" xfId="0" applyFont="1" applyBorder="1" applyAlignment="1">
      <alignment vertical="center" shrinkToFit="1"/>
    </xf>
    <xf numFmtId="0" fontId="6" fillId="0" borderId="49" xfId="0" applyFont="1" applyBorder="1" applyAlignment="1">
      <alignment horizontal="center" vertical="center"/>
    </xf>
    <xf numFmtId="0" fontId="7" fillId="0" borderId="0" xfId="0" applyFont="1" applyAlignment="1">
      <alignment vertical="center" shrinkToFit="1"/>
    </xf>
    <xf numFmtId="0" fontId="7" fillId="0" borderId="65" xfId="0" applyFont="1" applyBorder="1">
      <alignment vertical="center"/>
    </xf>
    <xf numFmtId="0" fontId="6" fillId="6" borderId="0" xfId="0" applyFont="1" applyFill="1" applyAlignment="1">
      <alignment horizontal="center" vertical="center"/>
    </xf>
    <xf numFmtId="0" fontId="6" fillId="2" borderId="0" xfId="0" applyFont="1" applyFill="1" applyAlignment="1">
      <alignment horizontal="center" vertical="center"/>
    </xf>
    <xf numFmtId="0" fontId="8" fillId="2" borderId="0" xfId="0" applyFont="1" applyFill="1" applyAlignment="1">
      <alignment horizontal="center" vertical="center"/>
    </xf>
    <xf numFmtId="0" fontId="6" fillId="0" borderId="47" xfId="0" applyFont="1" applyBorder="1">
      <alignment vertical="center"/>
    </xf>
    <xf numFmtId="0" fontId="7" fillId="0" borderId="0" xfId="0" applyFont="1" applyAlignment="1">
      <alignment horizontal="left" vertical="center" shrinkToFit="1"/>
    </xf>
    <xf numFmtId="0" fontId="6" fillId="0" borderId="1" xfId="0" applyFont="1" applyBorder="1">
      <alignment vertical="center"/>
    </xf>
    <xf numFmtId="0" fontId="6" fillId="0" borderId="2" xfId="0" applyFont="1" applyBorder="1">
      <alignment vertical="center"/>
    </xf>
    <xf numFmtId="0" fontId="10" fillId="0" borderId="2" xfId="0" applyFont="1" applyBorder="1" applyAlignment="1">
      <alignment horizontal="center" vertical="center"/>
    </xf>
    <xf numFmtId="0" fontId="10" fillId="0" borderId="9" xfId="0" applyFont="1" applyBorder="1" applyAlignment="1">
      <alignment horizontal="center" vertical="center"/>
    </xf>
    <xf numFmtId="0" fontId="6" fillId="0" borderId="105" xfId="0" applyFont="1" applyBorder="1" applyAlignment="1">
      <alignment horizontal="left" vertical="center"/>
    </xf>
    <xf numFmtId="0" fontId="10" fillId="0" borderId="105" xfId="0" applyFont="1" applyBorder="1" applyAlignment="1">
      <alignment horizontal="center" vertical="center"/>
    </xf>
    <xf numFmtId="0" fontId="7" fillId="0" borderId="105" xfId="0" applyFont="1" applyBorder="1" applyAlignment="1">
      <alignment horizontal="left" vertical="center"/>
    </xf>
    <xf numFmtId="0" fontId="7" fillId="0" borderId="149" xfId="0" applyFont="1" applyBorder="1" applyAlignment="1">
      <alignment horizontal="left" vertical="center"/>
    </xf>
    <xf numFmtId="0" fontId="6" fillId="0" borderId="145" xfId="0" applyFont="1" applyBorder="1" applyAlignment="1">
      <alignment horizontal="left" vertic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7" fillId="0" borderId="2" xfId="0" applyFont="1" applyBorder="1" applyAlignment="1">
      <alignment horizontal="left" vertical="center"/>
    </xf>
    <xf numFmtId="0" fontId="7" fillId="0" borderId="9" xfId="0" applyFont="1" applyBorder="1" applyAlignment="1">
      <alignment horizontal="left" vertical="center"/>
    </xf>
    <xf numFmtId="0" fontId="7" fillId="0" borderId="10" xfId="0" applyFont="1" applyBorder="1" applyAlignment="1">
      <alignment horizontal="left" vertical="center"/>
    </xf>
    <xf numFmtId="0" fontId="6" fillId="0" borderId="12" xfId="0" applyFont="1" applyBorder="1" applyAlignment="1">
      <alignment horizontal="left" vertical="center"/>
    </xf>
    <xf numFmtId="0" fontId="7" fillId="0" borderId="13" xfId="0" applyFont="1" applyBorder="1" applyAlignment="1">
      <alignment horizontal="left" vertical="center"/>
    </xf>
    <xf numFmtId="0" fontId="6" fillId="0" borderId="8" xfId="0" applyFont="1" applyBorder="1" applyAlignment="1">
      <alignment horizontal="left"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8" fillId="0" borderId="2" xfId="0" applyFont="1" applyBorder="1" applyAlignment="1">
      <alignment horizontal="left" vertical="center"/>
    </xf>
    <xf numFmtId="0" fontId="8" fillId="0" borderId="10" xfId="0" applyFont="1" applyBorder="1" applyAlignment="1">
      <alignment horizontal="left" vertical="center"/>
    </xf>
    <xf numFmtId="0" fontId="6" fillId="5" borderId="148" xfId="0" applyFont="1" applyFill="1" applyBorder="1">
      <alignment vertical="center"/>
    </xf>
    <xf numFmtId="0" fontId="8" fillId="5" borderId="104" xfId="0" applyFont="1" applyFill="1" applyBorder="1">
      <alignment vertical="center"/>
    </xf>
    <xf numFmtId="0" fontId="6" fillId="0" borderId="99" xfId="0" applyFont="1" applyBorder="1" applyAlignment="1">
      <alignment horizontal="left" vertical="center"/>
    </xf>
    <xf numFmtId="0" fontId="8" fillId="0" borderId="54" xfId="0" applyFont="1" applyBorder="1" applyAlignment="1">
      <alignment horizontal="left" vertical="center"/>
    </xf>
    <xf numFmtId="0" fontId="8" fillId="0" borderId="11" xfId="0" applyFont="1" applyBorder="1" applyAlignment="1">
      <alignment horizontal="left" vertical="center"/>
    </xf>
    <xf numFmtId="0" fontId="8" fillId="0" borderId="12" xfId="0" applyFont="1" applyBorder="1" applyAlignment="1">
      <alignment horizontal="left" vertical="center"/>
    </xf>
    <xf numFmtId="0" fontId="8" fillId="0" borderId="55" xfId="0" applyFont="1" applyBorder="1" applyAlignment="1">
      <alignment horizontal="left" vertical="center"/>
    </xf>
    <xf numFmtId="0" fontId="6" fillId="5" borderId="150" xfId="0" applyFont="1" applyFill="1" applyBorder="1">
      <alignment vertical="center"/>
    </xf>
    <xf numFmtId="0" fontId="8" fillId="5" borderId="7" xfId="0" applyFont="1" applyFill="1" applyBorder="1">
      <alignment vertical="center"/>
    </xf>
    <xf numFmtId="0" fontId="6" fillId="0" borderId="54" xfId="0" applyFont="1" applyBorder="1" applyAlignment="1">
      <alignment horizontal="left" vertical="center"/>
    </xf>
    <xf numFmtId="0" fontId="6" fillId="0" borderId="3" xfId="0" applyFont="1" applyBorder="1" applyAlignment="1">
      <alignment horizontal="left" vertical="center"/>
    </xf>
    <xf numFmtId="0" fontId="8" fillId="0" borderId="49" xfId="0" applyFont="1" applyBorder="1" applyAlignment="1">
      <alignment horizontal="left" vertical="center"/>
    </xf>
    <xf numFmtId="0" fontId="6" fillId="0" borderId="149" xfId="0" applyFont="1" applyBorder="1" applyAlignment="1">
      <alignment horizontal="left" vertical="center"/>
    </xf>
    <xf numFmtId="0" fontId="8" fillId="0" borderId="50" xfId="0" applyFont="1" applyBorder="1" applyAlignment="1">
      <alignment horizontal="left" vertical="center"/>
    </xf>
    <xf numFmtId="0" fontId="8" fillId="0" borderId="51" xfId="0" applyFont="1" applyBorder="1" applyAlignment="1">
      <alignment horizontal="left" vertical="center"/>
    </xf>
    <xf numFmtId="0" fontId="8" fillId="0" borderId="53" xfId="0" applyFont="1" applyBorder="1" applyAlignment="1">
      <alignment horizontal="left" vertical="center"/>
    </xf>
    <xf numFmtId="0" fontId="6" fillId="0" borderId="13" xfId="0" applyFont="1" applyBorder="1" applyAlignment="1">
      <alignment horizontal="left" vertical="center"/>
    </xf>
    <xf numFmtId="0" fontId="8" fillId="0" borderId="13" xfId="0" applyFont="1" applyBorder="1" applyAlignment="1">
      <alignment horizontal="left" vertical="center"/>
    </xf>
    <xf numFmtId="0" fontId="6" fillId="0" borderId="0" xfId="0" applyFont="1" applyAlignment="1">
      <alignment horizontal="right" vertical="center"/>
    </xf>
    <xf numFmtId="0" fontId="8" fillId="0" borderId="0" xfId="0" applyFont="1" applyAlignment="1">
      <alignment horizontal="right" vertical="center"/>
    </xf>
    <xf numFmtId="0" fontId="6" fillId="0" borderId="47" xfId="0" applyFont="1" applyBorder="1" applyAlignment="1">
      <alignment vertical="center" wrapText="1"/>
    </xf>
    <xf numFmtId="0" fontId="6" fillId="0" borderId="49" xfId="0" applyFont="1" applyBorder="1" applyAlignment="1">
      <alignment vertical="center" wrapText="1"/>
    </xf>
    <xf numFmtId="0" fontId="6" fillId="0" borderId="44" xfId="0" applyFont="1" applyBorder="1">
      <alignment vertical="center"/>
    </xf>
    <xf numFmtId="0" fontId="6" fillId="0" borderId="3" xfId="0" applyFont="1" applyBorder="1" applyAlignment="1">
      <alignment horizontal="center" vertical="center"/>
    </xf>
    <xf numFmtId="0" fontId="6" fillId="0" borderId="3" xfId="0" applyFont="1" applyBorder="1">
      <alignment vertical="center"/>
    </xf>
    <xf numFmtId="0" fontId="5" fillId="0" borderId="0" xfId="0" applyFont="1" applyProtection="1">
      <alignment vertical="center"/>
      <protection locked="0"/>
    </xf>
    <xf numFmtId="0" fontId="6" fillId="0" borderId="0" xfId="0" applyFont="1" applyProtection="1">
      <alignment vertical="center"/>
      <protection locked="0"/>
    </xf>
    <xf numFmtId="0" fontId="6" fillId="0" borderId="51" xfId="0" applyFont="1" applyBorder="1" applyAlignment="1">
      <alignment horizontal="center" vertical="center"/>
    </xf>
    <xf numFmtId="0" fontId="6" fillId="0" borderId="0" xfId="0" quotePrefix="1" applyFont="1" applyAlignment="1">
      <alignment horizontal="left" vertical="center"/>
    </xf>
    <xf numFmtId="0" fontId="10" fillId="0" borderId="42" xfId="0" applyFont="1" applyBorder="1" applyProtection="1">
      <alignment vertical="center"/>
      <protection locked="0"/>
    </xf>
    <xf numFmtId="0" fontId="10" fillId="0" borderId="89" xfId="0" applyFont="1" applyBorder="1" applyProtection="1">
      <alignment vertical="center"/>
      <protection locked="0"/>
    </xf>
    <xf numFmtId="0" fontId="10" fillId="0" borderId="15" xfId="0" applyFont="1" applyBorder="1" applyProtection="1">
      <alignment vertical="center"/>
      <protection locked="0"/>
    </xf>
    <xf numFmtId="0" fontId="10" fillId="0" borderId="71" xfId="0" applyFont="1" applyBorder="1" applyProtection="1">
      <alignment vertical="center"/>
      <protection locked="0"/>
    </xf>
    <xf numFmtId="0" fontId="10" fillId="0" borderId="86" xfId="0" applyFont="1" applyBorder="1" applyProtection="1">
      <alignment vertical="center"/>
      <protection locked="0"/>
    </xf>
    <xf numFmtId="0" fontId="10" fillId="0" borderId="87" xfId="0" applyFont="1" applyBorder="1" applyProtection="1">
      <alignment vertical="center"/>
      <protection locked="0"/>
    </xf>
    <xf numFmtId="0" fontId="10" fillId="0" borderId="19" xfId="0" applyFont="1" applyBorder="1" applyProtection="1">
      <alignment vertical="center"/>
      <protection locked="0"/>
    </xf>
    <xf numFmtId="0" fontId="10" fillId="0" borderId="20" xfId="0" applyFont="1" applyBorder="1" applyProtection="1">
      <alignment vertical="center"/>
      <protection locked="0"/>
    </xf>
    <xf numFmtId="0" fontId="12" fillId="0" borderId="0" xfId="0" applyFont="1" applyAlignment="1">
      <alignment horizontal="left" vertical="center"/>
    </xf>
    <xf numFmtId="0" fontId="5" fillId="0" borderId="44" xfId="0" applyFont="1" applyBorder="1">
      <alignment vertical="center"/>
    </xf>
    <xf numFmtId="0" fontId="6" fillId="0" borderId="47" xfId="0" applyFont="1" applyBorder="1" applyAlignment="1">
      <alignment horizontal="center" vertical="center"/>
    </xf>
    <xf numFmtId="0" fontId="6" fillId="0" borderId="12" xfId="0" applyFont="1" applyBorder="1" applyAlignment="1">
      <alignment horizontal="center" vertical="center"/>
    </xf>
    <xf numFmtId="0" fontId="6" fillId="0" borderId="55" xfId="0" applyFont="1" applyBorder="1" applyAlignment="1">
      <alignment horizontal="center" vertical="center"/>
    </xf>
    <xf numFmtId="0" fontId="6" fillId="0" borderId="54" xfId="0" applyFont="1" applyBorder="1" applyAlignment="1">
      <alignment horizontal="center" vertical="center"/>
    </xf>
    <xf numFmtId="0" fontId="6" fillId="0" borderId="55" xfId="0" applyFont="1" applyBorder="1" applyAlignment="1">
      <alignment horizontal="left" vertical="center"/>
    </xf>
    <xf numFmtId="0" fontId="6" fillId="0" borderId="2" xfId="0" applyFont="1" applyBorder="1" applyAlignment="1">
      <alignment vertical="center" wrapText="1"/>
    </xf>
    <xf numFmtId="0" fontId="7" fillId="0" borderId="0" xfId="0" applyFont="1" applyAlignment="1">
      <alignment horizontal="center" vertical="center" shrinkToFit="1"/>
    </xf>
    <xf numFmtId="0" fontId="6" fillId="0" borderId="72" xfId="0" applyFont="1" applyBorder="1" applyAlignment="1">
      <alignment horizontal="left" vertical="center"/>
    </xf>
    <xf numFmtId="0" fontId="6" fillId="0" borderId="62" xfId="0" applyFont="1" applyBorder="1" applyAlignment="1">
      <alignment horizontal="left" vertical="center"/>
    </xf>
    <xf numFmtId="0" fontId="8" fillId="0" borderId="42" xfId="0" applyFont="1" applyBorder="1">
      <alignment vertical="center"/>
    </xf>
    <xf numFmtId="0" fontId="5" fillId="0" borderId="54" xfId="0" applyFont="1" applyBorder="1">
      <alignment vertical="center"/>
    </xf>
    <xf numFmtId="0" fontId="6" fillId="0" borderId="72" xfId="0" applyFont="1" applyBorder="1">
      <alignment vertical="center"/>
    </xf>
    <xf numFmtId="0" fontId="8" fillId="0" borderId="51" xfId="0" applyFont="1" applyBorder="1">
      <alignment vertical="center"/>
    </xf>
    <xf numFmtId="0" fontId="5" fillId="0" borderId="53" xfId="0" applyFont="1" applyBorder="1">
      <alignment vertical="center"/>
    </xf>
    <xf numFmtId="0" fontId="41" fillId="0" borderId="0" xfId="1" applyFont="1" applyAlignment="1">
      <alignment horizontal="center" vertical="center"/>
    </xf>
    <xf numFmtId="0" fontId="42" fillId="0" borderId="0" xfId="0" applyFont="1" applyAlignment="1">
      <alignment horizontal="left" vertical="center"/>
    </xf>
    <xf numFmtId="0" fontId="42" fillId="0" borderId="0" xfId="0" applyFont="1">
      <alignment vertical="center"/>
    </xf>
    <xf numFmtId="0" fontId="43" fillId="0" borderId="0" xfId="0" applyFont="1" applyAlignment="1">
      <alignment horizontal="center" vertical="center"/>
    </xf>
    <xf numFmtId="0" fontId="12" fillId="4" borderId="5" xfId="0" applyFont="1" applyFill="1" applyBorder="1" applyAlignment="1">
      <alignment horizontal="center" vertical="center"/>
    </xf>
    <xf numFmtId="0" fontId="47" fillId="0" borderId="0" xfId="1" applyFont="1" applyAlignment="1">
      <alignment horizontal="center" vertical="center"/>
    </xf>
    <xf numFmtId="0" fontId="47" fillId="0" borderId="0" xfId="0" applyFont="1" applyAlignment="1">
      <alignment horizontal="center" vertical="center"/>
    </xf>
    <xf numFmtId="0" fontId="47" fillId="0" borderId="16" xfId="1" applyFont="1" applyBorder="1" applyAlignment="1">
      <alignment horizontal="center" vertical="center"/>
    </xf>
    <xf numFmtId="0" fontId="2" fillId="0" borderId="15" xfId="1" applyBorder="1">
      <alignment vertical="center"/>
    </xf>
    <xf numFmtId="0" fontId="47" fillId="0" borderId="15" xfId="1" applyFont="1" applyBorder="1" applyAlignment="1">
      <alignment horizontal="center" vertical="center"/>
    </xf>
    <xf numFmtId="0" fontId="47" fillId="0" borderId="0" xfId="1" applyFont="1" applyAlignment="1">
      <alignment vertical="center" wrapText="1"/>
    </xf>
    <xf numFmtId="0" fontId="0" fillId="0" borderId="0" xfId="0" applyAlignment="1">
      <alignment vertical="center" wrapText="1"/>
    </xf>
    <xf numFmtId="0" fontId="47" fillId="0" borderId="73" xfId="1" applyFont="1" applyBorder="1">
      <alignment vertical="center"/>
    </xf>
    <xf numFmtId="0" fontId="2" fillId="0" borderId="0" xfId="1">
      <alignment vertical="center"/>
    </xf>
    <xf numFmtId="0" fontId="47" fillId="0" borderId="0" xfId="1" applyFont="1">
      <alignment vertical="center"/>
    </xf>
    <xf numFmtId="0" fontId="2" fillId="0" borderId="0" xfId="1" applyAlignment="1">
      <alignment vertical="center" wrapText="1"/>
    </xf>
    <xf numFmtId="0" fontId="49" fillId="0" borderId="0" xfId="1" applyFont="1" applyAlignment="1">
      <alignment horizontal="left" vertical="center" wrapText="1"/>
    </xf>
    <xf numFmtId="0" fontId="47" fillId="0" borderId="44" xfId="1" applyFont="1" applyBorder="1" applyAlignment="1">
      <alignment horizontal="center" vertical="center"/>
    </xf>
    <xf numFmtId="0" fontId="2" fillId="0" borderId="45" xfId="1" applyBorder="1">
      <alignment vertical="center"/>
    </xf>
    <xf numFmtId="0" fontId="47" fillId="0" borderId="45" xfId="1" applyFont="1" applyBorder="1" applyAlignment="1">
      <alignment horizontal="center" vertical="center"/>
    </xf>
    <xf numFmtId="0" fontId="47" fillId="0" borderId="3" xfId="1" applyFont="1" applyBorder="1">
      <alignment vertical="center"/>
    </xf>
    <xf numFmtId="0" fontId="41" fillId="0" borderId="0" xfId="1" applyFont="1">
      <alignment vertical="center"/>
    </xf>
    <xf numFmtId="0" fontId="47" fillId="0" borderId="44" xfId="1" applyFont="1" applyBorder="1">
      <alignment vertical="center"/>
    </xf>
    <xf numFmtId="0" fontId="47" fillId="0" borderId="45" xfId="1" applyFont="1" applyBorder="1">
      <alignment vertical="center"/>
    </xf>
    <xf numFmtId="0" fontId="48" fillId="0" borderId="3" xfId="1" applyFont="1" applyBorder="1">
      <alignment vertical="center"/>
    </xf>
    <xf numFmtId="0" fontId="48" fillId="0" borderId="0" xfId="1" applyFont="1">
      <alignment vertical="center"/>
    </xf>
    <xf numFmtId="0" fontId="48" fillId="0" borderId="49" xfId="1" applyFont="1" applyBorder="1">
      <alignment vertical="center"/>
    </xf>
    <xf numFmtId="0" fontId="0" fillId="0" borderId="94" xfId="0" applyBorder="1">
      <alignment vertical="center"/>
    </xf>
    <xf numFmtId="0" fontId="48" fillId="0" borderId="42" xfId="1" applyFont="1" applyBorder="1">
      <alignment vertical="center"/>
    </xf>
    <xf numFmtId="0" fontId="48" fillId="0" borderId="63" xfId="1" applyFont="1" applyBorder="1">
      <alignment vertical="center"/>
    </xf>
    <xf numFmtId="0" fontId="6" fillId="0" borderId="93" xfId="1" applyFont="1" applyBorder="1">
      <alignment vertical="center"/>
    </xf>
    <xf numFmtId="0" fontId="0" fillId="0" borderId="15" xfId="0" applyBorder="1">
      <alignment vertical="center"/>
    </xf>
    <xf numFmtId="0" fontId="47" fillId="0" borderId="16" xfId="1" applyFont="1" applyBorder="1">
      <alignment vertical="center"/>
    </xf>
    <xf numFmtId="0" fontId="47" fillId="0" borderId="15" xfId="1" applyFont="1" applyBorder="1">
      <alignment vertical="center"/>
    </xf>
    <xf numFmtId="0" fontId="0" fillId="0" borderId="42" xfId="0" applyBorder="1">
      <alignment vertical="center"/>
    </xf>
    <xf numFmtId="0" fontId="47" fillId="0" borderId="3" xfId="1" applyFont="1" applyBorder="1" applyAlignment="1">
      <alignment horizontal="center" vertical="center"/>
    </xf>
    <xf numFmtId="0" fontId="49" fillId="0" borderId="45" xfId="1" applyFont="1" applyBorder="1" applyAlignment="1">
      <alignment horizontal="left" vertical="center"/>
    </xf>
    <xf numFmtId="0" fontId="49" fillId="0" borderId="0" xfId="1" applyFont="1" applyAlignment="1">
      <alignment horizontal="left" vertical="center"/>
    </xf>
    <xf numFmtId="0" fontId="44" fillId="0" borderId="0" xfId="1" applyFont="1">
      <alignment vertical="center"/>
    </xf>
    <xf numFmtId="0" fontId="0" fillId="0" borderId="49" xfId="0" applyBorder="1">
      <alignment vertical="center"/>
    </xf>
    <xf numFmtId="0" fontId="0" fillId="0" borderId="59" xfId="0" applyBorder="1">
      <alignment vertical="center"/>
    </xf>
    <xf numFmtId="0" fontId="41" fillId="0" borderId="0" xfId="1" applyFont="1" applyAlignment="1">
      <alignment horizontal="left" vertical="center"/>
    </xf>
    <xf numFmtId="0" fontId="51" fillId="0" borderId="0" xfId="0" applyFont="1" applyAlignment="1">
      <alignment horizontal="left" vertical="center"/>
    </xf>
    <xf numFmtId="0" fontId="48" fillId="0" borderId="0" xfId="0" applyFont="1">
      <alignment vertical="center"/>
    </xf>
    <xf numFmtId="0" fontId="44" fillId="0" borderId="0" xfId="0" applyFont="1">
      <alignment vertical="center"/>
    </xf>
    <xf numFmtId="0" fontId="44" fillId="0" borderId="0" xfId="0" applyFont="1" applyAlignment="1">
      <alignment horizontal="left" vertical="center"/>
    </xf>
    <xf numFmtId="0" fontId="48" fillId="0" borderId="0" xfId="0" applyFont="1" applyAlignment="1">
      <alignment horizontal="left" vertical="center"/>
    </xf>
    <xf numFmtId="0" fontId="0" fillId="0" borderId="72" xfId="0" applyBorder="1">
      <alignment vertical="center"/>
    </xf>
    <xf numFmtId="0" fontId="48" fillId="0" borderId="45" xfId="0" applyFont="1" applyBorder="1" applyAlignment="1">
      <alignment horizontal="left" vertical="center"/>
    </xf>
    <xf numFmtId="0" fontId="48" fillId="0" borderId="45" xfId="0" applyFont="1" applyBorder="1">
      <alignment vertical="center"/>
    </xf>
    <xf numFmtId="0" fontId="44" fillId="0" borderId="45" xfId="0" applyFont="1" applyBorder="1">
      <alignment vertical="center"/>
    </xf>
    <xf numFmtId="0" fontId="44" fillId="0" borderId="45" xfId="0" applyFont="1" applyBorder="1" applyAlignment="1">
      <alignment horizontal="left" vertical="center"/>
    </xf>
    <xf numFmtId="0" fontId="48" fillId="0" borderId="45" xfId="0" applyFont="1" applyBorder="1" applyAlignment="1">
      <alignment horizontal="center" vertical="center"/>
    </xf>
    <xf numFmtId="0" fontId="45" fillId="0" borderId="47" xfId="0" applyFont="1" applyBorder="1" applyAlignment="1">
      <alignment horizontal="center" vertical="center"/>
    </xf>
    <xf numFmtId="0" fontId="0" fillId="0" borderId="61" xfId="0" applyBorder="1">
      <alignment vertical="center"/>
    </xf>
    <xf numFmtId="0" fontId="48" fillId="0" borderId="0" xfId="0" applyFont="1" applyAlignment="1">
      <alignment horizontal="center" vertical="center"/>
    </xf>
    <xf numFmtId="0" fontId="45" fillId="0" borderId="49" xfId="0" applyFont="1" applyBorder="1" applyAlignment="1">
      <alignment horizontal="center" vertical="center"/>
    </xf>
    <xf numFmtId="0" fontId="48" fillId="0" borderId="66" xfId="0" applyFont="1" applyBorder="1">
      <alignment vertical="center"/>
    </xf>
    <xf numFmtId="0" fontId="48" fillId="0" borderId="51" xfId="0" applyFont="1" applyBorder="1">
      <alignment vertical="center"/>
    </xf>
    <xf numFmtId="0" fontId="44" fillId="0" borderId="51" xfId="0" applyFont="1" applyBorder="1">
      <alignment vertical="center"/>
    </xf>
    <xf numFmtId="0" fontId="48" fillId="0" borderId="51" xfId="0" applyFont="1" applyBorder="1" applyAlignment="1">
      <alignment horizontal="left" vertical="center"/>
    </xf>
    <xf numFmtId="0" fontId="45" fillId="0" borderId="53" xfId="0" applyFont="1" applyBorder="1" applyAlignment="1">
      <alignment horizontal="center" vertical="center"/>
    </xf>
    <xf numFmtId="0" fontId="48" fillId="0" borderId="49" xfId="0" applyFont="1" applyBorder="1">
      <alignment vertical="center"/>
    </xf>
    <xf numFmtId="0" fontId="48" fillId="0" borderId="53" xfId="0" applyFont="1" applyBorder="1">
      <alignment vertical="center"/>
    </xf>
    <xf numFmtId="0" fontId="44" fillId="0" borderId="49" xfId="0" applyFont="1" applyBorder="1">
      <alignment vertical="center"/>
    </xf>
    <xf numFmtId="0" fontId="48" fillId="0" borderId="49" xfId="0" applyFont="1" applyBorder="1" applyAlignment="1">
      <alignment horizontal="left" vertical="center"/>
    </xf>
    <xf numFmtId="0" fontId="48" fillId="0" borderId="53" xfId="0" applyFont="1" applyBorder="1" applyAlignment="1">
      <alignment horizontal="left" vertical="center"/>
    </xf>
    <xf numFmtId="0" fontId="47" fillId="0" borderId="51" xfId="1" applyFont="1" applyBorder="1" applyAlignment="1">
      <alignment horizontal="center" vertical="center"/>
    </xf>
    <xf numFmtId="0" fontId="2" fillId="0" borderId="51" xfId="1" applyBorder="1">
      <alignment vertical="center"/>
    </xf>
    <xf numFmtId="0" fontId="6" fillId="0" borderId="52" xfId="1" applyFont="1" applyBorder="1">
      <alignment vertical="center"/>
    </xf>
    <xf numFmtId="0" fontId="48" fillId="0" borderId="51" xfId="1" applyFont="1" applyBorder="1">
      <alignment vertical="center"/>
    </xf>
    <xf numFmtId="0" fontId="48" fillId="0" borderId="53" xfId="1" applyFont="1" applyBorder="1">
      <alignment vertical="center"/>
    </xf>
    <xf numFmtId="0" fontId="6" fillId="0" borderId="72" xfId="0" applyFont="1" applyBorder="1" applyAlignment="1">
      <alignment vertical="center" wrapText="1"/>
    </xf>
    <xf numFmtId="0" fontId="52" fillId="0" borderId="0" xfId="0" applyFont="1" applyAlignment="1">
      <alignment horizontal="left" vertical="center" wrapText="1"/>
    </xf>
    <xf numFmtId="0" fontId="40" fillId="0" borderId="0" xfId="0" applyFont="1">
      <alignment vertical="center"/>
    </xf>
    <xf numFmtId="0" fontId="43" fillId="0" borderId="0" xfId="0" applyFont="1">
      <alignment vertical="center"/>
    </xf>
    <xf numFmtId="0" fontId="30" fillId="0" borderId="0" xfId="0" applyFont="1" applyAlignment="1">
      <alignment horizontal="center" vertical="center"/>
    </xf>
    <xf numFmtId="0" fontId="30" fillId="0" borderId="25" xfId="0" applyFont="1" applyBorder="1">
      <alignment vertical="center"/>
    </xf>
    <xf numFmtId="0" fontId="30" fillId="0" borderId="25" xfId="0" applyFont="1" applyBorder="1" applyAlignment="1">
      <alignment horizontal="center" vertical="center"/>
    </xf>
    <xf numFmtId="0" fontId="48" fillId="0" borderId="36" xfId="0" applyFont="1" applyBorder="1" applyAlignment="1">
      <alignment horizontal="left" vertical="center"/>
    </xf>
    <xf numFmtId="0" fontId="30" fillId="0" borderId="24" xfId="0" applyFont="1" applyBorder="1">
      <alignment vertical="center"/>
    </xf>
    <xf numFmtId="0" fontId="6" fillId="0" borderId="25" xfId="0" applyFont="1" applyBorder="1" applyAlignment="1">
      <alignment horizontal="left" vertical="center"/>
    </xf>
    <xf numFmtId="0" fontId="48" fillId="0" borderId="25" xfId="0" applyFont="1" applyBorder="1" applyAlignment="1">
      <alignment horizontal="left" vertical="center"/>
    </xf>
    <xf numFmtId="0" fontId="0" fillId="0" borderId="25" xfId="0" applyBorder="1">
      <alignment vertical="center"/>
    </xf>
    <xf numFmtId="0" fontId="48" fillId="0" borderId="153" xfId="0" applyFont="1" applyBorder="1" applyAlignment="1">
      <alignment horizontal="left" vertical="center"/>
    </xf>
    <xf numFmtId="0" fontId="6" fillId="0" borderId="154" xfId="0" applyFont="1" applyBorder="1" applyAlignment="1">
      <alignment horizontal="left" vertical="center"/>
    </xf>
    <xf numFmtId="0" fontId="30" fillId="0" borderId="25" xfId="0" applyFont="1" applyBorder="1" applyAlignment="1">
      <alignment horizontal="left" vertical="center"/>
    </xf>
    <xf numFmtId="0" fontId="48" fillId="0" borderId="35" xfId="0" applyFont="1" applyBorder="1" applyAlignment="1">
      <alignment horizontal="left" vertical="center"/>
    </xf>
    <xf numFmtId="0" fontId="50" fillId="0" borderId="0" xfId="0" applyFont="1" applyAlignment="1">
      <alignment horizontal="left" vertical="center"/>
    </xf>
    <xf numFmtId="0" fontId="45" fillId="0" borderId="0" xfId="0" applyFont="1" applyAlignment="1">
      <alignment horizontal="center" vertical="center"/>
    </xf>
    <xf numFmtId="0" fontId="0" fillId="0" borderId="155" xfId="0" applyBorder="1">
      <alignment vertical="center"/>
    </xf>
    <xf numFmtId="0" fontId="48" fillId="0" borderId="155" xfId="0" applyFont="1" applyBorder="1" applyAlignment="1">
      <alignment horizontal="left" vertical="center"/>
    </xf>
    <xf numFmtId="0" fontId="30" fillId="0" borderId="24" xfId="0" applyFont="1" applyBorder="1" applyAlignment="1">
      <alignment horizontal="center" vertical="center"/>
    </xf>
    <xf numFmtId="0" fontId="6" fillId="0" borderId="24" xfId="0" applyFont="1" applyBorder="1" applyAlignment="1">
      <alignment horizontal="left" vertical="center"/>
    </xf>
    <xf numFmtId="0" fontId="48" fillId="0" borderId="24" xfId="0" applyFont="1" applyBorder="1" applyAlignment="1">
      <alignment horizontal="left" vertical="center"/>
    </xf>
    <xf numFmtId="0" fontId="44" fillId="0" borderId="24" xfId="0" applyFont="1" applyBorder="1" applyAlignment="1">
      <alignment horizontal="left" vertical="center"/>
    </xf>
    <xf numFmtId="0" fontId="48" fillId="0" borderId="156" xfId="0" applyFont="1" applyBorder="1" applyAlignment="1">
      <alignment horizontal="left" vertical="center"/>
    </xf>
    <xf numFmtId="0" fontId="30" fillId="0" borderId="28" xfId="0" applyFont="1" applyBorder="1">
      <alignment vertical="center"/>
    </xf>
    <xf numFmtId="0" fontId="30" fillId="0" borderId="28" xfId="0" applyFont="1" applyBorder="1" applyAlignment="1">
      <alignment horizontal="center" vertical="center"/>
    </xf>
    <xf numFmtId="0" fontId="6" fillId="0" borderId="157" xfId="0" applyFont="1" applyBorder="1" applyAlignment="1">
      <alignment horizontal="left" vertical="center"/>
    </xf>
    <xf numFmtId="0" fontId="47" fillId="0" borderId="50" xfId="1" applyFont="1" applyBorder="1">
      <alignment vertical="center"/>
    </xf>
    <xf numFmtId="0" fontId="47" fillId="0" borderId="51" xfId="1" applyFont="1" applyBorder="1">
      <alignment vertical="center"/>
    </xf>
    <xf numFmtId="0" fontId="6" fillId="0" borderId="62" xfId="0" applyFont="1" applyBorder="1">
      <alignment vertical="center"/>
    </xf>
    <xf numFmtId="0" fontId="6" fillId="0" borderId="57" xfId="0" applyFont="1" applyBorder="1" applyAlignment="1">
      <alignment vertical="center" wrapText="1"/>
    </xf>
    <xf numFmtId="0" fontId="6" fillId="0" borderId="59" xfId="0" applyFont="1" applyBorder="1" applyAlignment="1">
      <alignment vertical="center" wrapText="1"/>
    </xf>
    <xf numFmtId="0" fontId="8" fillId="0" borderId="51" xfId="0" applyFont="1" applyBorder="1" applyAlignment="1">
      <alignment horizontal="center" vertical="center"/>
    </xf>
    <xf numFmtId="0" fontId="0" fillId="0" borderId="60" xfId="0" applyBorder="1">
      <alignment vertical="center"/>
    </xf>
    <xf numFmtId="0" fontId="0" fillId="0" borderId="45" xfId="0" applyBorder="1">
      <alignment vertical="center"/>
    </xf>
    <xf numFmtId="0" fontId="0" fillId="0" borderId="57" xfId="0" applyBorder="1">
      <alignment vertical="center"/>
    </xf>
    <xf numFmtId="0" fontId="0" fillId="0" borderId="1" xfId="0" applyBorder="1">
      <alignment vertical="center"/>
    </xf>
    <xf numFmtId="0" fontId="0" fillId="0" borderId="3" xfId="0" applyBorder="1">
      <alignment vertical="center"/>
    </xf>
    <xf numFmtId="0" fontId="0" fillId="0" borderId="11" xfId="0" applyBorder="1">
      <alignment vertical="center"/>
    </xf>
    <xf numFmtId="0" fontId="0" fillId="0" borderId="12" xfId="0" applyBorder="1" applyAlignment="1">
      <alignment horizontal="left" vertical="center"/>
    </xf>
    <xf numFmtId="0" fontId="0" fillId="0" borderId="50" xfId="0" applyBorder="1">
      <alignment vertical="center"/>
    </xf>
    <xf numFmtId="0" fontId="0" fillId="0" borderId="7" xfId="0" applyBorder="1">
      <alignment vertical="center"/>
    </xf>
    <xf numFmtId="0" fontId="0" fillId="0" borderId="158" xfId="0" applyBorder="1">
      <alignment vertical="center"/>
    </xf>
    <xf numFmtId="0" fontId="0" fillId="0" borderId="115" xfId="0" applyBorder="1">
      <alignment vertical="center"/>
    </xf>
    <xf numFmtId="0" fontId="0" fillId="0" borderId="1" xfId="0" applyBorder="1" applyAlignment="1">
      <alignment horizontal="left" vertical="center"/>
    </xf>
    <xf numFmtId="0" fontId="0" fillId="0" borderId="2" xfId="0" applyBorder="1" applyAlignment="1">
      <alignment horizontal="left" vertical="center"/>
    </xf>
    <xf numFmtId="0" fontId="0" fillId="0" borderId="9" xfId="0" applyBorder="1" applyAlignment="1">
      <alignment horizontal="left" vertical="center"/>
    </xf>
    <xf numFmtId="0" fontId="0" fillId="0" borderId="3" xfId="0" applyBorder="1" applyAlignment="1">
      <alignment horizontal="left" vertical="center"/>
    </xf>
    <xf numFmtId="0" fontId="0" fillId="0" borderId="11" xfId="0" applyBorder="1" applyAlignment="1">
      <alignment horizontal="left" vertical="center"/>
    </xf>
    <xf numFmtId="0" fontId="0" fillId="0" borderId="0" xfId="0" applyAlignment="1">
      <alignment horizontal="left" vertical="center"/>
    </xf>
    <xf numFmtId="0" fontId="0" fillId="0" borderId="10" xfId="0" applyBorder="1" applyAlignment="1">
      <alignment horizontal="left" vertical="center"/>
    </xf>
    <xf numFmtId="0" fontId="0" fillId="0" borderId="49"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45" xfId="0" applyBorder="1" applyAlignment="1">
      <alignment horizontal="left" vertical="center"/>
    </xf>
    <xf numFmtId="0" fontId="0" fillId="0" borderId="47" xfId="0" applyBorder="1" applyAlignment="1">
      <alignment horizontal="left" vertical="center"/>
    </xf>
    <xf numFmtId="0" fontId="0" fillId="0" borderId="40" xfId="0" applyBorder="1" applyAlignment="1">
      <alignment horizontal="left" vertical="center"/>
    </xf>
    <xf numFmtId="0" fontId="0" fillId="0" borderId="54" xfId="0" applyBorder="1" applyAlignment="1">
      <alignment horizontal="left" vertical="center"/>
    </xf>
    <xf numFmtId="0" fontId="0" fillId="0" borderId="99" xfId="0" applyBorder="1" applyAlignment="1">
      <alignment horizontal="left" vertical="center"/>
    </xf>
    <xf numFmtId="0" fontId="0" fillId="0" borderId="55" xfId="0" applyBorder="1" applyAlignment="1">
      <alignment horizontal="left" vertical="center"/>
    </xf>
    <xf numFmtId="0" fontId="0" fillId="0" borderId="50" xfId="0" applyBorder="1" applyAlignment="1">
      <alignment horizontal="left" vertical="center"/>
    </xf>
    <xf numFmtId="0" fontId="54" fillId="11" borderId="7" xfId="0" applyFont="1" applyFill="1" applyBorder="1" applyAlignment="1">
      <alignment horizontal="left" vertical="center"/>
    </xf>
    <xf numFmtId="0" fontId="54" fillId="11" borderId="99" xfId="0" applyFont="1" applyFill="1" applyBorder="1" applyAlignment="1">
      <alignment horizontal="left" vertical="center"/>
    </xf>
    <xf numFmtId="0" fontId="54" fillId="11" borderId="7" xfId="0" applyFont="1" applyFill="1" applyBorder="1">
      <alignment vertical="center"/>
    </xf>
    <xf numFmtId="0" fontId="54" fillId="11" borderId="99" xfId="0" applyFont="1" applyFill="1" applyBorder="1">
      <alignment vertical="center"/>
    </xf>
    <xf numFmtId="0" fontId="0" fillId="0" borderId="105" xfId="0" applyBorder="1">
      <alignment vertical="center"/>
    </xf>
    <xf numFmtId="0" fontId="0" fillId="0" borderId="145" xfId="0" applyBorder="1">
      <alignment vertical="center"/>
    </xf>
    <xf numFmtId="0" fontId="0" fillId="0" borderId="99" xfId="0" applyBorder="1">
      <alignment vertical="center"/>
    </xf>
    <xf numFmtId="0" fontId="54" fillId="0" borderId="6" xfId="0" applyFont="1" applyBorder="1" applyAlignment="1">
      <alignment horizontal="left" vertical="center"/>
    </xf>
    <xf numFmtId="0" fontId="54" fillId="0" borderId="151" xfId="0" applyFont="1" applyBorder="1" applyAlignment="1">
      <alignment horizontal="left" vertical="center"/>
    </xf>
    <xf numFmtId="0" fontId="5" fillId="0" borderId="7" xfId="0" applyFont="1" applyBorder="1">
      <alignment vertical="center"/>
    </xf>
    <xf numFmtId="0" fontId="14" fillId="0" borderId="7" xfId="0" applyFont="1" applyBorder="1">
      <alignment vertical="center"/>
    </xf>
    <xf numFmtId="0" fontId="10" fillId="0" borderId="0" xfId="0" quotePrefix="1" applyFont="1" applyAlignment="1">
      <alignment horizontal="left" vertical="center"/>
    </xf>
    <xf numFmtId="0" fontId="10" fillId="0" borderId="42" xfId="0" quotePrefix="1" applyFont="1" applyBorder="1" applyAlignment="1">
      <alignment horizontal="left" vertical="center"/>
    </xf>
    <xf numFmtId="0" fontId="10" fillId="0" borderId="51" xfId="0" quotePrefix="1" applyFont="1" applyBorder="1" applyAlignment="1">
      <alignment horizontal="left" vertical="center"/>
    </xf>
    <xf numFmtId="0" fontId="10" fillId="0" borderId="42" xfId="0" applyFont="1" applyBorder="1">
      <alignment vertical="center"/>
    </xf>
    <xf numFmtId="0" fontId="10" fillId="0" borderId="51" xfId="0" applyFont="1" applyBorder="1">
      <alignment vertical="center"/>
    </xf>
    <xf numFmtId="0" fontId="6" fillId="0" borderId="94" xfId="1" applyFont="1" applyBorder="1" applyAlignment="1">
      <alignment vertical="top" wrapText="1"/>
    </xf>
    <xf numFmtId="0" fontId="55" fillId="0" borderId="0" xfId="0" applyFont="1">
      <alignment vertical="center"/>
    </xf>
    <xf numFmtId="0" fontId="6" fillId="0" borderId="58" xfId="0" applyFont="1" applyBorder="1" applyAlignment="1">
      <alignment horizontal="left" vertical="center"/>
    </xf>
    <xf numFmtId="0" fontId="6" fillId="0" borderId="57" xfId="0" applyFont="1" applyBorder="1" applyAlignment="1">
      <alignment horizontal="left" vertical="center" wrapText="1"/>
    </xf>
    <xf numFmtId="0" fontId="6" fillId="0" borderId="93" xfId="0" applyFont="1" applyBorder="1" applyAlignment="1">
      <alignment horizontal="left" vertical="center" wrapText="1"/>
    </xf>
    <xf numFmtId="0" fontId="6" fillId="0" borderId="65" xfId="0" applyFont="1" applyBorder="1" applyAlignment="1">
      <alignment horizontal="left" vertical="center"/>
    </xf>
    <xf numFmtId="0" fontId="6" fillId="0" borderId="94" xfId="0" applyFont="1" applyBorder="1" applyAlignment="1">
      <alignment horizontal="left" vertical="center"/>
    </xf>
    <xf numFmtId="0" fontId="6" fillId="0" borderId="93" xfId="0" applyFont="1" applyBorder="1" applyAlignment="1">
      <alignment horizontal="left" vertical="center"/>
    </xf>
    <xf numFmtId="0" fontId="7" fillId="0" borderId="15" xfId="0" applyFont="1" applyBorder="1" applyAlignment="1">
      <alignment vertical="center" shrinkToFit="1"/>
    </xf>
    <xf numFmtId="0" fontId="6" fillId="0" borderId="159" xfId="0" applyFont="1" applyBorder="1" applyAlignment="1">
      <alignment horizontal="left" vertical="center"/>
    </xf>
    <xf numFmtId="0" fontId="6" fillId="0" borderId="66" xfId="0" applyFont="1" applyBorder="1" applyAlignment="1">
      <alignment horizontal="left" vertical="center"/>
    </xf>
    <xf numFmtId="0" fontId="6" fillId="0" borderId="45" xfId="0" applyFont="1" applyBorder="1" applyAlignment="1">
      <alignment vertical="center" shrinkToFit="1"/>
    </xf>
    <xf numFmtId="0" fontId="5" fillId="0" borderId="72" xfId="0" applyFont="1" applyBorder="1">
      <alignment vertical="center"/>
    </xf>
    <xf numFmtId="0" fontId="5" fillId="0" borderId="61" xfId="0" applyFont="1" applyBorder="1">
      <alignment vertical="center"/>
    </xf>
    <xf numFmtId="0" fontId="20" fillId="0" borderId="0" xfId="0" applyFont="1" applyAlignment="1">
      <alignment horizontal="left" vertical="center" wrapText="1"/>
    </xf>
    <xf numFmtId="49" fontId="7" fillId="0" borderId="0" xfId="0" applyNumberFormat="1" applyFont="1" applyAlignment="1">
      <alignment horizontal="left" vertical="center" shrinkToFit="1"/>
    </xf>
    <xf numFmtId="0" fontId="6" fillId="0" borderId="15" xfId="0" applyFont="1" applyBorder="1" applyAlignment="1">
      <alignment horizontal="center" vertical="center"/>
    </xf>
    <xf numFmtId="0" fontId="17" fillId="0" borderId="0" xfId="0" applyFont="1">
      <alignment vertical="center"/>
    </xf>
    <xf numFmtId="0" fontId="17" fillId="0" borderId="0" xfId="0" applyFont="1" applyAlignment="1">
      <alignment horizontal="left" vertical="center"/>
    </xf>
    <xf numFmtId="0" fontId="7" fillId="0" borderId="59" xfId="0" applyFont="1" applyBorder="1" applyAlignment="1">
      <alignment horizontal="left" vertical="center" wrapText="1"/>
    </xf>
    <xf numFmtId="0" fontId="7" fillId="0" borderId="51" xfId="0" applyFont="1" applyBorder="1" applyAlignment="1">
      <alignment horizontal="left" vertical="center" wrapText="1"/>
    </xf>
    <xf numFmtId="0" fontId="7" fillId="0" borderId="51" xfId="0" applyFont="1" applyBorder="1" applyAlignment="1">
      <alignment vertical="center" wrapText="1"/>
    </xf>
    <xf numFmtId="0" fontId="6" fillId="0" borderId="64" xfId="0" applyFont="1" applyBorder="1" applyAlignment="1">
      <alignment horizontal="left" vertical="center"/>
    </xf>
    <xf numFmtId="0" fontId="7" fillId="0" borderId="45" xfId="1" applyFont="1" applyBorder="1" applyAlignment="1">
      <alignment vertical="center" wrapText="1"/>
    </xf>
    <xf numFmtId="0" fontId="14" fillId="0" borderId="45" xfId="1" applyFont="1" applyBorder="1">
      <alignment vertical="center"/>
    </xf>
    <xf numFmtId="0" fontId="17" fillId="0" borderId="45" xfId="1" applyFont="1" applyBorder="1" applyAlignment="1">
      <alignment horizontal="center" vertical="center"/>
    </xf>
    <xf numFmtId="0" fontId="7" fillId="0" borderId="0" xfId="1" applyFont="1" applyAlignment="1">
      <alignment vertical="center" wrapText="1"/>
    </xf>
    <xf numFmtId="0" fontId="17" fillId="0" borderId="0" xfId="1" applyFont="1" applyAlignment="1">
      <alignment horizontal="center" vertical="center"/>
    </xf>
    <xf numFmtId="0" fontId="32" fillId="0" borderId="0" xfId="0" applyFont="1" applyAlignment="1">
      <alignment horizontal="left" vertical="center"/>
    </xf>
    <xf numFmtId="0" fontId="32" fillId="0" borderId="0" xfId="0" applyFont="1">
      <alignment vertical="center"/>
    </xf>
    <xf numFmtId="0" fontId="32" fillId="0" borderId="0" xfId="0" applyFont="1" applyAlignment="1">
      <alignment horizontal="left" vertical="center" wrapText="1"/>
    </xf>
    <xf numFmtId="0" fontId="31" fillId="0" borderId="0" xfId="0" applyFont="1" applyAlignment="1">
      <alignment horizontal="left" vertical="center"/>
    </xf>
    <xf numFmtId="0" fontId="6" fillId="0" borderId="0" xfId="0" applyFont="1" applyAlignment="1">
      <alignment vertical="top" wrapText="1"/>
    </xf>
    <xf numFmtId="0" fontId="6" fillId="0" borderId="0" xfId="0" applyFont="1" applyAlignment="1">
      <alignment horizontal="left" vertical="center"/>
    </xf>
    <xf numFmtId="0" fontId="6" fillId="0" borderId="0" xfId="0" applyFont="1" applyAlignment="1">
      <alignment horizontal="left" vertical="top" wrapText="1"/>
    </xf>
    <xf numFmtId="0" fontId="12" fillId="0" borderId="0" xfId="0" applyFont="1" applyAlignment="1">
      <alignment horizontal="left" vertical="center"/>
    </xf>
    <xf numFmtId="0" fontId="30" fillId="0" borderId="0" xfId="0" applyFont="1" applyAlignment="1">
      <alignment horizontal="left" vertical="center"/>
    </xf>
    <xf numFmtId="0" fontId="6" fillId="0" borderId="25" xfId="0" applyFont="1" applyBorder="1" applyAlignment="1">
      <alignment horizontal="left" vertical="center"/>
    </xf>
    <xf numFmtId="0" fontId="14" fillId="0" borderId="60" xfId="0" applyFont="1" applyBorder="1" applyAlignment="1">
      <alignment horizontal="left" vertical="center" wrapText="1"/>
    </xf>
    <xf numFmtId="0" fontId="14" fillId="0" borderId="45" xfId="0" applyFont="1" applyBorder="1" applyAlignment="1">
      <alignment horizontal="left" vertical="center" wrapText="1"/>
    </xf>
    <xf numFmtId="0" fontId="14" fillId="0" borderId="47" xfId="0" applyFont="1" applyBorder="1" applyAlignment="1">
      <alignment horizontal="left" vertical="center" wrapText="1"/>
    </xf>
    <xf numFmtId="0" fontId="14" fillId="0" borderId="57" xfId="0" applyFont="1" applyBorder="1" applyAlignment="1">
      <alignment horizontal="left" vertical="center" wrapText="1"/>
    </xf>
    <xf numFmtId="0" fontId="14" fillId="0" borderId="0" xfId="0" applyFont="1" applyAlignment="1">
      <alignment horizontal="left" vertical="center" wrapText="1"/>
    </xf>
    <xf numFmtId="0" fontId="14" fillId="0" borderId="49" xfId="0" applyFont="1" applyBorder="1" applyAlignment="1">
      <alignment horizontal="left" vertical="center" wrapText="1"/>
    </xf>
    <xf numFmtId="0" fontId="6" fillId="9" borderId="163" xfId="0" applyFont="1" applyFill="1" applyBorder="1" applyAlignment="1">
      <alignment horizontal="left" vertical="center"/>
    </xf>
    <xf numFmtId="0" fontId="6" fillId="9" borderId="164" xfId="0" applyFont="1" applyFill="1" applyBorder="1" applyAlignment="1">
      <alignment horizontal="left" vertical="center"/>
    </xf>
    <xf numFmtId="0" fontId="6" fillId="9" borderId="165" xfId="0" applyFont="1" applyFill="1" applyBorder="1" applyAlignment="1">
      <alignment horizontal="left" vertical="center"/>
    </xf>
    <xf numFmtId="0" fontId="6" fillId="9" borderId="166" xfId="0" applyFont="1" applyFill="1" applyBorder="1" applyAlignment="1">
      <alignment horizontal="center" vertical="center"/>
    </xf>
    <xf numFmtId="0" fontId="6" fillId="9" borderId="167" xfId="0" applyFont="1" applyFill="1" applyBorder="1" applyAlignment="1">
      <alignment horizontal="center" vertical="center"/>
    </xf>
    <xf numFmtId="0" fontId="6" fillId="0" borderId="78" xfId="0" applyFont="1" applyBorder="1" applyAlignment="1">
      <alignment horizontal="left" vertical="center"/>
    </xf>
    <xf numFmtId="56" fontId="6" fillId="0" borderId="78" xfId="0" applyNumberFormat="1" applyFont="1" applyBorder="1" applyAlignment="1">
      <alignment horizontal="center" vertical="center"/>
    </xf>
    <xf numFmtId="0" fontId="6" fillId="0" borderId="78" xfId="0" applyFont="1" applyBorder="1" applyAlignment="1">
      <alignment horizontal="center" vertical="center"/>
    </xf>
    <xf numFmtId="0" fontId="12" fillId="0" borderId="24" xfId="0" applyFont="1" applyBorder="1" applyAlignment="1">
      <alignment horizontal="left" vertical="center"/>
    </xf>
    <xf numFmtId="0" fontId="30" fillId="0" borderId="24" xfId="0" applyFont="1" applyBorder="1" applyAlignment="1">
      <alignment horizontal="left" vertical="center"/>
    </xf>
    <xf numFmtId="49" fontId="8" fillId="2" borderId="27" xfId="0" applyNumberFormat="1" applyFont="1" applyFill="1" applyBorder="1" applyAlignment="1">
      <alignment horizontal="center" vertical="center" wrapText="1"/>
    </xf>
    <xf numFmtId="49" fontId="8" fillId="2" borderId="28" xfId="0" applyNumberFormat="1" applyFont="1" applyFill="1" applyBorder="1" applyAlignment="1">
      <alignment horizontal="center" vertical="center" wrapText="1"/>
    </xf>
    <xf numFmtId="49" fontId="8" fillId="2" borderId="29" xfId="0" applyNumberFormat="1" applyFont="1" applyFill="1" applyBorder="1" applyAlignment="1">
      <alignment horizontal="center" vertical="center" wrapText="1"/>
    </xf>
    <xf numFmtId="49" fontId="8" fillId="2" borderId="24" xfId="0" applyNumberFormat="1" applyFont="1" applyFill="1" applyBorder="1" applyAlignment="1">
      <alignment horizontal="center" vertical="center" wrapText="1"/>
    </xf>
    <xf numFmtId="0" fontId="5" fillId="0" borderId="28" xfId="0" applyFont="1" applyBorder="1" applyAlignment="1">
      <alignment horizontal="center" vertical="center"/>
    </xf>
    <xf numFmtId="0" fontId="5" fillId="0" borderId="24" xfId="0" applyFont="1" applyBorder="1" applyAlignment="1">
      <alignment horizontal="center" vertical="center"/>
    </xf>
    <xf numFmtId="49" fontId="17" fillId="2" borderId="28" xfId="0" applyNumberFormat="1" applyFont="1" applyFill="1" applyBorder="1" applyAlignment="1">
      <alignment horizontal="center" vertical="center" wrapText="1"/>
    </xf>
    <xf numFmtId="49" fontId="17" fillId="2" borderId="24" xfId="0" applyNumberFormat="1" applyFont="1" applyFill="1" applyBorder="1" applyAlignment="1">
      <alignment horizontal="center" vertical="center" wrapText="1"/>
    </xf>
    <xf numFmtId="49" fontId="14" fillId="0" borderId="1" xfId="0" applyNumberFormat="1" applyFont="1" applyBorder="1" applyAlignment="1">
      <alignment horizontal="center" vertical="center"/>
    </xf>
    <xf numFmtId="49" fontId="14" fillId="0" borderId="2" xfId="0" applyNumberFormat="1" applyFont="1" applyBorder="1" applyAlignment="1">
      <alignment horizontal="center" vertical="center"/>
    </xf>
    <xf numFmtId="49" fontId="14" fillId="0" borderId="137" xfId="0" applyNumberFormat="1" applyFont="1" applyBorder="1" applyAlignment="1">
      <alignment horizontal="center" vertical="center"/>
    </xf>
    <xf numFmtId="49" fontId="14" fillId="0" borderId="3" xfId="0" applyNumberFormat="1" applyFont="1" applyBorder="1" applyAlignment="1">
      <alignment horizontal="center" vertical="center"/>
    </xf>
    <xf numFmtId="49" fontId="14" fillId="0" borderId="0" xfId="0" applyNumberFormat="1" applyFont="1" applyAlignment="1">
      <alignment horizontal="center" vertical="center"/>
    </xf>
    <xf numFmtId="49" fontId="14" fillId="0" borderId="67" xfId="0" applyNumberFormat="1" applyFont="1" applyBorder="1" applyAlignment="1">
      <alignment horizontal="center" vertical="center"/>
    </xf>
    <xf numFmtId="49" fontId="14" fillId="0" borderId="11" xfId="0" applyNumberFormat="1" applyFont="1" applyBorder="1" applyAlignment="1">
      <alignment horizontal="center" vertical="center"/>
    </xf>
    <xf numFmtId="49" fontId="14" fillId="0" borderId="12" xfId="0" applyNumberFormat="1" applyFont="1" applyBorder="1" applyAlignment="1">
      <alignment horizontal="center" vertical="center"/>
    </xf>
    <xf numFmtId="49" fontId="14" fillId="0" borderId="120" xfId="0" applyNumberFormat="1" applyFont="1" applyBorder="1" applyAlignment="1">
      <alignment horizontal="center" vertical="center"/>
    </xf>
    <xf numFmtId="0" fontId="14" fillId="0" borderId="1" xfId="0" applyFont="1" applyBorder="1" applyAlignment="1">
      <alignment horizontal="center" vertical="center"/>
    </xf>
    <xf numFmtId="0" fontId="14" fillId="0" borderId="2" xfId="0" applyFont="1" applyBorder="1" applyAlignment="1">
      <alignment horizontal="center" vertical="center"/>
    </xf>
    <xf numFmtId="0" fontId="14" fillId="0" borderId="9" xfId="0" applyFont="1" applyBorder="1" applyAlignment="1">
      <alignment horizontal="center" vertical="center"/>
    </xf>
    <xf numFmtId="0" fontId="14" fillId="0" borderId="11" xfId="0" applyFont="1" applyBorder="1" applyAlignment="1">
      <alignment horizontal="center" vertical="center"/>
    </xf>
    <xf numFmtId="0" fontId="14" fillId="0" borderId="12" xfId="0" applyFont="1" applyBorder="1" applyAlignment="1">
      <alignment horizontal="center" vertical="center"/>
    </xf>
    <xf numFmtId="0" fontId="14" fillId="0" borderId="13" xfId="0" applyFont="1" applyBorder="1" applyAlignment="1">
      <alignment horizontal="center" vertical="center"/>
    </xf>
    <xf numFmtId="0" fontId="14" fillId="0" borderId="77" xfId="0" applyFont="1" applyBorder="1" applyAlignment="1">
      <alignment horizontal="center" vertical="center"/>
    </xf>
    <xf numFmtId="0" fontId="14" fillId="0" borderId="134" xfId="0" applyFont="1" applyBorder="1" applyAlignment="1">
      <alignment horizontal="center" vertical="center"/>
    </xf>
    <xf numFmtId="0" fontId="14" fillId="0" borderId="133" xfId="0" applyFont="1" applyBorder="1" applyAlignment="1">
      <alignment horizontal="center" vertical="center"/>
    </xf>
    <xf numFmtId="0" fontId="14" fillId="2" borderId="2" xfId="0" applyFont="1" applyFill="1" applyBorder="1" applyAlignment="1">
      <alignment horizontal="center" vertical="center"/>
    </xf>
    <xf numFmtId="0" fontId="14" fillId="2" borderId="133" xfId="0" applyFont="1" applyFill="1" applyBorder="1" applyAlignment="1">
      <alignment horizontal="center" vertical="center"/>
    </xf>
    <xf numFmtId="0" fontId="24" fillId="0" borderId="0" xfId="0" applyFont="1" applyAlignment="1">
      <alignment horizontal="left" vertical="center"/>
    </xf>
    <xf numFmtId="0" fontId="21" fillId="0" borderId="88" xfId="0" applyFont="1" applyBorder="1" applyAlignment="1">
      <alignment horizontal="center" vertical="center"/>
    </xf>
    <xf numFmtId="49" fontId="21" fillId="2" borderId="17" xfId="0" applyNumberFormat="1" applyFont="1" applyFill="1" applyBorder="1" applyAlignment="1">
      <alignment horizontal="center" vertical="center"/>
    </xf>
    <xf numFmtId="49" fontId="21" fillId="2" borderId="18" xfId="0" applyNumberFormat="1" applyFont="1" applyFill="1" applyBorder="1" applyAlignment="1">
      <alignment horizontal="center" vertical="center"/>
    </xf>
    <xf numFmtId="0" fontId="9" fillId="0" borderId="0" xfId="0" quotePrefix="1" applyFont="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49" fontId="14" fillId="0" borderId="77" xfId="0" applyNumberFormat="1" applyFont="1" applyBorder="1" applyAlignment="1">
      <alignment horizontal="center" vertical="center" wrapText="1"/>
    </xf>
    <xf numFmtId="0" fontId="14" fillId="3" borderId="2" xfId="0" applyFont="1" applyFill="1" applyBorder="1" applyAlignment="1">
      <alignment horizontal="center" vertical="center"/>
    </xf>
    <xf numFmtId="0" fontId="14" fillId="3" borderId="0" xfId="0" applyFont="1" applyFill="1" applyAlignment="1">
      <alignment horizontal="center" vertical="center"/>
    </xf>
    <xf numFmtId="0" fontId="14" fillId="3" borderId="12" xfId="0" applyFont="1" applyFill="1" applyBorder="1" applyAlignment="1">
      <alignment horizontal="center" vertical="center"/>
    </xf>
    <xf numFmtId="0" fontId="14" fillId="2" borderId="0" xfId="0" applyFont="1" applyFill="1" applyAlignment="1">
      <alignment horizontal="center" vertical="center"/>
    </xf>
    <xf numFmtId="0" fontId="14" fillId="2" borderId="12" xfId="0" applyFont="1" applyFill="1" applyBorder="1" applyAlignment="1">
      <alignment horizontal="center" vertical="center"/>
    </xf>
    <xf numFmtId="0" fontId="19" fillId="0" borderId="2" xfId="0" applyFont="1" applyBorder="1" applyAlignment="1">
      <alignment horizontal="center" vertical="center"/>
    </xf>
    <xf numFmtId="0" fontId="19" fillId="0" borderId="0" xfId="0" applyFont="1" applyAlignment="1">
      <alignment horizontal="center" vertical="center"/>
    </xf>
    <xf numFmtId="0" fontId="19" fillId="0" borderId="12" xfId="0" applyFont="1" applyBorder="1" applyAlignment="1">
      <alignment horizontal="center" vertical="center"/>
    </xf>
    <xf numFmtId="0" fontId="20" fillId="0" borderId="88" xfId="0" applyFont="1" applyBorder="1" applyAlignment="1">
      <alignment horizontal="center" vertical="center"/>
    </xf>
    <xf numFmtId="0" fontId="14" fillId="0" borderId="3" xfId="0" applyFont="1" applyBorder="1" applyAlignment="1">
      <alignment horizontal="center" vertical="center"/>
    </xf>
    <xf numFmtId="0" fontId="14" fillId="0" borderId="0" xfId="0" applyFont="1" applyAlignment="1">
      <alignment horizontal="center" vertical="center"/>
    </xf>
    <xf numFmtId="0" fontId="14" fillId="0" borderId="10" xfId="0" applyFont="1" applyBorder="1" applyAlignment="1">
      <alignment horizontal="center" vertical="center"/>
    </xf>
    <xf numFmtId="49" fontId="14" fillId="2" borderId="40" xfId="0" applyNumberFormat="1" applyFont="1" applyFill="1" applyBorder="1" applyAlignment="1">
      <alignment horizontal="center" vertical="center"/>
    </xf>
    <xf numFmtId="49" fontId="14" fillId="2" borderId="77" xfId="0" applyNumberFormat="1" applyFont="1" applyFill="1" applyBorder="1" applyAlignment="1">
      <alignment horizontal="center" vertical="center"/>
    </xf>
    <xf numFmtId="0" fontId="21" fillId="2" borderId="14" xfId="0" applyFont="1" applyFill="1" applyBorder="1" applyAlignment="1">
      <alignment horizontal="center" vertical="center"/>
    </xf>
    <xf numFmtId="0" fontId="21" fillId="2" borderId="17" xfId="0" applyFont="1" applyFill="1" applyBorder="1" applyAlignment="1">
      <alignment horizontal="center" vertical="center"/>
    </xf>
    <xf numFmtId="0" fontId="21" fillId="2" borderId="18" xfId="0" applyFont="1" applyFill="1" applyBorder="1" applyAlignment="1">
      <alignment horizontal="center" vertical="center"/>
    </xf>
    <xf numFmtId="0" fontId="20" fillId="2" borderId="88" xfId="0" applyFont="1" applyFill="1" applyBorder="1" applyAlignment="1">
      <alignment horizontal="center" vertical="center"/>
    </xf>
    <xf numFmtId="0" fontId="14" fillId="2" borderId="2" xfId="0" applyFont="1" applyFill="1" applyBorder="1" applyAlignment="1">
      <alignment horizontal="left" vertical="center" wrapText="1"/>
    </xf>
    <xf numFmtId="0" fontId="14" fillId="2" borderId="9" xfId="0" applyFont="1" applyFill="1" applyBorder="1" applyAlignment="1">
      <alignment horizontal="left" vertical="center" wrapText="1"/>
    </xf>
    <xf numFmtId="0" fontId="14" fillId="2" borderId="133" xfId="0" applyFont="1" applyFill="1" applyBorder="1" applyAlignment="1">
      <alignment horizontal="left" vertical="center" wrapText="1"/>
    </xf>
    <xf numFmtId="0" fontId="14" fillId="2" borderId="135" xfId="0" applyFont="1" applyFill="1" applyBorder="1" applyAlignment="1">
      <alignment horizontal="left" vertical="center" wrapText="1"/>
    </xf>
    <xf numFmtId="49" fontId="5" fillId="2" borderId="1" xfId="0" applyNumberFormat="1" applyFont="1" applyFill="1" applyBorder="1" applyAlignment="1">
      <alignment horizontal="center" vertical="center"/>
    </xf>
    <xf numFmtId="49" fontId="5" fillId="2" borderId="2"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6" fillId="3" borderId="69" xfId="0" applyFont="1" applyFill="1" applyBorder="1" applyAlignment="1">
      <alignment horizontal="center" vertical="top"/>
    </xf>
    <xf numFmtId="0" fontId="6" fillId="3" borderId="19" xfId="0" applyFont="1" applyFill="1" applyBorder="1" applyAlignment="1">
      <alignment horizontal="center" vertical="top"/>
    </xf>
    <xf numFmtId="0" fontId="6" fillId="3" borderId="70" xfId="0" applyFont="1" applyFill="1" applyBorder="1" applyAlignment="1">
      <alignment horizontal="center" vertical="top"/>
    </xf>
    <xf numFmtId="0" fontId="6" fillId="2" borderId="69" xfId="0" applyFont="1" applyFill="1" applyBorder="1" applyAlignment="1">
      <alignment horizontal="center" vertical="top"/>
    </xf>
    <xf numFmtId="0" fontId="6" fillId="2" borderId="19" xfId="0" applyFont="1" applyFill="1" applyBorder="1" applyAlignment="1">
      <alignment horizontal="center" vertical="top"/>
    </xf>
    <xf numFmtId="0" fontId="6" fillId="2" borderId="70" xfId="0" applyFont="1" applyFill="1" applyBorder="1" applyAlignment="1">
      <alignment horizontal="center" vertical="top"/>
    </xf>
    <xf numFmtId="0" fontId="5" fillId="0" borderId="117" xfId="0" applyFont="1" applyBorder="1" applyAlignment="1">
      <alignment horizontal="center" vertical="center"/>
    </xf>
    <xf numFmtId="0" fontId="5" fillId="0" borderId="12" xfId="0" applyFont="1" applyBorder="1" applyAlignment="1">
      <alignment horizontal="center" vertical="center"/>
    </xf>
    <xf numFmtId="0" fontId="5" fillId="0" borderId="73" xfId="0" applyFont="1" applyBorder="1" applyAlignment="1">
      <alignment horizontal="center" vertical="center"/>
    </xf>
    <xf numFmtId="0" fontId="5" fillId="0" borderId="42" xfId="0" applyFont="1" applyBorder="1" applyAlignment="1">
      <alignment horizontal="center" vertical="center"/>
    </xf>
    <xf numFmtId="0" fontId="5" fillId="0" borderId="89" xfId="0" applyFont="1" applyBorder="1" applyAlignment="1">
      <alignment horizontal="center" vertical="center"/>
    </xf>
    <xf numFmtId="0" fontId="5" fillId="0" borderId="21" xfId="0" applyFont="1" applyBorder="1" applyAlignment="1">
      <alignment horizontal="center" vertical="center"/>
    </xf>
    <xf numFmtId="0" fontId="5" fillId="0" borderId="22" xfId="0" applyFont="1" applyBorder="1" applyAlignment="1">
      <alignment horizontal="center" vertical="center"/>
    </xf>
    <xf numFmtId="0" fontId="5" fillId="0" borderId="23" xfId="0" applyFont="1" applyBorder="1" applyAlignment="1">
      <alignment horizontal="center" vertical="center"/>
    </xf>
    <xf numFmtId="0" fontId="8" fillId="0" borderId="19" xfId="0" applyFont="1" applyBorder="1" applyAlignment="1">
      <alignment horizontal="left" vertical="center"/>
    </xf>
    <xf numFmtId="0" fontId="8" fillId="0" borderId="22" xfId="0" applyFont="1" applyBorder="1" applyAlignment="1">
      <alignment horizontal="left" vertical="center"/>
    </xf>
    <xf numFmtId="0" fontId="5" fillId="0" borderId="15" xfId="0" applyFont="1" applyBorder="1" applyAlignment="1">
      <alignment horizontal="left" vertical="center"/>
    </xf>
    <xf numFmtId="0" fontId="5" fillId="0" borderId="12" xfId="0" applyFont="1" applyBorder="1" applyAlignment="1">
      <alignment horizontal="left" vertical="center"/>
    </xf>
    <xf numFmtId="49" fontId="8" fillId="2" borderId="15" xfId="0" applyNumberFormat="1" applyFont="1" applyFill="1" applyBorder="1" applyAlignment="1">
      <alignment horizontal="center" vertical="center"/>
    </xf>
    <xf numFmtId="49" fontId="8" fillId="2" borderId="12" xfId="0" applyNumberFormat="1" applyFont="1" applyFill="1" applyBorder="1" applyAlignment="1">
      <alignment horizontal="center" vertical="center"/>
    </xf>
    <xf numFmtId="0" fontId="5" fillId="0" borderId="19" xfId="0" applyFont="1" applyBorder="1" applyAlignment="1">
      <alignment horizontal="center" vertical="center"/>
    </xf>
    <xf numFmtId="0" fontId="5" fillId="0" borderId="24"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0" xfId="0" applyFont="1" applyAlignment="1">
      <alignment horizontal="center" vertical="center" wrapText="1"/>
    </xf>
    <xf numFmtId="0" fontId="5" fillId="0" borderId="10" xfId="0" applyFont="1" applyBorder="1" applyAlignment="1">
      <alignment horizontal="center"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9" xfId="0" applyFont="1" applyBorder="1" applyAlignment="1">
      <alignment horizontal="center" vertical="center"/>
    </xf>
    <xf numFmtId="0" fontId="5" fillId="0" borderId="31" xfId="0" applyFont="1" applyBorder="1" applyAlignment="1">
      <alignment horizontal="center" vertical="center"/>
    </xf>
    <xf numFmtId="0" fontId="5" fillId="0" borderId="25" xfId="0" applyFont="1" applyBorder="1" applyAlignment="1">
      <alignment horizontal="center" vertical="center"/>
    </xf>
    <xf numFmtId="0" fontId="5" fillId="0" borderId="111" xfId="0" applyFont="1" applyBorder="1" applyAlignment="1">
      <alignment horizontal="center" vertical="center"/>
    </xf>
    <xf numFmtId="0" fontId="8" fillId="0" borderId="29" xfId="0" applyFont="1" applyBorder="1" applyAlignment="1">
      <alignment horizontal="center" vertical="center"/>
    </xf>
    <xf numFmtId="0" fontId="8" fillId="0" borderId="24" xfId="0" applyFont="1" applyBorder="1" applyAlignment="1">
      <alignment horizontal="center" vertical="center"/>
    </xf>
    <xf numFmtId="0" fontId="8" fillId="0" borderId="30" xfId="0" applyFont="1" applyBorder="1" applyAlignment="1">
      <alignment horizontal="center" vertical="center"/>
    </xf>
    <xf numFmtId="0" fontId="8" fillId="0" borderId="3"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49" fontId="8" fillId="2" borderId="19" xfId="0" applyNumberFormat="1" applyFont="1" applyFill="1" applyBorder="1" applyAlignment="1">
      <alignment horizontal="center" vertical="center"/>
    </xf>
    <xf numFmtId="49" fontId="8" fillId="2" borderId="22" xfId="0" applyNumberFormat="1" applyFont="1" applyFill="1" applyBorder="1" applyAlignment="1">
      <alignment horizontal="center" vertical="center"/>
    </xf>
    <xf numFmtId="0" fontId="5" fillId="0" borderId="15" xfId="0" applyFont="1" applyBorder="1" applyAlignment="1">
      <alignment horizontal="center" vertical="center"/>
    </xf>
    <xf numFmtId="0" fontId="5" fillId="0" borderId="26" xfId="0" applyFont="1" applyBorder="1" applyAlignment="1">
      <alignment horizontal="left" vertical="center"/>
    </xf>
    <xf numFmtId="0" fontId="5" fillId="0" borderId="28" xfId="0" applyFont="1" applyBorder="1" applyAlignment="1">
      <alignment horizontal="left" vertical="center"/>
    </xf>
    <xf numFmtId="0" fontId="5" fillId="0" borderId="26" xfId="0" applyFont="1" applyBorder="1" applyAlignment="1">
      <alignment horizontal="center" vertical="center"/>
    </xf>
    <xf numFmtId="49" fontId="5" fillId="2" borderId="26" xfId="0" applyNumberFormat="1" applyFont="1" applyFill="1" applyBorder="1" applyAlignment="1">
      <alignment horizontal="center" vertical="center"/>
    </xf>
    <xf numFmtId="49" fontId="5" fillId="2" borderId="28" xfId="0" applyNumberFormat="1" applyFont="1" applyFill="1" applyBorder="1" applyAlignment="1">
      <alignment horizontal="center" vertical="center"/>
    </xf>
    <xf numFmtId="0" fontId="29" fillId="0" borderId="0" xfId="0" applyFont="1" applyAlignment="1">
      <alignment horizontal="left" vertical="center"/>
    </xf>
    <xf numFmtId="49" fontId="20" fillId="2" borderId="88" xfId="0" applyNumberFormat="1" applyFont="1" applyFill="1" applyBorder="1" applyAlignment="1">
      <alignment horizontal="center" vertical="center"/>
    </xf>
    <xf numFmtId="0" fontId="14" fillId="0" borderId="40" xfId="0" applyFont="1" applyBorder="1" applyAlignment="1">
      <alignment horizontal="center" vertical="center"/>
    </xf>
    <xf numFmtId="49" fontId="14" fillId="2" borderId="15" xfId="0" applyNumberFormat="1" applyFont="1" applyFill="1" applyBorder="1" applyAlignment="1">
      <alignment horizontal="center" vertical="center"/>
    </xf>
    <xf numFmtId="49" fontId="14" fillId="2" borderId="71" xfId="0" applyNumberFormat="1" applyFont="1" applyFill="1" applyBorder="1" applyAlignment="1">
      <alignment horizontal="center" vertical="center"/>
    </xf>
    <xf numFmtId="49" fontId="14" fillId="2" borderId="12" xfId="0" applyNumberFormat="1" applyFont="1" applyFill="1" applyBorder="1" applyAlignment="1">
      <alignment horizontal="center" vertical="center"/>
    </xf>
    <xf numFmtId="49" fontId="14" fillId="2" borderId="13" xfId="0" applyNumberFormat="1" applyFont="1" applyFill="1" applyBorder="1" applyAlignment="1">
      <alignment horizontal="center" vertical="center"/>
    </xf>
    <xf numFmtId="49" fontId="8" fillId="2" borderId="117" xfId="0" applyNumberFormat="1" applyFont="1" applyFill="1" applyBorder="1" applyAlignment="1">
      <alignment horizontal="center" vertical="center"/>
    </xf>
    <xf numFmtId="0" fontId="19" fillId="0" borderId="9" xfId="0" applyFont="1" applyBorder="1" applyAlignment="1">
      <alignment horizontal="center" vertical="center"/>
    </xf>
    <xf numFmtId="0" fontId="19" fillId="0" borderId="10" xfId="0" applyFont="1" applyBorder="1" applyAlignment="1">
      <alignment horizontal="center" vertical="center"/>
    </xf>
    <xf numFmtId="0" fontId="19" fillId="0" borderId="13" xfId="0" applyFont="1" applyBorder="1" applyAlignment="1">
      <alignment horizontal="center" vertical="center"/>
    </xf>
    <xf numFmtId="0" fontId="9" fillId="3" borderId="2" xfId="0" applyFont="1" applyFill="1" applyBorder="1" applyAlignment="1">
      <alignment horizontal="left" vertical="center"/>
    </xf>
    <xf numFmtId="0" fontId="9" fillId="3" borderId="12" xfId="0" applyFont="1" applyFill="1" applyBorder="1" applyAlignment="1">
      <alignment horizontal="left" vertical="center"/>
    </xf>
    <xf numFmtId="0" fontId="9" fillId="2" borderId="2" xfId="0" applyFont="1" applyFill="1" applyBorder="1" applyAlignment="1">
      <alignment horizontal="center" vertical="center"/>
    </xf>
    <xf numFmtId="0" fontId="9" fillId="2" borderId="12" xfId="0" applyFont="1" applyFill="1" applyBorder="1" applyAlignment="1">
      <alignment horizontal="center" vertical="center"/>
    </xf>
    <xf numFmtId="49" fontId="27" fillId="0" borderId="77" xfId="0" applyNumberFormat="1" applyFont="1" applyBorder="1" applyAlignment="1">
      <alignment horizontal="left" vertical="center"/>
    </xf>
    <xf numFmtId="0" fontId="8" fillId="0" borderId="7" xfId="0" applyFont="1" applyBorder="1" applyAlignment="1">
      <alignment horizontal="center" vertical="center"/>
    </xf>
    <xf numFmtId="49" fontId="8" fillId="2" borderId="7" xfId="0" applyNumberFormat="1" applyFont="1" applyFill="1" applyBorder="1" applyAlignment="1">
      <alignment horizontal="center" vertical="center"/>
    </xf>
    <xf numFmtId="0" fontId="8" fillId="0" borderId="6" xfId="0" applyFont="1" applyBorder="1" applyAlignment="1">
      <alignment horizontal="center" vertical="center"/>
    </xf>
    <xf numFmtId="0" fontId="17" fillId="0" borderId="7" xfId="0" applyFont="1" applyBorder="1" applyAlignment="1">
      <alignment horizontal="center" vertical="center"/>
    </xf>
    <xf numFmtId="0" fontId="17" fillId="0" borderId="8" xfId="0" applyFont="1" applyBorder="1" applyAlignment="1">
      <alignment horizontal="center" vertical="center"/>
    </xf>
    <xf numFmtId="0" fontId="8" fillId="0" borderId="2" xfId="0" applyFont="1" applyBorder="1" applyAlignment="1">
      <alignment horizontal="center" vertical="center"/>
    </xf>
    <xf numFmtId="0" fontId="8" fillId="0" borderId="9" xfId="0" applyFont="1" applyBorder="1" applyAlignment="1">
      <alignment horizontal="center" vertical="center"/>
    </xf>
    <xf numFmtId="0" fontId="22" fillId="0" borderId="0" xfId="0" applyFont="1" applyAlignment="1">
      <alignment horizontal="center" vertical="center"/>
    </xf>
    <xf numFmtId="0" fontId="23" fillId="9" borderId="1" xfId="0" applyFont="1" applyFill="1" applyBorder="1" applyAlignment="1">
      <alignment horizontal="center" vertical="center" wrapText="1"/>
    </xf>
    <xf numFmtId="0" fontId="23" fillId="9" borderId="2" xfId="0" applyFont="1" applyFill="1" applyBorder="1" applyAlignment="1">
      <alignment horizontal="center" vertical="center" wrapText="1"/>
    </xf>
    <xf numFmtId="0" fontId="23" fillId="9" borderId="9" xfId="0" applyFont="1" applyFill="1" applyBorder="1" applyAlignment="1">
      <alignment horizontal="center" vertical="center" wrapText="1"/>
    </xf>
    <xf numFmtId="0" fontId="23" fillId="9" borderId="3" xfId="0" applyFont="1" applyFill="1" applyBorder="1" applyAlignment="1">
      <alignment horizontal="center" vertical="center" wrapText="1"/>
    </xf>
    <xf numFmtId="0" fontId="23" fillId="9" borderId="0" xfId="0" applyFont="1" applyFill="1" applyAlignment="1">
      <alignment horizontal="center" vertical="center" wrapText="1"/>
    </xf>
    <xf numFmtId="0" fontId="23" fillId="9" borderId="10" xfId="0" applyFont="1" applyFill="1" applyBorder="1" applyAlignment="1">
      <alignment horizontal="center" vertical="center" wrapText="1"/>
    </xf>
    <xf numFmtId="0" fontId="23" fillId="9" borderId="11" xfId="0" applyFont="1" applyFill="1" applyBorder="1" applyAlignment="1">
      <alignment horizontal="center" vertical="center" wrapText="1"/>
    </xf>
    <xf numFmtId="0" fontId="23" fillId="9" borderId="12" xfId="0" applyFont="1" applyFill="1" applyBorder="1" applyAlignment="1">
      <alignment horizontal="center" vertical="center" wrapText="1"/>
    </xf>
    <xf numFmtId="0" fontId="23" fillId="9" borderId="13" xfId="0" applyFont="1" applyFill="1" applyBorder="1" applyAlignment="1">
      <alignment horizontal="center" vertical="center" wrapText="1"/>
    </xf>
    <xf numFmtId="49" fontId="26" fillId="2" borderId="3" xfId="0" applyNumberFormat="1" applyFont="1" applyFill="1" applyBorder="1" applyAlignment="1">
      <alignment horizontal="center" vertical="center"/>
    </xf>
    <xf numFmtId="49" fontId="26" fillId="2" borderId="0" xfId="0" applyNumberFormat="1" applyFont="1" applyFill="1" applyAlignment="1">
      <alignment horizontal="center" vertical="center"/>
    </xf>
    <xf numFmtId="49" fontId="26" fillId="2" borderId="10" xfId="0" applyNumberFormat="1" applyFont="1" applyFill="1" applyBorder="1" applyAlignment="1">
      <alignment horizontal="center" vertical="center"/>
    </xf>
    <xf numFmtId="49" fontId="26" fillId="2" borderId="11" xfId="0" applyNumberFormat="1" applyFont="1" applyFill="1" applyBorder="1" applyAlignment="1">
      <alignment horizontal="center" vertical="center"/>
    </xf>
    <xf numFmtId="49" fontId="26" fillId="2" borderId="12" xfId="0" applyNumberFormat="1" applyFont="1" applyFill="1" applyBorder="1" applyAlignment="1">
      <alignment horizontal="center" vertical="center"/>
    </xf>
    <xf numFmtId="49" fontId="26" fillId="2" borderId="13" xfId="0" applyNumberFormat="1" applyFont="1" applyFill="1" applyBorder="1" applyAlignment="1">
      <alignment horizontal="center" vertical="center"/>
    </xf>
    <xf numFmtId="49" fontId="26" fillId="2" borderId="40" xfId="0" applyNumberFormat="1" applyFont="1" applyFill="1" applyBorder="1" applyAlignment="1">
      <alignment horizontal="center" vertical="center"/>
    </xf>
    <xf numFmtId="49" fontId="26" fillId="2" borderId="77" xfId="0" applyNumberFormat="1" applyFont="1" applyFill="1" applyBorder="1" applyAlignment="1">
      <alignment horizontal="center" vertical="center"/>
    </xf>
    <xf numFmtId="49" fontId="8" fillId="0" borderId="2" xfId="0" applyNumberFormat="1" applyFont="1" applyBorder="1" applyAlignment="1">
      <alignment horizontal="center" vertical="center"/>
    </xf>
    <xf numFmtId="49" fontId="8" fillId="0" borderId="12" xfId="0" applyNumberFormat="1" applyFont="1" applyBorder="1" applyAlignment="1">
      <alignment horizontal="center" vertical="center"/>
    </xf>
    <xf numFmtId="0" fontId="8" fillId="0" borderId="1" xfId="0" applyFont="1" applyBorder="1" applyAlignment="1">
      <alignment horizontal="center" vertical="center"/>
    </xf>
    <xf numFmtId="0" fontId="5" fillId="0" borderId="77" xfId="0" applyFont="1" applyBorder="1" applyAlignment="1">
      <alignment horizontal="center" vertical="center"/>
    </xf>
    <xf numFmtId="0" fontId="29" fillId="0" borderId="12" xfId="0" applyFont="1" applyBorder="1" applyAlignment="1">
      <alignment horizontal="left" vertical="center"/>
    </xf>
    <xf numFmtId="49" fontId="7" fillId="0" borderId="12" xfId="0" applyNumberFormat="1" applyFont="1" applyBorder="1" applyAlignment="1">
      <alignment horizontal="left" vertical="center" shrinkToFit="1"/>
    </xf>
    <xf numFmtId="0" fontId="7" fillId="0" borderId="12" xfId="0" applyFont="1" applyBorder="1" applyAlignment="1">
      <alignment horizontal="left" vertical="center" shrinkToFit="1"/>
    </xf>
    <xf numFmtId="0" fontId="6" fillId="0" borderId="56" xfId="0" applyFont="1" applyBorder="1" applyAlignment="1">
      <alignment horizontal="left" vertical="center" wrapText="1"/>
    </xf>
    <xf numFmtId="0" fontId="6" fillId="0" borderId="2" xfId="0" applyFont="1" applyBorder="1" applyAlignment="1">
      <alignment horizontal="left" vertical="center" wrapText="1"/>
    </xf>
    <xf numFmtId="0" fontId="0" fillId="0" borderId="137" xfId="0" applyBorder="1" applyAlignment="1">
      <alignment horizontal="left" vertical="center" wrapText="1"/>
    </xf>
    <xf numFmtId="0" fontId="6" fillId="0" borderId="58" xfId="0" applyFont="1" applyBorder="1" applyAlignment="1">
      <alignment horizontal="left" vertical="center" wrapText="1"/>
    </xf>
    <xf numFmtId="0" fontId="6" fillId="0" borderId="12" xfId="0" applyFont="1" applyBorder="1" applyAlignment="1">
      <alignment horizontal="left" vertical="center" wrapText="1"/>
    </xf>
    <xf numFmtId="0" fontId="0" fillId="0" borderId="120" xfId="0" applyBorder="1" applyAlignment="1">
      <alignment horizontal="left" vertical="center" wrapText="1"/>
    </xf>
    <xf numFmtId="0" fontId="6" fillId="0" borderId="2" xfId="0" applyFont="1" applyBorder="1" applyAlignment="1">
      <alignment horizontal="center" vertical="center"/>
    </xf>
    <xf numFmtId="0" fontId="6" fillId="0" borderId="54" xfId="0" applyFont="1" applyBorder="1" applyAlignment="1">
      <alignment horizontal="center" vertical="center"/>
    </xf>
    <xf numFmtId="0" fontId="6" fillId="0" borderId="42" xfId="0" applyFont="1" applyBorder="1" applyAlignment="1">
      <alignment horizontal="center" vertical="center"/>
    </xf>
    <xf numFmtId="0" fontId="6" fillId="0" borderId="63" xfId="0" applyFont="1" applyBorder="1" applyAlignment="1">
      <alignment horizontal="center" vertical="center"/>
    </xf>
    <xf numFmtId="0" fontId="33" fillId="0" borderId="64" xfId="0" applyFont="1" applyBorder="1" applyAlignment="1">
      <alignment vertical="center" textRotation="255"/>
    </xf>
    <xf numFmtId="0" fontId="33" fillId="0" borderId="95" xfId="0" applyFont="1" applyBorder="1" applyAlignment="1">
      <alignment vertical="center" textRotation="255"/>
    </xf>
    <xf numFmtId="0" fontId="33" fillId="0" borderId="61" xfId="0" applyFont="1" applyBorder="1" applyAlignment="1">
      <alignment vertical="center" textRotation="255"/>
    </xf>
    <xf numFmtId="0" fontId="33" fillId="0" borderId="67" xfId="0" applyFont="1" applyBorder="1" applyAlignment="1">
      <alignment vertical="center" textRotation="255"/>
    </xf>
    <xf numFmtId="0" fontId="6" fillId="0" borderId="15" xfId="0" applyFont="1" applyBorder="1" applyAlignment="1">
      <alignment horizontal="center" vertical="center"/>
    </xf>
    <xf numFmtId="0" fontId="6" fillId="0" borderId="65" xfId="0" applyFont="1" applyBorder="1" applyAlignment="1">
      <alignment horizontal="center" vertical="center"/>
    </xf>
    <xf numFmtId="0" fontId="6" fillId="0" borderId="0" xfId="0" applyFont="1" applyAlignment="1">
      <alignment horizontal="center" vertical="center"/>
    </xf>
    <xf numFmtId="0" fontId="6" fillId="0" borderId="49" xfId="0" applyFont="1" applyBorder="1" applyAlignment="1">
      <alignment horizontal="center" vertical="center"/>
    </xf>
    <xf numFmtId="0" fontId="6" fillId="0" borderId="64" xfId="0" applyFont="1" applyBorder="1" applyAlignment="1">
      <alignment horizontal="left" vertical="center" wrapText="1"/>
    </xf>
    <xf numFmtId="0" fontId="6" fillId="0" borderId="15" xfId="0" applyFont="1" applyBorder="1" applyAlignment="1">
      <alignment horizontal="left" vertical="center" wrapText="1"/>
    </xf>
    <xf numFmtId="0" fontId="5" fillId="0" borderId="95" xfId="0" applyFont="1" applyBorder="1" applyAlignment="1">
      <alignment horizontal="left" vertical="center" wrapText="1"/>
    </xf>
    <xf numFmtId="0" fontId="6" fillId="0" borderId="62" xfId="0" applyFont="1" applyBorder="1" applyAlignment="1">
      <alignment horizontal="left" vertical="center" wrapText="1"/>
    </xf>
    <xf numFmtId="0" fontId="6" fillId="0" borderId="42" xfId="0" applyFont="1" applyBorder="1" applyAlignment="1">
      <alignment horizontal="left" vertical="center" wrapText="1"/>
    </xf>
    <xf numFmtId="0" fontId="5" fillId="0" borderId="74" xfId="0" applyFont="1" applyBorder="1" applyAlignment="1">
      <alignment horizontal="left" vertical="center" wrapText="1"/>
    </xf>
    <xf numFmtId="0" fontId="6" fillId="0" borderId="61" xfId="0" applyFont="1" applyBorder="1" applyAlignment="1">
      <alignment horizontal="left" vertical="center" wrapText="1"/>
    </xf>
    <xf numFmtId="0" fontId="6" fillId="0" borderId="0" xfId="0" applyFont="1" applyAlignment="1">
      <alignment horizontal="left" vertical="center" wrapText="1"/>
    </xf>
    <xf numFmtId="0" fontId="5" fillId="0" borderId="67" xfId="0" applyFont="1" applyBorder="1" applyAlignment="1">
      <alignment horizontal="left" vertical="center" wrapText="1"/>
    </xf>
    <xf numFmtId="0" fontId="6" fillId="0" borderId="44" xfId="0" applyFont="1" applyBorder="1" applyAlignment="1">
      <alignment horizontal="center" vertical="center"/>
    </xf>
    <xf numFmtId="0" fontId="6" fillId="0" borderId="45" xfId="0" applyFont="1" applyBorder="1" applyAlignment="1">
      <alignment horizontal="center" vertical="center"/>
    </xf>
    <xf numFmtId="0" fontId="6" fillId="0" borderId="47" xfId="0" applyFont="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55" xfId="0" applyFont="1" applyBorder="1" applyAlignment="1">
      <alignment horizontal="center" vertical="center"/>
    </xf>
    <xf numFmtId="0" fontId="6" fillId="0" borderId="6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95" xfId="0" applyFont="1" applyBorder="1" applyAlignment="1">
      <alignment horizontal="center" vertical="center" wrapText="1"/>
    </xf>
    <xf numFmtId="0" fontId="6" fillId="0" borderId="66" xfId="0" applyFont="1" applyBorder="1" applyAlignment="1">
      <alignment horizontal="center" vertical="center" wrapText="1"/>
    </xf>
    <xf numFmtId="0" fontId="6" fillId="0" borderId="51" xfId="0" applyFont="1" applyBorder="1" applyAlignment="1">
      <alignment horizontal="center" vertical="center" wrapText="1"/>
    </xf>
    <xf numFmtId="0" fontId="6" fillId="0" borderId="75" xfId="0" applyFont="1" applyBorder="1" applyAlignment="1">
      <alignment horizontal="center" vertical="center" wrapText="1"/>
    </xf>
    <xf numFmtId="0" fontId="10" fillId="0" borderId="0" xfId="0" applyFont="1" applyAlignment="1">
      <alignment horizontal="left" vertical="center" wrapText="1"/>
    </xf>
    <xf numFmtId="0" fontId="6" fillId="0" borderId="77" xfId="0" applyFont="1" applyBorder="1" applyAlignment="1">
      <alignment horizontal="center" vertical="center" wrapText="1"/>
    </xf>
    <xf numFmtId="0" fontId="6" fillId="0" borderId="77" xfId="0" applyFont="1" applyBorder="1" applyAlignment="1">
      <alignment horizontal="center" vertical="center"/>
    </xf>
    <xf numFmtId="0" fontId="6" fillId="0" borderId="6" xfId="0" applyFont="1" applyBorder="1" applyAlignment="1">
      <alignment horizontal="center" vertical="center"/>
    </xf>
    <xf numFmtId="0" fontId="5" fillId="0" borderId="0" xfId="0" applyFont="1">
      <alignment vertical="center"/>
    </xf>
    <xf numFmtId="0" fontId="10" fillId="0" borderId="0" xfId="0" applyFont="1" applyAlignment="1">
      <alignment vertical="center" wrapText="1"/>
    </xf>
    <xf numFmtId="0" fontId="6" fillId="2" borderId="16" xfId="0" applyFont="1" applyFill="1" applyBorder="1" applyAlignment="1">
      <alignment horizontal="left" vertical="center"/>
    </xf>
    <xf numFmtId="0" fontId="6" fillId="2" borderId="15" xfId="0" applyFont="1" applyFill="1" applyBorder="1" applyAlignment="1">
      <alignment horizontal="left" vertical="center"/>
    </xf>
    <xf numFmtId="0" fontId="6" fillId="2" borderId="65" xfId="0" applyFont="1" applyFill="1" applyBorder="1" applyAlignment="1">
      <alignment horizontal="left" vertical="center"/>
    </xf>
    <xf numFmtId="0" fontId="6" fillId="2" borderId="3" xfId="0" applyFont="1" applyFill="1" applyBorder="1" applyAlignment="1">
      <alignment horizontal="left" vertical="center"/>
    </xf>
    <xf numFmtId="0" fontId="6" fillId="2" borderId="0" xfId="0" applyFont="1" applyFill="1" applyAlignment="1">
      <alignment horizontal="left" vertical="center"/>
    </xf>
    <xf numFmtId="0" fontId="6" fillId="2" borderId="49" xfId="0" applyFont="1" applyFill="1" applyBorder="1" applyAlignment="1">
      <alignment horizontal="left" vertical="center"/>
    </xf>
    <xf numFmtId="0" fontId="6" fillId="2" borderId="11" xfId="0" applyFont="1" applyFill="1" applyBorder="1" applyAlignment="1">
      <alignment horizontal="left" vertical="center"/>
    </xf>
    <xf numFmtId="0" fontId="6" fillId="2" borderId="12" xfId="0" applyFont="1" applyFill="1" applyBorder="1" applyAlignment="1">
      <alignment horizontal="left" vertical="center"/>
    </xf>
    <xf numFmtId="0" fontId="6" fillId="2" borderId="55" xfId="0" applyFont="1" applyFill="1" applyBorder="1" applyAlignment="1">
      <alignment horizontal="left" vertical="center"/>
    </xf>
    <xf numFmtId="0" fontId="6" fillId="0" borderId="45" xfId="0" applyFont="1" applyBorder="1" applyAlignment="1">
      <alignment horizontal="left"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6" xfId="0" applyFont="1" applyBorder="1" applyAlignment="1">
      <alignment horizontal="right" vertical="center"/>
    </xf>
    <xf numFmtId="0" fontId="6" fillId="0" borderId="7" xfId="0" applyFont="1" applyBorder="1" applyAlignment="1">
      <alignment horizontal="right" vertical="center"/>
    </xf>
    <xf numFmtId="0" fontId="5" fillId="0" borderId="7" xfId="0" applyFont="1" applyBorder="1" applyAlignment="1">
      <alignment horizontal="right" vertical="center"/>
    </xf>
    <xf numFmtId="0" fontId="6" fillId="0" borderId="7" xfId="0" applyFont="1" applyBorder="1" applyAlignment="1">
      <alignment horizontal="left" vertical="center"/>
    </xf>
    <xf numFmtId="0" fontId="6" fillId="0" borderId="51" xfId="0" applyFont="1" applyBorder="1" applyAlignment="1">
      <alignment horizontal="center" vertical="center"/>
    </xf>
    <xf numFmtId="0" fontId="6" fillId="2" borderId="0" xfId="0" applyFont="1" applyFill="1" applyAlignment="1" applyProtection="1">
      <alignment horizontal="left" vertical="center"/>
      <protection locked="0"/>
    </xf>
    <xf numFmtId="0" fontId="6" fillId="2" borderId="42" xfId="0" applyFont="1" applyFill="1" applyBorder="1" applyAlignment="1" applyProtection="1">
      <alignment horizontal="center" vertical="center"/>
      <protection locked="0"/>
    </xf>
    <xf numFmtId="0" fontId="10" fillId="0" borderId="0" xfId="0" applyFont="1" applyAlignment="1">
      <alignment horizontal="center" vertical="center"/>
    </xf>
    <xf numFmtId="0" fontId="10" fillId="0" borderId="49" xfId="0" applyFont="1" applyBorder="1" applyAlignment="1">
      <alignment horizontal="center" vertical="center"/>
    </xf>
    <xf numFmtId="0" fontId="5" fillId="0" borderId="0" xfId="0" applyFont="1" applyAlignment="1">
      <alignment horizontal="center" vertical="center"/>
    </xf>
    <xf numFmtId="0" fontId="6" fillId="0" borderId="9" xfId="0" applyFont="1" applyBorder="1" applyAlignment="1">
      <alignment horizontal="left" vertical="center" wrapText="1"/>
    </xf>
    <xf numFmtId="0" fontId="6" fillId="0" borderId="57" xfId="0" applyFont="1" applyBorder="1" applyAlignment="1">
      <alignment horizontal="left" vertical="center" wrapText="1"/>
    </xf>
    <xf numFmtId="0" fontId="6" fillId="0" borderId="10" xfId="0" applyFont="1" applyBorder="1" applyAlignment="1">
      <alignment horizontal="left" vertical="center" wrapText="1"/>
    </xf>
    <xf numFmtId="0" fontId="6" fillId="0" borderId="59" xfId="0" applyFont="1" applyBorder="1" applyAlignment="1">
      <alignment horizontal="left" vertical="center" wrapText="1"/>
    </xf>
    <xf numFmtId="0" fontId="6" fillId="0" borderId="51" xfId="0" applyFont="1" applyBorder="1" applyAlignment="1">
      <alignment horizontal="left" vertical="center" wrapText="1"/>
    </xf>
    <xf numFmtId="0" fontId="6" fillId="0" borderId="52" xfId="0" applyFont="1" applyBorder="1" applyAlignment="1">
      <alignment horizontal="left" vertical="center" wrapText="1"/>
    </xf>
    <xf numFmtId="0" fontId="6" fillId="0" borderId="50" xfId="0" applyFont="1" applyBorder="1" applyAlignment="1">
      <alignment horizontal="right" vertical="center"/>
    </xf>
    <xf numFmtId="0" fontId="6" fillId="0" borderId="51" xfId="0" applyFont="1" applyBorder="1" applyAlignment="1">
      <alignment horizontal="right" vertical="center"/>
    </xf>
    <xf numFmtId="0" fontId="6" fillId="0" borderId="3" xfId="0" applyFont="1" applyBorder="1" applyAlignment="1">
      <alignment horizontal="right" vertical="center"/>
    </xf>
    <xf numFmtId="0" fontId="6" fillId="0" borderId="0" xfId="0" applyFont="1" applyAlignment="1">
      <alignment horizontal="right" vertical="center"/>
    </xf>
    <xf numFmtId="0" fontId="6" fillId="2" borderId="0" xfId="0" applyFont="1" applyFill="1" applyAlignment="1" applyProtection="1">
      <alignment horizontal="center" vertical="center"/>
      <protection locked="0"/>
    </xf>
    <xf numFmtId="0" fontId="6" fillId="0" borderId="1" xfId="0" applyFont="1" applyBorder="1" applyAlignment="1">
      <alignment horizontal="center" vertical="center"/>
    </xf>
    <xf numFmtId="0" fontId="6" fillId="0" borderId="9" xfId="0" applyFont="1" applyBorder="1" applyAlignment="1">
      <alignment horizontal="center" vertical="center"/>
    </xf>
    <xf numFmtId="0" fontId="6" fillId="0" borderId="3" xfId="0" applyFont="1" applyBorder="1" applyAlignment="1">
      <alignment horizontal="center" vertical="center"/>
    </xf>
    <xf numFmtId="0" fontId="6" fillId="0" borderId="10" xfId="0" applyFont="1" applyBorder="1" applyAlignment="1">
      <alignment horizontal="center" vertical="center"/>
    </xf>
    <xf numFmtId="0" fontId="6" fillId="0" borderId="73" xfId="0" applyFont="1" applyBorder="1" applyAlignment="1">
      <alignment horizontal="center" vertical="center"/>
    </xf>
    <xf numFmtId="0" fontId="6" fillId="0" borderId="89" xfId="0" applyFont="1" applyBorder="1" applyAlignment="1">
      <alignment horizontal="center" vertical="center"/>
    </xf>
    <xf numFmtId="0" fontId="10" fillId="0" borderId="42" xfId="0" applyFont="1" applyBorder="1" applyAlignment="1">
      <alignment horizontal="center" vertical="center"/>
    </xf>
    <xf numFmtId="0" fontId="10" fillId="0" borderId="63" xfId="0" applyFont="1" applyBorder="1" applyAlignment="1">
      <alignment horizontal="center" vertical="center"/>
    </xf>
    <xf numFmtId="0" fontId="6" fillId="0" borderId="73" xfId="0" applyFont="1" applyBorder="1" applyAlignment="1">
      <alignment horizontal="right" vertical="center"/>
    </xf>
    <xf numFmtId="0" fontId="6" fillId="0" borderId="42" xfId="0" applyFont="1" applyBorder="1" applyAlignment="1">
      <alignment horizontal="right"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7" fillId="0" borderId="0" xfId="0" applyFont="1" applyAlignment="1">
      <alignment horizontal="left" vertical="center"/>
    </xf>
    <xf numFmtId="0" fontId="6" fillId="0" borderId="1" xfId="0" applyFont="1" applyBorder="1" applyAlignment="1">
      <alignment horizontal="left" vertical="center"/>
    </xf>
    <xf numFmtId="0" fontId="5" fillId="0" borderId="2" xfId="0" applyFont="1" applyBorder="1" applyAlignment="1">
      <alignment horizontal="left" vertical="center"/>
    </xf>
    <xf numFmtId="0" fontId="5" fillId="0" borderId="9" xfId="0" applyFont="1" applyBorder="1" applyAlignment="1">
      <alignment horizontal="left" vertical="center"/>
    </xf>
    <xf numFmtId="0" fontId="6" fillId="0" borderId="3" xfId="0" applyFont="1" applyBorder="1" applyAlignment="1">
      <alignment horizontal="left" vertical="center"/>
    </xf>
    <xf numFmtId="0" fontId="5" fillId="0" borderId="0" xfId="0" applyFont="1" applyAlignment="1">
      <alignment horizontal="left" vertical="center"/>
    </xf>
    <xf numFmtId="0" fontId="5" fillId="0" borderId="10" xfId="0" applyFont="1" applyBorder="1" applyAlignment="1">
      <alignment horizontal="left" vertical="center"/>
    </xf>
    <xf numFmtId="0" fontId="5" fillId="0" borderId="11" xfId="0" applyFont="1" applyBorder="1" applyAlignment="1">
      <alignment horizontal="left" vertical="center"/>
    </xf>
    <xf numFmtId="0" fontId="5" fillId="0" borderId="13" xfId="0" applyFont="1" applyBorder="1" applyAlignment="1">
      <alignment horizontal="left" vertical="center"/>
    </xf>
    <xf numFmtId="0" fontId="10" fillId="0" borderId="3" xfId="0" applyFont="1" applyBorder="1" applyAlignment="1">
      <alignment horizontal="center" vertical="center"/>
    </xf>
    <xf numFmtId="0" fontId="20" fillId="0" borderId="10" xfId="0" applyFont="1" applyBorder="1" applyAlignment="1">
      <alignment horizontal="center" vertical="center"/>
    </xf>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20" fillId="0" borderId="13" xfId="0" applyFont="1" applyBorder="1" applyAlignment="1">
      <alignment horizontal="center" vertical="center"/>
    </xf>
    <xf numFmtId="0" fontId="8" fillId="0" borderId="10" xfId="0" applyFont="1" applyBorder="1" applyAlignment="1">
      <alignment horizontal="right" vertical="center"/>
    </xf>
    <xf numFmtId="0" fontId="8" fillId="0" borderId="11" xfId="0" applyFont="1" applyBorder="1" applyAlignment="1">
      <alignment horizontal="right" vertical="center"/>
    </xf>
    <xf numFmtId="0" fontId="8" fillId="0" borderId="13" xfId="0" applyFont="1" applyBorder="1" applyAlignment="1">
      <alignment horizontal="right" vertical="center"/>
    </xf>
    <xf numFmtId="0" fontId="8" fillId="0" borderId="0" xfId="0" applyFont="1" applyAlignment="1">
      <alignment horizontal="right" vertical="center"/>
    </xf>
    <xf numFmtId="0" fontId="8" fillId="0" borderId="12" xfId="0" applyFont="1" applyBorder="1" applyAlignment="1">
      <alignment horizontal="right" vertical="center"/>
    </xf>
    <xf numFmtId="0" fontId="6" fillId="0" borderId="12" xfId="0" applyFont="1" applyBorder="1" applyAlignment="1">
      <alignment horizontal="left" vertical="center"/>
    </xf>
    <xf numFmtId="0" fontId="8" fillId="0" borderId="8" xfId="0" applyFont="1" applyBorder="1" applyAlignment="1">
      <alignment horizontal="center" vertical="center"/>
    </xf>
    <xf numFmtId="0" fontId="6" fillId="10" borderId="7" xfId="0" applyFont="1" applyFill="1" applyBorder="1">
      <alignment vertical="center"/>
    </xf>
    <xf numFmtId="0" fontId="6" fillId="10" borderId="99" xfId="0" applyFont="1" applyFill="1" applyBorder="1">
      <alignment vertical="center"/>
    </xf>
    <xf numFmtId="0" fontId="6" fillId="0" borderId="150" xfId="0" applyFont="1" applyBorder="1" applyAlignment="1">
      <alignment horizontal="center" vertical="center"/>
    </xf>
    <xf numFmtId="0" fontId="8" fillId="0" borderId="7" xfId="0" applyFont="1" applyBorder="1" applyAlignment="1">
      <alignment horizontal="right" vertical="center"/>
    </xf>
    <xf numFmtId="0" fontId="6" fillId="0" borderId="1" xfId="0" applyFont="1" applyBorder="1" applyAlignment="1">
      <alignment horizontal="right" vertical="center"/>
    </xf>
    <xf numFmtId="0" fontId="8" fillId="0" borderId="9" xfId="0" applyFont="1" applyBorder="1" applyAlignment="1">
      <alignment horizontal="right" vertical="center"/>
    </xf>
    <xf numFmtId="0" fontId="8" fillId="0" borderId="3" xfId="0" applyFont="1" applyBorder="1" applyAlignment="1">
      <alignment horizontal="right" vertical="center"/>
    </xf>
    <xf numFmtId="0" fontId="8" fillId="0" borderId="50" xfId="0" applyFont="1" applyBorder="1" applyAlignment="1">
      <alignment horizontal="right" vertical="center"/>
    </xf>
    <xf numFmtId="0" fontId="8" fillId="0" borderId="52" xfId="0" applyFont="1" applyBorder="1" applyAlignment="1">
      <alignment horizontal="right" vertical="center"/>
    </xf>
    <xf numFmtId="0" fontId="6" fillId="0" borderId="2" xfId="0" applyFont="1" applyBorder="1" applyAlignment="1">
      <alignment horizontal="left" vertical="center"/>
    </xf>
    <xf numFmtId="0" fontId="8" fillId="0" borderId="0" xfId="0" applyFont="1">
      <alignment vertical="center"/>
    </xf>
    <xf numFmtId="0" fontId="8" fillId="0" borderId="51" xfId="0" applyFont="1" applyBorder="1">
      <alignment vertical="center"/>
    </xf>
    <xf numFmtId="0" fontId="6" fillId="0" borderId="2" xfId="0" applyFont="1" applyBorder="1" applyAlignment="1">
      <alignment horizontal="right" vertical="center"/>
    </xf>
    <xf numFmtId="0" fontId="8" fillId="0" borderId="2" xfId="0" applyFont="1" applyBorder="1" applyAlignment="1">
      <alignment horizontal="right" vertical="center"/>
    </xf>
    <xf numFmtId="0" fontId="8" fillId="0" borderId="51" xfId="0" applyFont="1" applyBorder="1" applyAlignment="1">
      <alignment horizontal="right" vertical="center"/>
    </xf>
    <xf numFmtId="0" fontId="8" fillId="0" borderId="2" xfId="0" applyFont="1" applyBorder="1" applyAlignment="1">
      <alignment horizontal="left" vertical="center"/>
    </xf>
    <xf numFmtId="0" fontId="8" fillId="0" borderId="0" xfId="0" applyFont="1" applyAlignment="1">
      <alignment horizontal="left" vertical="center"/>
    </xf>
    <xf numFmtId="0" fontId="8" fillId="0" borderId="51" xfId="0" applyFont="1" applyBorder="1" applyAlignment="1">
      <alignment horizontal="left" vertical="center"/>
    </xf>
    <xf numFmtId="0" fontId="6" fillId="0" borderId="56" xfId="0" applyFont="1" applyBorder="1" applyAlignment="1">
      <alignment horizontal="center" vertical="center"/>
    </xf>
    <xf numFmtId="0" fontId="8" fillId="0" borderId="59" xfId="0" applyFont="1" applyBorder="1" applyAlignment="1">
      <alignment horizontal="center" vertical="center"/>
    </xf>
    <xf numFmtId="0" fontId="8" fillId="0" borderId="51" xfId="0" applyFont="1" applyBorder="1" applyAlignment="1">
      <alignment horizontal="center" vertical="center"/>
    </xf>
    <xf numFmtId="0" fontId="8" fillId="0" borderId="52" xfId="0" applyFont="1" applyBorder="1" applyAlignment="1">
      <alignment horizontal="center" vertical="center"/>
    </xf>
    <xf numFmtId="0" fontId="6" fillId="0" borderId="151" xfId="0" applyFont="1" applyBorder="1" applyAlignment="1">
      <alignment horizontal="center" vertical="center"/>
    </xf>
    <xf numFmtId="0" fontId="8" fillId="0" borderId="105" xfId="0" applyFont="1" applyBorder="1" applyAlignment="1">
      <alignment horizontal="center" vertical="center"/>
    </xf>
    <xf numFmtId="0" fontId="8" fillId="0" borderId="149" xfId="0" applyFont="1" applyBorder="1" applyAlignment="1">
      <alignment horizontal="center" vertical="center"/>
    </xf>
    <xf numFmtId="0" fontId="6" fillId="0" borderId="151" xfId="0" applyFont="1" applyBorder="1" applyAlignment="1">
      <alignment horizontal="right" vertical="center"/>
    </xf>
    <xf numFmtId="0" fontId="8" fillId="0" borderId="105" xfId="0" applyFont="1" applyBorder="1" applyAlignment="1">
      <alignment horizontal="right" vertical="center"/>
    </xf>
    <xf numFmtId="0" fontId="6" fillId="0" borderId="11" xfId="0" applyFont="1" applyBorder="1" applyAlignment="1">
      <alignment horizontal="right" vertical="center"/>
    </xf>
    <xf numFmtId="0" fontId="8" fillId="0" borderId="7" xfId="0" applyFont="1" applyBorder="1" applyAlignment="1">
      <alignment horizontal="left" vertical="center"/>
    </xf>
    <xf numFmtId="0" fontId="8" fillId="0" borderId="58" xfId="0" applyFont="1" applyBorder="1" applyAlignment="1">
      <alignment horizontal="center" vertical="center"/>
    </xf>
    <xf numFmtId="0" fontId="17" fillId="0" borderId="12" xfId="0" applyFont="1" applyBorder="1" applyAlignment="1">
      <alignment horizontal="center" vertical="center"/>
    </xf>
    <xf numFmtId="0" fontId="8" fillId="0" borderId="12" xfId="0" applyFont="1" applyBorder="1">
      <alignment vertical="center"/>
    </xf>
    <xf numFmtId="0" fontId="8" fillId="0" borderId="12" xfId="0" applyFont="1" applyBorder="1" applyAlignment="1">
      <alignment horizontal="left" vertical="center"/>
    </xf>
    <xf numFmtId="0" fontId="7" fillId="0" borderId="0" xfId="0" applyFont="1" applyAlignment="1">
      <alignment horizontal="center" vertical="center"/>
    </xf>
    <xf numFmtId="0" fontId="6" fillId="2" borderId="1" xfId="0" applyFont="1" applyFill="1" applyBorder="1" applyAlignment="1" applyProtection="1">
      <alignment horizontal="center" vertical="center"/>
      <protection locked="0"/>
    </xf>
    <xf numFmtId="0" fontId="6" fillId="2" borderId="9" xfId="0" applyFont="1" applyFill="1" applyBorder="1" applyAlignment="1" applyProtection="1">
      <alignment horizontal="center" vertical="center"/>
      <protection locked="0"/>
    </xf>
    <xf numFmtId="0" fontId="6" fillId="2" borderId="3" xfId="0" applyFont="1" applyFill="1" applyBorder="1" applyAlignment="1" applyProtection="1">
      <alignment horizontal="center" vertical="center"/>
      <protection locked="0"/>
    </xf>
    <xf numFmtId="0" fontId="6" fillId="2" borderId="10" xfId="0" applyFont="1" applyFill="1" applyBorder="1" applyAlignment="1" applyProtection="1">
      <alignment horizontal="center" vertical="center"/>
      <protection locked="0"/>
    </xf>
    <xf numFmtId="0" fontId="6" fillId="2" borderId="11" xfId="0" applyFont="1" applyFill="1" applyBorder="1" applyAlignment="1" applyProtection="1">
      <alignment horizontal="center" vertical="center"/>
      <protection locked="0"/>
    </xf>
    <xf numFmtId="0" fontId="6" fillId="2" borderId="13" xfId="0" applyFont="1" applyFill="1" applyBorder="1" applyAlignment="1" applyProtection="1">
      <alignment horizontal="center" vertical="center"/>
      <protection locked="0"/>
    </xf>
    <xf numFmtId="0" fontId="6" fillId="2" borderId="56" xfId="0" applyFont="1" applyFill="1" applyBorder="1" applyAlignment="1" applyProtection="1">
      <alignment horizontal="center" vertical="center"/>
      <protection locked="0"/>
    </xf>
    <xf numFmtId="0" fontId="6" fillId="2" borderId="2" xfId="0" applyFont="1" applyFill="1" applyBorder="1" applyAlignment="1" applyProtection="1">
      <alignment horizontal="center" vertical="center"/>
      <protection locked="0"/>
    </xf>
    <xf numFmtId="0" fontId="6" fillId="2" borderId="57" xfId="0" applyFont="1" applyFill="1" applyBorder="1" applyAlignment="1" applyProtection="1">
      <alignment horizontal="center" vertical="center"/>
      <protection locked="0"/>
    </xf>
    <xf numFmtId="0" fontId="6" fillId="2" borderId="58"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protection locked="0"/>
    </xf>
    <xf numFmtId="0" fontId="6" fillId="3" borderId="82" xfId="0" applyFont="1" applyFill="1" applyBorder="1" applyAlignment="1" applyProtection="1">
      <alignment horizontal="center" vertical="center"/>
      <protection locked="0"/>
    </xf>
    <xf numFmtId="0" fontId="6" fillId="3" borderId="70" xfId="0" applyFont="1" applyFill="1" applyBorder="1" applyAlignment="1" applyProtection="1">
      <alignment horizontal="center" vertical="center"/>
      <protection locked="0"/>
    </xf>
    <xf numFmtId="0" fontId="6" fillId="3" borderId="21" xfId="0" applyFont="1" applyFill="1" applyBorder="1" applyAlignment="1" applyProtection="1">
      <alignment horizontal="center" vertical="center"/>
      <protection locked="0"/>
    </xf>
    <xf numFmtId="0" fontId="6" fillId="3" borderId="79" xfId="0" applyFont="1" applyFill="1" applyBorder="1" applyAlignment="1" applyProtection="1">
      <alignment horizontal="center" vertical="center"/>
      <protection locked="0"/>
    </xf>
    <xf numFmtId="0" fontId="6" fillId="2" borderId="62" xfId="0" applyFont="1" applyFill="1" applyBorder="1" applyAlignment="1" applyProtection="1">
      <alignment horizontal="center" vertical="center"/>
      <protection locked="0"/>
    </xf>
    <xf numFmtId="0" fontId="6" fillId="2" borderId="89" xfId="0" applyFont="1" applyFill="1" applyBorder="1" applyAlignment="1" applyProtection="1">
      <alignment horizontal="center" vertical="center"/>
      <protection locked="0"/>
    </xf>
    <xf numFmtId="0" fontId="6" fillId="0" borderId="41" xfId="0" applyFont="1" applyBorder="1" applyAlignment="1">
      <alignment horizontal="center" vertical="center"/>
    </xf>
    <xf numFmtId="0" fontId="6" fillId="3" borderId="16" xfId="0" applyFont="1" applyFill="1" applyBorder="1" applyAlignment="1" applyProtection="1">
      <alignment horizontal="center" vertical="center"/>
      <protection locked="0"/>
    </xf>
    <xf numFmtId="0" fontId="6" fillId="3" borderId="95"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protection locked="0"/>
    </xf>
    <xf numFmtId="0" fontId="6" fillId="3" borderId="81" xfId="0" applyFont="1" applyFill="1" applyBorder="1" applyAlignment="1" applyProtection="1">
      <alignment horizontal="center" vertical="center"/>
      <protection locked="0"/>
    </xf>
    <xf numFmtId="0" fontId="6" fillId="2" borderId="54" xfId="0" applyFont="1" applyFill="1" applyBorder="1" applyAlignment="1" applyProtection="1">
      <alignment horizontal="center" vertical="center"/>
      <protection locked="0"/>
    </xf>
    <xf numFmtId="0" fontId="6" fillId="2" borderId="49" xfId="0" applyFont="1" applyFill="1" applyBorder="1" applyAlignment="1" applyProtection="1">
      <alignment horizontal="center" vertical="center"/>
      <protection locked="0"/>
    </xf>
    <xf numFmtId="0" fontId="6" fillId="2" borderId="55" xfId="0" applyFont="1" applyFill="1" applyBorder="1" applyAlignment="1" applyProtection="1">
      <alignment horizontal="center" vertical="center"/>
      <protection locked="0"/>
    </xf>
    <xf numFmtId="0" fontId="7" fillId="0" borderId="129" xfId="0" applyFont="1" applyBorder="1" applyAlignment="1">
      <alignment horizontal="center" vertical="center"/>
    </xf>
    <xf numFmtId="0" fontId="7" fillId="0" borderId="130" xfId="0" applyFont="1" applyBorder="1" applyAlignment="1">
      <alignment horizontal="center" vertical="center"/>
    </xf>
    <xf numFmtId="0" fontId="7" fillId="0" borderId="131" xfId="0" applyFont="1" applyBorder="1" applyAlignment="1">
      <alignment horizontal="center" vertical="center"/>
    </xf>
    <xf numFmtId="0" fontId="7" fillId="0" borderId="132" xfId="0" applyFont="1" applyBorder="1" applyAlignment="1">
      <alignment horizontal="center" vertical="center"/>
    </xf>
    <xf numFmtId="0" fontId="7" fillId="0" borderId="78" xfId="0" applyFont="1" applyBorder="1" applyAlignment="1">
      <alignment horizontal="center" vertical="center"/>
    </xf>
    <xf numFmtId="0" fontId="7" fillId="0" borderId="77" xfId="0" applyFont="1" applyBorder="1" applyAlignment="1">
      <alignment horizontal="center" vertical="center"/>
    </xf>
    <xf numFmtId="0" fontId="7" fillId="0" borderId="123" xfId="0" applyFont="1" applyBorder="1" applyAlignment="1">
      <alignment horizontal="center" vertical="center"/>
    </xf>
    <xf numFmtId="0" fontId="7" fillId="0" borderId="125" xfId="0" applyFont="1" applyBorder="1" applyAlignment="1">
      <alignment horizontal="center" vertical="center"/>
    </xf>
    <xf numFmtId="0" fontId="7" fillId="0" borderId="124" xfId="0" applyFont="1" applyBorder="1" applyAlignment="1">
      <alignment horizontal="center" vertical="center"/>
    </xf>
    <xf numFmtId="0" fontId="7" fillId="0" borderId="126" xfId="0" applyFont="1" applyBorder="1" applyAlignment="1">
      <alignment horizontal="center" vertical="center"/>
    </xf>
    <xf numFmtId="0" fontId="7" fillId="0" borderId="127" xfId="0" applyFont="1" applyBorder="1" applyAlignment="1">
      <alignment horizontal="center" vertical="center"/>
    </xf>
    <xf numFmtId="0" fontId="6" fillId="2" borderId="77" xfId="0" applyFont="1" applyFill="1" applyBorder="1" applyAlignment="1">
      <alignment horizontal="center" vertical="center"/>
    </xf>
    <xf numFmtId="0" fontId="6" fillId="2" borderId="149" xfId="0" applyFont="1" applyFill="1" applyBorder="1" applyAlignment="1">
      <alignment horizontal="center" vertical="center"/>
    </xf>
    <xf numFmtId="0" fontId="6" fillId="2" borderId="127" xfId="0" applyFont="1" applyFill="1" applyBorder="1" applyAlignment="1">
      <alignment horizontal="center" vertical="center"/>
    </xf>
    <xf numFmtId="0" fontId="6" fillId="0" borderId="125" xfId="0" applyFont="1" applyBorder="1" applyAlignment="1">
      <alignment horizontal="center" vertical="center"/>
    </xf>
    <xf numFmtId="0" fontId="6" fillId="0" borderId="127" xfId="0" applyFont="1" applyBorder="1" applyAlignment="1">
      <alignment horizontal="center" vertical="center"/>
    </xf>
    <xf numFmtId="0" fontId="6" fillId="0" borderId="128" xfId="0" applyFont="1" applyBorder="1" applyAlignment="1">
      <alignment horizontal="center" vertical="center"/>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11" xfId="0" applyFont="1" applyFill="1" applyBorder="1" applyAlignment="1">
      <alignment horizontal="center" vertical="center"/>
    </xf>
    <xf numFmtId="0" fontId="6" fillId="2" borderId="12" xfId="0" applyFont="1" applyFill="1" applyBorder="1" applyAlignment="1">
      <alignment horizontal="center" vertical="center"/>
    </xf>
    <xf numFmtId="0" fontId="6" fillId="2" borderId="13" xfId="0" applyFont="1" applyFill="1" applyBorder="1" applyAlignment="1">
      <alignment horizontal="center" vertical="center"/>
    </xf>
    <xf numFmtId="0" fontId="10" fillId="0" borderId="0" xfId="0" applyFont="1" applyAlignment="1">
      <alignment vertical="top" wrapText="1"/>
    </xf>
    <xf numFmtId="0" fontId="20" fillId="0" borderId="0" xfId="0" applyFont="1" applyAlignment="1">
      <alignment vertical="top" wrapText="1"/>
    </xf>
    <xf numFmtId="0" fontId="7" fillId="0" borderId="51" xfId="0" applyFont="1" applyBorder="1">
      <alignment vertical="center"/>
    </xf>
    <xf numFmtId="0" fontId="5" fillId="0" borderId="51" xfId="0" applyFont="1" applyBorder="1">
      <alignment vertical="center"/>
    </xf>
    <xf numFmtId="0" fontId="30" fillId="0" borderId="0" xfId="0" applyFont="1" applyAlignment="1">
      <alignment horizontal="center" vertical="center"/>
    </xf>
    <xf numFmtId="0" fontId="34" fillId="0" borderId="0" xfId="0" applyFont="1" applyAlignment="1">
      <alignment horizontal="left" vertical="center"/>
    </xf>
    <xf numFmtId="0" fontId="30" fillId="0" borderId="0" xfId="0" quotePrefix="1" applyFont="1" applyAlignment="1">
      <alignment horizontal="center" vertical="center"/>
    </xf>
    <xf numFmtId="0" fontId="7" fillId="0" borderId="78" xfId="0" applyFont="1" applyBorder="1" applyAlignment="1">
      <alignment horizontal="center" vertical="center" wrapText="1"/>
    </xf>
    <xf numFmtId="0" fontId="6" fillId="0" borderId="58" xfId="0" applyFont="1" applyBorder="1" applyAlignment="1">
      <alignment horizontal="center" vertical="center"/>
    </xf>
    <xf numFmtId="0" fontId="6" fillId="0" borderId="13" xfId="0" applyFont="1" applyBorder="1" applyAlignment="1">
      <alignment horizontal="center" vertical="center"/>
    </xf>
    <xf numFmtId="0" fontId="6" fillId="5" borderId="15" xfId="0" applyFont="1" applyFill="1" applyBorder="1" applyAlignment="1">
      <alignment horizontal="left" vertical="center"/>
    </xf>
    <xf numFmtId="0" fontId="6" fillId="5" borderId="65" xfId="0" applyFont="1" applyFill="1" applyBorder="1" applyAlignment="1">
      <alignment horizontal="left" vertical="center"/>
    </xf>
    <xf numFmtId="0" fontId="6" fillId="5" borderId="51" xfId="0" applyFont="1" applyFill="1" applyBorder="1" applyAlignment="1">
      <alignment horizontal="left" vertical="center"/>
    </xf>
    <xf numFmtId="0" fontId="6" fillId="5" borderId="53" xfId="0" applyFont="1" applyFill="1" applyBorder="1" applyAlignment="1">
      <alignment horizontal="left" vertical="center"/>
    </xf>
    <xf numFmtId="0" fontId="6" fillId="0" borderId="60" xfId="0" applyFont="1" applyBorder="1" applyAlignment="1">
      <alignment horizontal="left" vertical="center"/>
    </xf>
    <xf numFmtId="0" fontId="6" fillId="0" borderId="46" xfId="0" applyFont="1" applyBorder="1" applyAlignment="1">
      <alignment horizontal="left" vertical="center"/>
    </xf>
    <xf numFmtId="0" fontId="6" fillId="0" borderId="57" xfId="0" applyFont="1" applyBorder="1" applyAlignment="1">
      <alignment horizontal="left" vertical="center"/>
    </xf>
    <xf numFmtId="0" fontId="6" fillId="0" borderId="10" xfId="0" applyFont="1" applyBorder="1" applyAlignment="1">
      <alignment horizontal="left" vertical="center"/>
    </xf>
    <xf numFmtId="0" fontId="6" fillId="0" borderId="93" xfId="0" applyFont="1" applyBorder="1" applyAlignment="1">
      <alignment horizontal="left" vertical="center" wrapText="1"/>
    </xf>
    <xf numFmtId="0" fontId="6" fillId="0" borderId="15" xfId="0" applyFont="1" applyBorder="1" applyAlignment="1">
      <alignment horizontal="left" vertical="center"/>
    </xf>
    <xf numFmtId="0" fontId="6" fillId="0" borderId="71" xfId="0" applyFont="1" applyBorder="1" applyAlignment="1">
      <alignment horizontal="left" vertical="center"/>
    </xf>
    <xf numFmtId="0" fontId="6" fillId="0" borderId="58" xfId="0" applyFont="1" applyBorder="1" applyAlignment="1">
      <alignment horizontal="left" vertical="center"/>
    </xf>
    <xf numFmtId="0" fontId="6" fillId="0" borderId="13" xfId="0" applyFont="1" applyBorder="1" applyAlignment="1">
      <alignment horizontal="left" vertical="center"/>
    </xf>
    <xf numFmtId="0" fontId="6" fillId="0" borderId="50" xfId="0" applyFont="1" applyBorder="1" applyAlignment="1">
      <alignment horizontal="center" vertical="center"/>
    </xf>
    <xf numFmtId="0" fontId="6" fillId="0" borderId="52" xfId="0" applyFont="1" applyBorder="1" applyAlignment="1">
      <alignment horizontal="center" vertical="center"/>
    </xf>
    <xf numFmtId="0" fontId="6" fillId="2" borderId="51" xfId="0" applyFont="1" applyFill="1" applyBorder="1" applyAlignment="1" applyProtection="1">
      <alignment horizontal="center" vertical="center"/>
      <protection locked="0"/>
    </xf>
    <xf numFmtId="0" fontId="6" fillId="2" borderId="0" xfId="0" applyFont="1" applyFill="1" applyAlignment="1">
      <alignment horizontal="left" vertical="center" wrapText="1"/>
    </xf>
    <xf numFmtId="0" fontId="6" fillId="2" borderId="49" xfId="0" applyFont="1" applyFill="1" applyBorder="1" applyAlignment="1">
      <alignment horizontal="left" vertical="center" wrapText="1"/>
    </xf>
    <xf numFmtId="0" fontId="6" fillId="2" borderId="51" xfId="0" applyFont="1" applyFill="1" applyBorder="1" applyAlignment="1">
      <alignment horizontal="left" vertical="center" wrapText="1"/>
    </xf>
    <xf numFmtId="0" fontId="6" fillId="2" borderId="53" xfId="0" applyFont="1" applyFill="1" applyBorder="1" applyAlignment="1">
      <alignment horizontal="left" vertical="center" wrapText="1"/>
    </xf>
    <xf numFmtId="0" fontId="6" fillId="0" borderId="94" xfId="0" applyFont="1" applyBorder="1" applyAlignment="1">
      <alignment horizontal="left" vertical="center" wrapText="1"/>
    </xf>
    <xf numFmtId="0" fontId="6" fillId="2" borderId="15" xfId="0" applyFont="1" applyFill="1" applyBorder="1" applyAlignment="1">
      <alignment horizontal="left" vertical="center" wrapText="1"/>
    </xf>
    <xf numFmtId="0" fontId="6" fillId="2" borderId="65" xfId="0" applyFont="1" applyFill="1" applyBorder="1" applyAlignment="1">
      <alignment horizontal="left" vertical="center" wrapText="1"/>
    </xf>
    <xf numFmtId="0" fontId="6" fillId="2" borderId="42" xfId="0" applyFont="1" applyFill="1" applyBorder="1" applyAlignment="1">
      <alignment horizontal="left" vertical="center" wrapText="1"/>
    </xf>
    <xf numFmtId="0" fontId="6" fillId="2" borderId="63" xfId="0" applyFont="1" applyFill="1" applyBorder="1" applyAlignment="1">
      <alignment horizontal="left" vertical="center" wrapText="1"/>
    </xf>
    <xf numFmtId="0" fontId="6" fillId="3" borderId="19" xfId="0" applyFont="1" applyFill="1" applyBorder="1" applyAlignment="1" applyProtection="1">
      <alignment horizontal="center" vertical="center"/>
      <protection locked="0"/>
    </xf>
    <xf numFmtId="0" fontId="6" fillId="2" borderId="82" xfId="0" applyFont="1" applyFill="1" applyBorder="1" applyAlignment="1" applyProtection="1">
      <alignment horizontal="center" vertical="center"/>
      <protection locked="0"/>
    </xf>
    <xf numFmtId="0" fontId="6" fillId="2" borderId="19" xfId="0" applyFont="1" applyFill="1" applyBorder="1" applyAlignment="1" applyProtection="1">
      <alignment horizontal="center" vertical="center"/>
      <protection locked="0"/>
    </xf>
    <xf numFmtId="0" fontId="6" fillId="2" borderId="20" xfId="0" applyFont="1" applyFill="1" applyBorder="1" applyAlignment="1" applyProtection="1">
      <alignment horizontal="center" vertical="center"/>
      <protection locked="0"/>
    </xf>
    <xf numFmtId="0" fontId="10" fillId="3" borderId="73" xfId="0" applyFont="1" applyFill="1" applyBorder="1" applyAlignment="1" applyProtection="1">
      <alignment horizontal="center" vertical="center"/>
      <protection locked="0"/>
    </xf>
    <xf numFmtId="0" fontId="10" fillId="3" borderId="42" xfId="0" applyFont="1" applyFill="1" applyBorder="1" applyAlignment="1" applyProtection="1">
      <alignment horizontal="center" vertical="center"/>
      <protection locked="0"/>
    </xf>
    <xf numFmtId="0" fontId="10" fillId="3" borderId="63" xfId="0" applyFont="1" applyFill="1" applyBorder="1" applyAlignment="1" applyProtection="1">
      <alignment horizontal="center" vertical="center"/>
      <protection locked="0"/>
    </xf>
    <xf numFmtId="0" fontId="6" fillId="10" borderId="104" xfId="0" applyFont="1" applyFill="1" applyBorder="1">
      <alignment vertical="center"/>
    </xf>
    <xf numFmtId="0" fontId="6" fillId="10" borderId="147" xfId="0" applyFont="1" applyFill="1" applyBorder="1">
      <alignment vertical="center"/>
    </xf>
    <xf numFmtId="0" fontId="6" fillId="2" borderId="0" xfId="0" applyFont="1" applyFill="1" applyAlignment="1">
      <alignment horizontal="center" vertical="center"/>
    </xf>
    <xf numFmtId="0" fontId="7" fillId="0" borderId="56" xfId="0" applyFont="1" applyBorder="1" applyAlignment="1">
      <alignment horizontal="center" vertical="center" wrapText="1"/>
    </xf>
    <xf numFmtId="0" fontId="7" fillId="0" borderId="2" xfId="0" applyFont="1" applyBorder="1" applyAlignment="1">
      <alignment horizontal="center" vertical="center"/>
    </xf>
    <xf numFmtId="0" fontId="7" fillId="0" borderId="9" xfId="0" applyFont="1" applyBorder="1" applyAlignment="1">
      <alignment horizontal="center" vertical="center"/>
    </xf>
    <xf numFmtId="0" fontId="7" fillId="0" borderId="57" xfId="0" applyFont="1" applyBorder="1" applyAlignment="1">
      <alignment horizontal="center" vertical="center"/>
    </xf>
    <xf numFmtId="0" fontId="7" fillId="0" borderId="10" xfId="0" applyFont="1" applyBorder="1" applyAlignment="1">
      <alignment horizontal="center" vertical="center"/>
    </xf>
    <xf numFmtId="0" fontId="7" fillId="0" borderId="58"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6" fillId="3" borderId="85" xfId="0" applyFont="1" applyFill="1" applyBorder="1" applyAlignment="1" applyProtection="1">
      <alignment horizontal="center" vertical="center"/>
      <protection locked="0"/>
    </xf>
    <xf numFmtId="0" fontId="6" fillId="3" borderId="86" xfId="0" applyFont="1" applyFill="1" applyBorder="1" applyAlignment="1" applyProtection="1">
      <alignment horizontal="center" vertical="center"/>
      <protection locked="0"/>
    </xf>
    <xf numFmtId="0" fontId="5" fillId="3" borderId="86" xfId="0" applyFont="1" applyFill="1" applyBorder="1" applyAlignment="1" applyProtection="1">
      <alignment horizontal="center" vertical="center"/>
      <protection locked="0"/>
    </xf>
    <xf numFmtId="0" fontId="5" fillId="3" borderId="87" xfId="0" applyFont="1" applyFill="1" applyBorder="1" applyAlignment="1" applyProtection="1">
      <alignment horizontal="center" vertical="center"/>
      <protection locked="0"/>
    </xf>
    <xf numFmtId="0" fontId="6" fillId="3" borderId="90" xfId="0" applyFont="1" applyFill="1" applyBorder="1" applyAlignment="1" applyProtection="1">
      <alignment horizontal="center" vertical="center"/>
      <protection locked="0"/>
    </xf>
    <xf numFmtId="0" fontId="10" fillId="3" borderId="50" xfId="0" applyFont="1" applyFill="1" applyBorder="1" applyAlignment="1" applyProtection="1">
      <alignment horizontal="center" vertical="center"/>
      <protection locked="0"/>
    </xf>
    <xf numFmtId="0" fontId="10" fillId="3" borderId="51" xfId="0" applyFont="1" applyFill="1" applyBorder="1" applyAlignment="1" applyProtection="1">
      <alignment horizontal="center" vertical="center"/>
      <protection locked="0"/>
    </xf>
    <xf numFmtId="0" fontId="10" fillId="3" borderId="53" xfId="0" applyFont="1" applyFill="1" applyBorder="1" applyAlignment="1" applyProtection="1">
      <alignment horizontal="center" vertical="center"/>
      <protection locked="0"/>
    </xf>
    <xf numFmtId="0" fontId="7" fillId="0" borderId="59" xfId="0" applyFont="1" applyBorder="1" applyAlignment="1">
      <alignment vertical="center" wrapText="1"/>
    </xf>
    <xf numFmtId="0" fontId="5" fillId="0" borderId="51" xfId="0" applyFont="1" applyBorder="1" applyAlignment="1">
      <alignment vertical="center" wrapText="1"/>
    </xf>
    <xf numFmtId="0" fontId="5" fillId="0" borderId="52" xfId="0" applyFont="1" applyBorder="1" applyAlignment="1">
      <alignment vertical="center" wrapText="1"/>
    </xf>
    <xf numFmtId="0" fontId="6" fillId="3" borderId="15" xfId="0" applyFont="1" applyFill="1" applyBorder="1" applyAlignment="1" applyProtection="1">
      <alignment horizontal="center" vertical="center"/>
      <protection locked="0"/>
    </xf>
    <xf numFmtId="0" fontId="6" fillId="2" borderId="16" xfId="0" applyFont="1" applyFill="1" applyBorder="1" applyAlignment="1" applyProtection="1">
      <alignment horizontal="center" vertical="center"/>
      <protection locked="0"/>
    </xf>
    <xf numFmtId="0" fontId="6" fillId="2" borderId="15" xfId="0" applyFont="1" applyFill="1" applyBorder="1" applyAlignment="1" applyProtection="1">
      <alignment horizontal="center" vertical="center"/>
      <protection locked="0"/>
    </xf>
    <xf numFmtId="0" fontId="6" fillId="2" borderId="71" xfId="0" applyFont="1" applyFill="1" applyBorder="1" applyAlignment="1" applyProtection="1">
      <alignment horizontal="center" vertical="center"/>
      <protection locked="0"/>
    </xf>
    <xf numFmtId="0" fontId="6" fillId="2" borderId="14" xfId="0" applyFont="1" applyFill="1" applyBorder="1" applyAlignment="1">
      <alignment horizontal="center" vertical="center"/>
    </xf>
    <xf numFmtId="0" fontId="6" fillId="2" borderId="17" xfId="0" applyFont="1" applyFill="1" applyBorder="1" applyAlignment="1">
      <alignment horizontal="center" vertical="center"/>
    </xf>
    <xf numFmtId="0" fontId="6" fillId="2" borderId="76" xfId="0" applyFont="1" applyFill="1" applyBorder="1" applyAlignment="1">
      <alignment horizontal="center" vertical="center"/>
    </xf>
    <xf numFmtId="0" fontId="6" fillId="2" borderId="18" xfId="0" applyFont="1" applyFill="1" applyBorder="1" applyAlignment="1">
      <alignment horizontal="center" vertical="center"/>
    </xf>
    <xf numFmtId="0" fontId="10" fillId="3" borderId="82" xfId="0" applyFont="1" applyFill="1" applyBorder="1" applyAlignment="1" applyProtection="1">
      <alignment horizontal="center" vertical="center"/>
      <protection locked="0"/>
    </xf>
    <xf numFmtId="0" fontId="10" fillId="3" borderId="19" xfId="0" applyFont="1" applyFill="1" applyBorder="1" applyAlignment="1" applyProtection="1">
      <alignment horizontal="center" vertical="center"/>
      <protection locked="0"/>
    </xf>
    <xf numFmtId="0" fontId="10" fillId="3" borderId="91" xfId="0" applyFont="1" applyFill="1" applyBorder="1" applyAlignment="1" applyProtection="1">
      <alignment horizontal="center" vertical="center"/>
      <protection locked="0"/>
    </xf>
    <xf numFmtId="0" fontId="5" fillId="2" borderId="82" xfId="0" applyFont="1" applyFill="1" applyBorder="1" applyAlignment="1" applyProtection="1">
      <alignment horizontal="center" vertical="center"/>
      <protection locked="0"/>
    </xf>
    <xf numFmtId="0" fontId="5" fillId="2" borderId="19" xfId="0" applyFont="1" applyFill="1" applyBorder="1" applyAlignment="1" applyProtection="1">
      <alignment horizontal="center" vertical="center"/>
      <protection locked="0"/>
    </xf>
    <xf numFmtId="0" fontId="5" fillId="2" borderId="20" xfId="0" applyFont="1" applyFill="1" applyBorder="1" applyAlignment="1" applyProtection="1">
      <alignment horizontal="center" vertical="center"/>
      <protection locked="0"/>
    </xf>
    <xf numFmtId="0" fontId="7" fillId="0" borderId="138" xfId="0" applyFont="1" applyBorder="1" applyAlignment="1">
      <alignment vertical="center" wrapText="1"/>
    </xf>
    <xf numFmtId="0" fontId="5" fillId="0" borderId="22" xfId="0" applyFont="1" applyBorder="1" applyAlignment="1">
      <alignment vertical="center" wrapText="1"/>
    </xf>
    <xf numFmtId="0" fontId="5" fillId="0" borderId="23" xfId="0" applyFont="1" applyBorder="1" applyAlignment="1">
      <alignment vertical="center" wrapText="1"/>
    </xf>
    <xf numFmtId="0" fontId="6" fillId="2" borderId="21" xfId="0" applyFont="1" applyFill="1" applyBorder="1" applyAlignment="1">
      <alignment horizontal="center" vertical="center"/>
    </xf>
    <xf numFmtId="0" fontId="6" fillId="2" borderId="22" xfId="0" applyFont="1" applyFill="1" applyBorder="1" applyAlignment="1">
      <alignment horizontal="center" vertical="center"/>
    </xf>
    <xf numFmtId="0" fontId="6" fillId="2" borderId="23" xfId="0" applyFont="1" applyFill="1" applyBorder="1" applyAlignment="1">
      <alignment horizontal="center" vertical="center"/>
    </xf>
    <xf numFmtId="0" fontId="6" fillId="2" borderId="106" xfId="0" applyFont="1" applyFill="1" applyBorder="1" applyAlignment="1">
      <alignment horizontal="center" vertical="center"/>
    </xf>
    <xf numFmtId="0" fontId="5" fillId="2" borderId="85" xfId="0" applyFont="1" applyFill="1" applyBorder="1" applyAlignment="1" applyProtection="1">
      <alignment horizontal="center" vertical="center"/>
      <protection locked="0"/>
    </xf>
    <xf numFmtId="0" fontId="5" fillId="2" borderId="86" xfId="0" applyFont="1" applyFill="1" applyBorder="1" applyAlignment="1" applyProtection="1">
      <alignment horizontal="center" vertical="center"/>
      <protection locked="0"/>
    </xf>
    <xf numFmtId="0" fontId="5" fillId="2" borderId="87" xfId="0" applyFont="1" applyFill="1" applyBorder="1" applyAlignment="1" applyProtection="1">
      <alignment horizontal="center" vertical="center"/>
      <protection locked="0"/>
    </xf>
    <xf numFmtId="0" fontId="7" fillId="0" borderId="60" xfId="0" applyFont="1" applyBorder="1" applyAlignment="1">
      <alignment horizontal="center" vertical="center" wrapText="1"/>
    </xf>
    <xf numFmtId="0" fontId="7" fillId="0" borderId="45" xfId="0" applyFont="1" applyBorder="1" applyAlignment="1">
      <alignment horizontal="center" vertical="center" wrapText="1"/>
    </xf>
    <xf numFmtId="0" fontId="7" fillId="0" borderId="46" xfId="0" applyFont="1" applyBorder="1" applyAlignment="1">
      <alignment horizontal="center" vertical="center" wrapText="1"/>
    </xf>
    <xf numFmtId="0" fontId="7" fillId="0" borderId="58"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44" xfId="0" applyFont="1" applyBorder="1" applyAlignment="1">
      <alignment horizontal="center" vertical="center"/>
    </xf>
    <xf numFmtId="0" fontId="7" fillId="0" borderId="45" xfId="0" applyFont="1" applyBorder="1" applyAlignment="1">
      <alignment horizontal="center" vertical="center"/>
    </xf>
    <xf numFmtId="0" fontId="7" fillId="0" borderId="46" xfId="0" applyFont="1" applyBorder="1" applyAlignment="1">
      <alignment horizontal="center" vertical="center"/>
    </xf>
    <xf numFmtId="0" fontId="7" fillId="0" borderId="11" xfId="0" applyFont="1" applyBorder="1" applyAlignment="1">
      <alignment horizontal="center" vertical="center"/>
    </xf>
    <xf numFmtId="0" fontId="7" fillId="0" borderId="47" xfId="0" applyFont="1" applyBorder="1" applyAlignment="1">
      <alignment horizontal="center" vertical="center"/>
    </xf>
    <xf numFmtId="0" fontId="7" fillId="0" borderId="55" xfId="0" applyFont="1" applyBorder="1" applyAlignment="1">
      <alignment horizontal="center" vertical="center"/>
    </xf>
    <xf numFmtId="0" fontId="7" fillId="0" borderId="110" xfId="0" applyFont="1" applyBorder="1" applyAlignment="1">
      <alignment vertical="center" wrapText="1"/>
    </xf>
    <xf numFmtId="0" fontId="5" fillId="0" borderId="43" xfId="0" applyFont="1" applyBorder="1" applyAlignment="1">
      <alignment vertical="center" wrapText="1"/>
    </xf>
    <xf numFmtId="0" fontId="5" fillId="0" borderId="152" xfId="0" applyFont="1" applyBorder="1" applyAlignment="1">
      <alignment vertical="center" wrapText="1"/>
    </xf>
    <xf numFmtId="0" fontId="6" fillId="2" borderId="87" xfId="0" applyFont="1" applyFill="1" applyBorder="1" applyAlignment="1" applyProtection="1">
      <alignment horizontal="center" vertical="center"/>
      <protection locked="0"/>
    </xf>
    <xf numFmtId="0" fontId="6" fillId="2" borderId="85" xfId="0" applyFont="1" applyFill="1" applyBorder="1" applyAlignment="1" applyProtection="1">
      <alignment horizontal="center" vertical="center"/>
      <protection locked="0"/>
    </xf>
    <xf numFmtId="0" fontId="6" fillId="3" borderId="92" xfId="0" applyFont="1" applyFill="1" applyBorder="1" applyAlignment="1" applyProtection="1">
      <alignment horizontal="center" vertical="center"/>
      <protection locked="0"/>
    </xf>
    <xf numFmtId="0" fontId="7" fillId="0" borderId="100" xfId="0" applyFont="1" applyBorder="1" applyAlignment="1">
      <alignment vertical="center" wrapText="1"/>
    </xf>
    <xf numFmtId="0" fontId="5" fillId="0" borderId="19" xfId="0" applyFont="1" applyBorder="1" applyAlignment="1">
      <alignment vertical="center" wrapText="1"/>
    </xf>
    <xf numFmtId="0" fontId="5" fillId="0" borderId="20" xfId="0" applyFont="1" applyBorder="1" applyAlignment="1">
      <alignment vertical="center" wrapText="1"/>
    </xf>
    <xf numFmtId="0" fontId="6" fillId="2" borderId="82" xfId="0" applyFont="1" applyFill="1" applyBorder="1" applyAlignment="1">
      <alignment horizontal="center" vertical="center"/>
    </xf>
    <xf numFmtId="0" fontId="6" fillId="2" borderId="19" xfId="0" applyFont="1" applyFill="1" applyBorder="1" applyAlignment="1">
      <alignment horizontal="center" vertical="center"/>
    </xf>
    <xf numFmtId="0" fontId="6" fillId="2" borderId="20" xfId="0" applyFont="1" applyFill="1" applyBorder="1" applyAlignment="1">
      <alignment horizontal="center" vertical="center"/>
    </xf>
    <xf numFmtId="0" fontId="7" fillId="0" borderId="60" xfId="0" applyFont="1" applyBorder="1" applyAlignment="1">
      <alignment horizontal="left" vertical="center" wrapText="1"/>
    </xf>
    <xf numFmtId="0" fontId="7" fillId="0" borderId="45" xfId="0" applyFont="1" applyBorder="1" applyAlignment="1">
      <alignment horizontal="left" vertical="center" wrapText="1"/>
    </xf>
    <xf numFmtId="0" fontId="7" fillId="0" borderId="57" xfId="0" applyFont="1" applyBorder="1" applyAlignment="1">
      <alignment horizontal="left" vertical="center" wrapText="1"/>
    </xf>
    <xf numFmtId="0" fontId="7" fillId="0" borderId="0" xfId="0" applyFont="1" applyAlignment="1">
      <alignment horizontal="left" vertical="center" wrapText="1"/>
    </xf>
    <xf numFmtId="0" fontId="7" fillId="0" borderId="59" xfId="0" applyFont="1" applyBorder="1" applyAlignment="1">
      <alignment horizontal="left" vertical="center" wrapText="1"/>
    </xf>
    <xf numFmtId="0" fontId="7" fillId="0" borderId="51" xfId="0" applyFont="1" applyBorder="1" applyAlignment="1">
      <alignment horizontal="left" vertical="center" wrapText="1"/>
    </xf>
    <xf numFmtId="0" fontId="6" fillId="0" borderId="0" xfId="0" applyFont="1" applyAlignment="1">
      <alignment horizontal="left" vertical="center" shrinkToFit="1"/>
    </xf>
    <xf numFmtId="0" fontId="6" fillId="0" borderId="49" xfId="0" applyFont="1" applyBorder="1" applyAlignment="1">
      <alignment horizontal="left" vertical="center" shrinkToFit="1"/>
    </xf>
    <xf numFmtId="0" fontId="6" fillId="2" borderId="84" xfId="0" applyFont="1" applyFill="1" applyBorder="1" applyAlignment="1" applyProtection="1">
      <alignment horizontal="center" vertical="center"/>
      <protection locked="0"/>
    </xf>
    <xf numFmtId="0" fontId="6" fillId="2" borderId="22" xfId="0" applyFont="1" applyFill="1" applyBorder="1" applyAlignment="1" applyProtection="1">
      <alignment horizontal="center" vertical="center"/>
      <protection locked="0"/>
    </xf>
    <xf numFmtId="0" fontId="6" fillId="2" borderId="23" xfId="0" applyFont="1" applyFill="1" applyBorder="1" applyAlignment="1" applyProtection="1">
      <alignment horizontal="center" vertical="center"/>
      <protection locked="0"/>
    </xf>
    <xf numFmtId="0" fontId="6" fillId="3" borderId="73" xfId="0" applyFont="1" applyFill="1" applyBorder="1" applyAlignment="1" applyProtection="1">
      <alignment horizontal="center" vertical="center"/>
      <protection locked="0"/>
    </xf>
    <xf numFmtId="0" fontId="6" fillId="3" borderId="74" xfId="0" applyFont="1" applyFill="1" applyBorder="1" applyAlignment="1" applyProtection="1">
      <alignment horizontal="center" vertical="center"/>
      <protection locked="0"/>
    </xf>
    <xf numFmtId="0" fontId="6" fillId="0" borderId="121" xfId="0" applyFont="1" applyBorder="1" applyAlignment="1">
      <alignment horizontal="center" vertical="center"/>
    </xf>
    <xf numFmtId="0" fontId="6" fillId="0" borderId="146" xfId="0" applyFont="1" applyBorder="1" applyAlignment="1">
      <alignment horizontal="center" vertical="center"/>
    </xf>
    <xf numFmtId="0" fontId="6" fillId="0" borderId="105" xfId="0" applyFont="1" applyBorder="1" applyAlignment="1">
      <alignment horizontal="center" vertical="center"/>
    </xf>
    <xf numFmtId="0" fontId="6" fillId="0" borderId="149" xfId="0" applyFont="1" applyBorder="1" applyAlignment="1">
      <alignment horizontal="center" vertical="center"/>
    </xf>
    <xf numFmtId="0" fontId="6" fillId="0" borderId="93" xfId="0" applyFont="1" applyBorder="1" applyAlignment="1">
      <alignment horizontal="left" vertical="center"/>
    </xf>
    <xf numFmtId="0" fontId="6" fillId="0" borderId="65" xfId="0" applyFont="1" applyBorder="1" applyAlignment="1">
      <alignment horizontal="left" vertical="center"/>
    </xf>
    <xf numFmtId="0" fontId="6" fillId="2" borderId="45" xfId="0" applyFont="1" applyFill="1" applyBorder="1" applyAlignment="1">
      <alignment horizontal="center" vertical="center"/>
    </xf>
    <xf numFmtId="0" fontId="7" fillId="0" borderId="60" xfId="0" applyFont="1" applyBorder="1" applyAlignment="1">
      <alignment horizontal="center" vertical="center"/>
    </xf>
    <xf numFmtId="0" fontId="6" fillId="2" borderId="83" xfId="0" applyFont="1" applyFill="1" applyBorder="1" applyAlignment="1" applyProtection="1">
      <alignment horizontal="center" vertical="center"/>
      <protection locked="0"/>
    </xf>
    <xf numFmtId="0" fontId="6" fillId="2" borderId="17" xfId="0" applyFont="1" applyFill="1" applyBorder="1" applyAlignment="1" applyProtection="1">
      <alignment horizontal="center" vertical="center"/>
      <protection locked="0"/>
    </xf>
    <xf numFmtId="0" fontId="6" fillId="2" borderId="18" xfId="0" applyFont="1" applyFill="1" applyBorder="1" applyAlignment="1" applyProtection="1">
      <alignment horizontal="center" vertical="center"/>
      <protection locked="0"/>
    </xf>
    <xf numFmtId="0" fontId="6" fillId="2" borderId="69" xfId="0" applyFont="1" applyFill="1" applyBorder="1" applyAlignment="1" applyProtection="1">
      <alignment horizontal="center" vertical="center"/>
      <protection locked="0"/>
    </xf>
    <xf numFmtId="0" fontId="6" fillId="2" borderId="64" xfId="0" applyFont="1" applyFill="1" applyBorder="1" applyAlignment="1" applyProtection="1">
      <alignment horizontal="center" vertical="center"/>
      <protection locked="0"/>
    </xf>
    <xf numFmtId="0" fontId="7" fillId="2" borderId="64" xfId="0" applyFont="1" applyFill="1" applyBorder="1" applyAlignment="1" applyProtection="1">
      <alignment horizontal="center" vertical="center"/>
      <protection locked="0"/>
    </xf>
    <xf numFmtId="0" fontId="7" fillId="2" borderId="15" xfId="0" applyFont="1" applyFill="1" applyBorder="1" applyAlignment="1" applyProtection="1">
      <alignment horizontal="center" vertical="center"/>
      <protection locked="0"/>
    </xf>
    <xf numFmtId="0" fontId="7" fillId="2" borderId="71" xfId="0" applyFont="1" applyFill="1" applyBorder="1" applyAlignment="1" applyProtection="1">
      <alignment horizontal="center" vertical="center"/>
      <protection locked="0"/>
    </xf>
    <xf numFmtId="0" fontId="7" fillId="2" borderId="69" xfId="0" applyFont="1" applyFill="1" applyBorder="1" applyAlignment="1" applyProtection="1">
      <alignment horizontal="center" vertical="center"/>
      <protection locked="0"/>
    </xf>
    <xf numFmtId="0" fontId="7" fillId="2" borderId="19" xfId="0" applyFont="1" applyFill="1" applyBorder="1" applyAlignment="1" applyProtection="1">
      <alignment horizontal="center" vertical="center"/>
      <protection locked="0"/>
    </xf>
    <xf numFmtId="0" fontId="7" fillId="2" borderId="20" xfId="0" applyFont="1" applyFill="1" applyBorder="1" applyAlignment="1" applyProtection="1">
      <alignment horizontal="center" vertical="center"/>
      <protection locked="0"/>
    </xf>
    <xf numFmtId="0" fontId="6" fillId="0" borderId="95" xfId="0" applyFont="1" applyBorder="1" applyAlignment="1">
      <alignment horizontal="left" vertical="center" wrapText="1"/>
    </xf>
    <xf numFmtId="0" fontId="6" fillId="0" borderId="67" xfId="0" applyFont="1" applyBorder="1" applyAlignment="1">
      <alignment horizontal="left" vertical="center" wrapText="1"/>
    </xf>
    <xf numFmtId="0" fontId="6" fillId="0" borderId="75" xfId="0" applyFont="1" applyBorder="1" applyAlignment="1">
      <alignment horizontal="left" vertical="center" wrapText="1"/>
    </xf>
    <xf numFmtId="0" fontId="10" fillId="0" borderId="0" xfId="0" applyFont="1" applyAlignment="1">
      <alignment horizontal="center" vertical="center" wrapText="1"/>
    </xf>
    <xf numFmtId="0" fontId="6" fillId="0" borderId="110" xfId="0" applyFont="1" applyBorder="1" applyAlignment="1">
      <alignment horizontal="left" vertical="center"/>
    </xf>
    <xf numFmtId="0" fontId="6" fillId="0" borderId="43" xfId="0" applyFont="1" applyBorder="1" applyAlignment="1">
      <alignment horizontal="left" vertical="center"/>
    </xf>
    <xf numFmtId="0" fontId="6" fillId="0" borderId="96" xfId="0" applyFont="1" applyBorder="1" applyAlignment="1">
      <alignment horizontal="left" vertical="center"/>
    </xf>
    <xf numFmtId="0" fontId="6" fillId="0" borderId="107" xfId="0" applyFont="1" applyBorder="1" applyAlignment="1">
      <alignment horizontal="left" vertical="center"/>
    </xf>
    <xf numFmtId="0" fontId="6" fillId="0" borderId="86" xfId="0" applyFont="1" applyBorder="1" applyAlignment="1">
      <alignment horizontal="left" vertical="center"/>
    </xf>
    <xf numFmtId="0" fontId="6" fillId="0" borderId="136" xfId="0" applyFont="1" applyBorder="1" applyAlignment="1">
      <alignment horizontal="left" vertical="center"/>
    </xf>
    <xf numFmtId="0" fontId="6" fillId="2" borderId="49" xfId="0" applyFont="1" applyFill="1" applyBorder="1" applyAlignment="1">
      <alignment horizontal="center" vertical="center"/>
    </xf>
    <xf numFmtId="0" fontId="10" fillId="2" borderId="0" xfId="0" applyFont="1" applyFill="1" applyAlignment="1">
      <alignment horizontal="center" vertical="center" wrapText="1"/>
    </xf>
    <xf numFmtId="0" fontId="12" fillId="0" borderId="51" xfId="0" applyFont="1" applyBorder="1" applyAlignment="1">
      <alignment horizontal="left" vertical="center"/>
    </xf>
    <xf numFmtId="0" fontId="6" fillId="0" borderId="60" xfId="0" applyFont="1" applyBorder="1" applyAlignment="1">
      <alignment horizontal="left" vertical="center" wrapText="1"/>
    </xf>
    <xf numFmtId="0" fontId="6" fillId="0" borderId="45" xfId="0" applyFont="1" applyBorder="1" applyAlignment="1">
      <alignment horizontal="left" vertical="center" wrapText="1"/>
    </xf>
    <xf numFmtId="0" fontId="6" fillId="0" borderId="68" xfId="0" applyFont="1" applyBorder="1" applyAlignment="1">
      <alignment horizontal="left" vertical="center" wrapText="1"/>
    </xf>
    <xf numFmtId="0" fontId="6" fillId="0" borderId="100" xfId="0" applyFont="1" applyBorder="1" applyAlignment="1">
      <alignment horizontal="left" vertical="center"/>
    </xf>
    <xf numFmtId="0" fontId="6" fillId="0" borderId="19" xfId="0" applyFont="1" applyBorder="1" applyAlignment="1">
      <alignment horizontal="left" vertical="center"/>
    </xf>
    <xf numFmtId="0" fontId="6" fillId="0" borderId="70" xfId="0" applyFont="1" applyBorder="1" applyAlignment="1">
      <alignment horizontal="left" vertical="center"/>
    </xf>
    <xf numFmtId="0" fontId="10" fillId="0" borderId="45" xfId="0" applyFont="1" applyBorder="1" applyAlignment="1">
      <alignment horizontal="left" vertical="center" wrapText="1"/>
    </xf>
    <xf numFmtId="0" fontId="0" fillId="0" borderId="45" xfId="0" applyBorder="1" applyAlignment="1">
      <alignment horizontal="left" vertical="center" wrapText="1"/>
    </xf>
    <xf numFmtId="0" fontId="0" fillId="0" borderId="0" xfId="0" applyAlignment="1">
      <alignment horizontal="left" vertical="center" wrapText="1"/>
    </xf>
    <xf numFmtId="0" fontId="6" fillId="0" borderId="1"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6" fillId="0" borderId="13" xfId="0" applyFont="1" applyBorder="1" applyAlignment="1" applyProtection="1">
      <alignment horizontal="center" vertical="center"/>
      <protection locked="0"/>
    </xf>
    <xf numFmtId="0" fontId="6" fillId="0" borderId="3" xfId="0" applyFont="1" applyBorder="1" applyAlignment="1" applyProtection="1">
      <alignment horizontal="center" vertical="center"/>
      <protection locked="0"/>
    </xf>
    <xf numFmtId="0" fontId="6" fillId="0" borderId="10" xfId="0" applyFont="1" applyBorder="1" applyAlignment="1" applyProtection="1">
      <alignment horizontal="center" vertical="center"/>
      <protection locked="0"/>
    </xf>
    <xf numFmtId="0" fontId="6" fillId="0" borderId="57" xfId="0" applyFont="1" applyBorder="1" applyAlignment="1">
      <alignment horizontal="center" vertical="center"/>
    </xf>
    <xf numFmtId="0" fontId="12" fillId="0" borderId="0" xfId="0" applyFont="1" applyAlignment="1">
      <alignment horizontal="center" vertical="center"/>
    </xf>
    <xf numFmtId="0" fontId="10" fillId="0" borderId="44" xfId="0" applyFont="1" applyBorder="1" applyAlignment="1">
      <alignment horizontal="center" vertical="center"/>
    </xf>
    <xf numFmtId="0" fontId="10" fillId="0" borderId="45" xfId="0" applyFont="1" applyBorder="1" applyAlignment="1">
      <alignment horizontal="center" vertical="center"/>
    </xf>
    <xf numFmtId="0" fontId="10" fillId="0" borderId="73" xfId="0" applyFont="1" applyBorder="1" applyAlignment="1">
      <alignment horizontal="center" vertical="center"/>
    </xf>
    <xf numFmtId="0" fontId="6" fillId="0" borderId="21" xfId="0" applyFont="1" applyBorder="1" applyAlignment="1">
      <alignment horizontal="center" vertical="center" shrinkToFit="1"/>
    </xf>
    <xf numFmtId="0" fontId="6" fillId="0" borderId="79" xfId="0" applyFont="1" applyBorder="1" applyAlignment="1">
      <alignment horizontal="center" vertical="center" shrinkToFit="1"/>
    </xf>
    <xf numFmtId="0" fontId="6" fillId="0" borderId="46" xfId="0" applyFont="1" applyBorder="1" applyAlignment="1">
      <alignment horizontal="center" vertical="center"/>
    </xf>
    <xf numFmtId="0" fontId="5" fillId="0" borderId="13" xfId="0" applyFont="1" applyBorder="1" applyAlignment="1">
      <alignment horizontal="center" vertical="center"/>
    </xf>
    <xf numFmtId="0" fontId="6" fillId="0" borderId="40" xfId="0" applyFont="1" applyBorder="1" applyAlignment="1">
      <alignment horizontal="center" vertical="center"/>
    </xf>
    <xf numFmtId="0" fontId="6" fillId="0" borderId="122" xfId="0" applyFont="1" applyBorder="1" applyAlignment="1">
      <alignment horizontal="center" vertical="center"/>
    </xf>
    <xf numFmtId="0" fontId="6" fillId="0" borderId="80" xfId="0" applyFont="1" applyBorder="1" applyAlignment="1">
      <alignment horizontal="center" vertical="center"/>
    </xf>
    <xf numFmtId="0" fontId="6" fillId="0" borderId="45" xfId="0" applyFont="1" applyBorder="1" applyAlignment="1">
      <alignment horizontal="center" vertical="center" shrinkToFit="1"/>
    </xf>
    <xf numFmtId="0" fontId="6" fillId="0" borderId="46" xfId="0" applyFont="1" applyBorder="1" applyAlignment="1">
      <alignment horizontal="center" vertical="center" shrinkToFit="1"/>
    </xf>
    <xf numFmtId="0" fontId="6" fillId="0" borderId="0" xfId="0" applyFont="1" applyAlignment="1">
      <alignment horizontal="center" vertical="center" shrinkToFit="1"/>
    </xf>
    <xf numFmtId="0" fontId="6" fillId="0" borderId="10" xfId="0" applyFont="1" applyBorder="1" applyAlignment="1">
      <alignment horizontal="center" vertical="center" shrinkToFit="1"/>
    </xf>
    <xf numFmtId="0" fontId="6" fillId="0" borderId="99" xfId="0" applyFont="1" applyBorder="1" applyAlignment="1">
      <alignment horizontal="center" vertical="center"/>
    </xf>
    <xf numFmtId="0" fontId="6" fillId="0" borderId="54" xfId="0" applyFont="1" applyBorder="1" applyAlignment="1" applyProtection="1">
      <alignment horizontal="center" vertical="center"/>
      <protection locked="0"/>
    </xf>
    <xf numFmtId="0" fontId="6" fillId="0" borderId="55" xfId="0" applyFont="1" applyBorder="1" applyAlignment="1" applyProtection="1">
      <alignment horizontal="center" vertical="center"/>
      <protection locked="0"/>
    </xf>
    <xf numFmtId="0" fontId="6" fillId="0" borderId="49" xfId="0" applyFont="1" applyBorder="1" applyAlignment="1" applyProtection="1">
      <alignment horizontal="center" vertical="center"/>
      <protection locked="0"/>
    </xf>
    <xf numFmtId="0" fontId="6" fillId="2" borderId="73" xfId="0" applyFont="1" applyFill="1" applyBorder="1" applyAlignment="1" applyProtection="1">
      <alignment horizontal="center" vertical="center"/>
      <protection locked="0"/>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6" fillId="3" borderId="42" xfId="0" applyFont="1" applyFill="1" applyBorder="1" applyAlignment="1" applyProtection="1">
      <alignment horizontal="center" vertical="center"/>
      <protection locked="0"/>
    </xf>
    <xf numFmtId="0" fontId="10" fillId="0" borderId="14" xfId="0" applyFont="1" applyBorder="1" applyAlignment="1">
      <alignment horizontal="center" vertical="center" wrapText="1"/>
    </xf>
    <xf numFmtId="0" fontId="10" fillId="0" borderId="17" xfId="0" applyFont="1" applyBorder="1" applyAlignment="1">
      <alignment horizontal="center" vertical="center"/>
    </xf>
    <xf numFmtId="0" fontId="10" fillId="0" borderId="18" xfId="0" applyFont="1" applyBorder="1" applyAlignment="1">
      <alignment horizontal="center" vertical="center"/>
    </xf>
    <xf numFmtId="0" fontId="10" fillId="0" borderId="21" xfId="0" applyFont="1" applyBorder="1" applyAlignment="1">
      <alignment horizontal="center" vertical="center"/>
    </xf>
    <xf numFmtId="0" fontId="10" fillId="0" borderId="22" xfId="0" applyFont="1" applyBorder="1" applyAlignment="1">
      <alignment horizontal="center" vertical="center"/>
    </xf>
    <xf numFmtId="0" fontId="10" fillId="0" borderId="23" xfId="0" applyFont="1" applyBorder="1" applyAlignment="1">
      <alignment horizontal="center" vertical="center"/>
    </xf>
    <xf numFmtId="0" fontId="5" fillId="2" borderId="73" xfId="0" applyFont="1" applyFill="1" applyBorder="1" applyAlignment="1" applyProtection="1">
      <alignment horizontal="center" vertical="center"/>
      <protection locked="0"/>
    </xf>
    <xf numFmtId="0" fontId="5" fillId="2" borderId="42" xfId="0" applyFont="1" applyFill="1" applyBorder="1" applyAlignment="1" applyProtection="1">
      <alignment horizontal="center" vertical="center"/>
      <protection locked="0"/>
    </xf>
    <xf numFmtId="0" fontId="5" fillId="2" borderId="89" xfId="0" applyFont="1" applyFill="1" applyBorder="1" applyAlignment="1" applyProtection="1">
      <alignment horizontal="center" vertical="center"/>
      <protection locked="0"/>
    </xf>
    <xf numFmtId="0" fontId="10" fillId="0" borderId="51" xfId="0" applyFont="1" applyBorder="1" applyAlignment="1">
      <alignment horizontal="center" vertical="center"/>
    </xf>
    <xf numFmtId="0" fontId="10" fillId="0" borderId="53" xfId="0" applyFont="1" applyBorder="1" applyAlignment="1">
      <alignment horizontal="center" vertical="center"/>
    </xf>
    <xf numFmtId="0" fontId="17" fillId="0" borderId="99" xfId="0" applyFont="1" applyBorder="1" applyAlignment="1">
      <alignment horizontal="center" vertical="center"/>
    </xf>
    <xf numFmtId="0" fontId="6" fillId="0" borderId="14" xfId="0" applyFont="1" applyBorder="1" applyAlignment="1">
      <alignment horizontal="center" vertical="center"/>
    </xf>
    <xf numFmtId="0" fontId="6" fillId="0" borderId="17" xfId="0" applyFont="1" applyBorder="1" applyAlignment="1">
      <alignment horizontal="center" vertical="center"/>
    </xf>
    <xf numFmtId="0" fontId="6" fillId="0" borderId="76" xfId="0" applyFont="1" applyBorder="1" applyAlignment="1">
      <alignment horizontal="center" vertical="center"/>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6" fillId="0" borderId="106" xfId="0" applyFont="1" applyBorder="1" applyAlignment="1">
      <alignment horizontal="center" vertical="center"/>
    </xf>
    <xf numFmtId="0" fontId="6" fillId="3" borderId="116" xfId="0" applyFont="1" applyFill="1" applyBorder="1" applyAlignment="1" applyProtection="1">
      <alignment horizontal="center" vertical="center"/>
      <protection locked="0"/>
    </xf>
    <xf numFmtId="0" fontId="5" fillId="3" borderId="17" xfId="0" applyFont="1" applyFill="1" applyBorder="1" applyAlignment="1" applyProtection="1">
      <alignment horizontal="center" vertical="center"/>
      <protection locked="0"/>
    </xf>
    <xf numFmtId="0" fontId="5" fillId="3" borderId="18" xfId="0" applyFont="1" applyFill="1" applyBorder="1" applyAlignment="1" applyProtection="1">
      <alignment horizontal="center" vertical="center"/>
      <protection locked="0"/>
    </xf>
    <xf numFmtId="0" fontId="7" fillId="0" borderId="60" xfId="0" applyFont="1" applyBorder="1" applyAlignment="1">
      <alignment horizontal="left" vertical="center"/>
    </xf>
    <xf numFmtId="0" fontId="7" fillId="0" borderId="45" xfId="0" applyFont="1" applyBorder="1" applyAlignment="1">
      <alignment horizontal="left" vertical="center"/>
    </xf>
    <xf numFmtId="0" fontId="7" fillId="0" borderId="58" xfId="0" applyFont="1" applyBorder="1" applyAlignment="1">
      <alignment horizontal="left" vertical="center"/>
    </xf>
    <xf numFmtId="0" fontId="7" fillId="0" borderId="12" xfId="0" applyFont="1" applyBorder="1" applyAlignment="1">
      <alignment horizontal="left" vertical="center"/>
    </xf>
    <xf numFmtId="0" fontId="6" fillId="7" borderId="50" xfId="0" applyFont="1" applyFill="1" applyBorder="1" applyAlignment="1">
      <alignment horizontal="center" vertical="center"/>
    </xf>
    <xf numFmtId="0" fontId="6" fillId="7" borderId="51" xfId="0" applyFont="1" applyFill="1" applyBorder="1" applyAlignment="1">
      <alignment horizontal="center" vertical="center"/>
    </xf>
    <xf numFmtId="0" fontId="6" fillId="7" borderId="53" xfId="0" applyFont="1" applyFill="1" applyBorder="1" applyAlignment="1">
      <alignment horizontal="center" vertical="center"/>
    </xf>
    <xf numFmtId="0" fontId="6" fillId="2" borderId="86" xfId="0" applyFont="1" applyFill="1" applyBorder="1" applyAlignment="1" applyProtection="1">
      <alignment horizontal="center" vertical="center"/>
      <protection locked="0"/>
    </xf>
    <xf numFmtId="0" fontId="6" fillId="2" borderId="91" xfId="0" applyFont="1" applyFill="1" applyBorder="1" applyAlignment="1">
      <alignment horizontal="center" vertical="center"/>
    </xf>
    <xf numFmtId="0" fontId="6" fillId="7" borderId="52" xfId="0" applyFont="1" applyFill="1" applyBorder="1" applyAlignment="1">
      <alignment horizontal="center" vertical="center"/>
    </xf>
    <xf numFmtId="0" fontId="10" fillId="0" borderId="0" xfId="0" applyFont="1" applyAlignment="1">
      <alignment horizontal="left" vertical="center"/>
    </xf>
    <xf numFmtId="0" fontId="20" fillId="0" borderId="0" xfId="0" applyFont="1">
      <alignment vertical="center"/>
    </xf>
    <xf numFmtId="0" fontId="5" fillId="0" borderId="0" xfId="0" applyFont="1" applyAlignment="1">
      <alignment vertical="center" wrapText="1"/>
    </xf>
    <xf numFmtId="0" fontId="0" fillId="0" borderId="0" xfId="0" applyAlignment="1">
      <alignment vertical="center" wrapText="1"/>
    </xf>
    <xf numFmtId="0" fontId="5" fillId="2" borderId="2" xfId="0" applyFont="1" applyFill="1" applyBorder="1" applyAlignment="1">
      <alignment horizontal="center" vertical="center"/>
    </xf>
    <xf numFmtId="0" fontId="5" fillId="2" borderId="51" xfId="0" applyFont="1" applyFill="1" applyBorder="1" applyAlignment="1">
      <alignment horizontal="center" vertical="center"/>
    </xf>
    <xf numFmtId="0" fontId="5" fillId="0" borderId="54" xfId="0" applyFont="1" applyBorder="1" applyAlignment="1">
      <alignment horizontal="center" vertical="center"/>
    </xf>
    <xf numFmtId="0" fontId="5" fillId="0" borderId="53" xfId="0" applyFont="1" applyBorder="1" applyAlignment="1">
      <alignment horizontal="center" vertical="center"/>
    </xf>
    <xf numFmtId="0" fontId="5" fillId="0" borderId="51" xfId="0" applyFont="1" applyBorder="1" applyAlignment="1">
      <alignment horizontal="center" vertical="center"/>
    </xf>
    <xf numFmtId="0" fontId="6" fillId="0" borderId="137" xfId="0" applyFont="1" applyBorder="1" applyAlignment="1">
      <alignment horizontal="left" vertical="center" wrapText="1"/>
    </xf>
    <xf numFmtId="0" fontId="6" fillId="0" borderId="74" xfId="0" applyFont="1" applyBorder="1" applyAlignment="1">
      <alignment horizontal="left" vertical="center" wrapText="1"/>
    </xf>
    <xf numFmtId="0" fontId="12" fillId="0" borderId="0" xfId="1" applyFont="1" applyAlignment="1">
      <alignment horizontal="left" vertical="center"/>
    </xf>
    <xf numFmtId="0" fontId="31" fillId="0" borderId="0" xfId="1" applyFont="1" applyAlignment="1">
      <alignment horizontal="left" vertical="center" wrapText="1"/>
    </xf>
    <xf numFmtId="0" fontId="31" fillId="0" borderId="51" xfId="1" applyFont="1" applyBorder="1" applyAlignment="1">
      <alignment horizontal="left" vertical="center" wrapText="1"/>
    </xf>
    <xf numFmtId="0" fontId="12" fillId="0" borderId="51" xfId="1" applyFont="1" applyBorder="1" applyAlignment="1">
      <alignment horizontal="left" vertical="center"/>
    </xf>
    <xf numFmtId="49" fontId="7" fillId="0" borderId="0" xfId="0" applyNumberFormat="1" applyFont="1" applyAlignment="1">
      <alignment horizontal="left" vertical="center" shrinkToFit="1"/>
    </xf>
    <xf numFmtId="0" fontId="7" fillId="0" borderId="0" xfId="0" applyFont="1" applyAlignment="1">
      <alignment horizontal="left" vertical="center" shrinkToFit="1"/>
    </xf>
    <xf numFmtId="0" fontId="6" fillId="0" borderId="68" xfId="0" applyFont="1" applyBorder="1" applyAlignment="1">
      <alignment horizontal="left" vertical="center"/>
    </xf>
    <xf numFmtId="0" fontId="6" fillId="0" borderId="67" xfId="0" applyFont="1" applyBorder="1" applyAlignment="1">
      <alignment horizontal="left" vertical="center"/>
    </xf>
    <xf numFmtId="0" fontId="6" fillId="0" borderId="94" xfId="0" applyFont="1" applyBorder="1" applyAlignment="1">
      <alignment horizontal="left" vertical="center"/>
    </xf>
    <xf numFmtId="0" fontId="6" fillId="0" borderId="42" xfId="0" applyFont="1" applyBorder="1" applyAlignment="1">
      <alignment horizontal="left" vertical="center"/>
    </xf>
    <xf numFmtId="0" fontId="6" fillId="0" borderId="74" xfId="0" applyFont="1" applyBorder="1" applyAlignment="1">
      <alignment horizontal="left" vertical="center"/>
    </xf>
    <xf numFmtId="0" fontId="6" fillId="0" borderId="64" xfId="0" applyFont="1" applyBorder="1" applyAlignment="1">
      <alignment horizontal="center" vertical="center"/>
    </xf>
    <xf numFmtId="0" fontId="6" fillId="0" borderId="95" xfId="0" applyFont="1" applyBorder="1" applyAlignment="1">
      <alignment horizontal="center" vertical="center"/>
    </xf>
    <xf numFmtId="0" fontId="6" fillId="0" borderId="61" xfId="0" applyFont="1" applyBorder="1" applyAlignment="1">
      <alignment horizontal="center" vertical="center"/>
    </xf>
    <xf numFmtId="0" fontId="6" fillId="0" borderId="67" xfId="0" applyFont="1" applyBorder="1" applyAlignment="1">
      <alignment horizontal="center" vertical="center"/>
    </xf>
    <xf numFmtId="0" fontId="6" fillId="0" borderId="66" xfId="0" applyFont="1" applyBorder="1" applyAlignment="1">
      <alignment horizontal="center" vertical="center"/>
    </xf>
    <xf numFmtId="0" fontId="6" fillId="0" borderId="75" xfId="0" applyFont="1" applyBorder="1" applyAlignment="1">
      <alignment horizontal="center" vertical="center"/>
    </xf>
    <xf numFmtId="0" fontId="6" fillId="2" borderId="15" xfId="0" applyFont="1" applyFill="1" applyBorder="1" applyAlignment="1">
      <alignment horizontal="center" vertical="center"/>
    </xf>
    <xf numFmtId="0" fontId="6" fillId="2" borderId="42" xfId="0" applyFont="1" applyFill="1" applyBorder="1" applyAlignment="1">
      <alignment horizontal="center" vertical="center"/>
    </xf>
    <xf numFmtId="0" fontId="7" fillId="0" borderId="15" xfId="0" applyFont="1" applyBorder="1" applyAlignment="1">
      <alignment horizontal="center" vertical="center"/>
    </xf>
    <xf numFmtId="0" fontId="7" fillId="0" borderId="42" xfId="0" applyFont="1" applyBorder="1" applyAlignment="1">
      <alignment horizontal="center" vertical="center"/>
    </xf>
    <xf numFmtId="0" fontId="7" fillId="0" borderId="0" xfId="0" applyFont="1" applyAlignment="1">
      <alignment vertical="center" wrapText="1"/>
    </xf>
    <xf numFmtId="0" fontId="7" fillId="0" borderId="57" xfId="0" applyFont="1" applyBorder="1" applyAlignment="1">
      <alignment horizontal="left" vertical="center" shrinkToFit="1"/>
    </xf>
    <xf numFmtId="0" fontId="5" fillId="0" borderId="49" xfId="0" applyFont="1" applyBorder="1">
      <alignment vertical="center"/>
    </xf>
    <xf numFmtId="0" fontId="5" fillId="0" borderId="57" xfId="0" applyFont="1" applyBorder="1" applyAlignment="1">
      <alignment horizontal="left" vertical="center"/>
    </xf>
    <xf numFmtId="0" fontId="7" fillId="0" borderId="0" xfId="0" applyFont="1">
      <alignment vertical="center"/>
    </xf>
    <xf numFmtId="0" fontId="7" fillId="0" borderId="93" xfId="0" applyFont="1" applyBorder="1" applyAlignment="1">
      <alignment horizontal="left" vertical="center" wrapText="1"/>
    </xf>
    <xf numFmtId="0" fontId="7" fillId="0" borderId="15" xfId="0" applyFont="1" applyBorder="1" applyAlignment="1">
      <alignment horizontal="left" vertical="center" wrapText="1"/>
    </xf>
    <xf numFmtId="0" fontId="7" fillId="0" borderId="65" xfId="0" applyFont="1" applyBorder="1" applyAlignment="1">
      <alignment horizontal="left" vertical="center" wrapText="1"/>
    </xf>
    <xf numFmtId="0" fontId="7" fillId="0" borderId="49" xfId="0" applyFont="1" applyBorder="1" applyAlignment="1">
      <alignment horizontal="left" vertical="center" wrapText="1"/>
    </xf>
    <xf numFmtId="0" fontId="7" fillId="0" borderId="95" xfId="0" applyFont="1" applyBorder="1" applyAlignment="1">
      <alignment horizontal="left" vertical="center" wrapText="1"/>
    </xf>
    <xf numFmtId="0" fontId="7" fillId="0" borderId="94" xfId="0" applyFont="1" applyBorder="1" applyAlignment="1">
      <alignment horizontal="left" vertical="center" wrapText="1"/>
    </xf>
    <xf numFmtId="0" fontId="7" fillId="0" borderId="42" xfId="0" applyFont="1" applyBorder="1" applyAlignment="1">
      <alignment horizontal="left" vertical="center" wrapText="1"/>
    </xf>
    <xf numFmtId="0" fontId="7" fillId="0" borderId="74" xfId="0" applyFont="1" applyBorder="1" applyAlignment="1">
      <alignment horizontal="left" vertical="center" wrapText="1"/>
    </xf>
    <xf numFmtId="0" fontId="6" fillId="0" borderId="49" xfId="0" applyFont="1" applyBorder="1" applyAlignment="1">
      <alignment horizontal="left" vertical="center"/>
    </xf>
    <xf numFmtId="0" fontId="6" fillId="2" borderId="63" xfId="0" applyFont="1" applyFill="1" applyBorder="1" applyAlignment="1">
      <alignment horizontal="center" vertical="center"/>
    </xf>
    <xf numFmtId="0" fontId="5" fillId="0" borderId="95" xfId="0" applyFont="1" applyBorder="1" applyAlignment="1">
      <alignment horizontal="left" vertical="center"/>
    </xf>
    <xf numFmtId="0" fontId="5" fillId="0" borderId="94" xfId="0" applyFont="1" applyBorder="1" applyAlignment="1">
      <alignment horizontal="left" vertical="center"/>
    </xf>
    <xf numFmtId="0" fontId="5" fillId="0" borderId="42" xfId="0" applyFont="1" applyBorder="1" applyAlignment="1">
      <alignment horizontal="left" vertical="center"/>
    </xf>
    <xf numFmtId="0" fontId="5" fillId="0" borderId="74" xfId="0" applyFont="1" applyBorder="1" applyAlignment="1">
      <alignment horizontal="left" vertical="center"/>
    </xf>
    <xf numFmtId="0" fontId="10" fillId="0" borderId="0" xfId="1" applyFont="1" applyAlignment="1">
      <alignment horizontal="left" vertical="top" wrapText="1"/>
    </xf>
    <xf numFmtId="0" fontId="7" fillId="0" borderId="93" xfId="0" applyFont="1" applyBorder="1" applyAlignment="1">
      <alignment horizontal="left" vertical="center"/>
    </xf>
    <xf numFmtId="0" fontId="7" fillId="0" borderId="15" xfId="0" applyFont="1" applyBorder="1" applyAlignment="1">
      <alignment horizontal="left" vertical="center"/>
    </xf>
    <xf numFmtId="0" fontId="7" fillId="0" borderId="95" xfId="0" applyFont="1" applyBorder="1" applyAlignment="1">
      <alignment horizontal="left" vertical="center"/>
    </xf>
    <xf numFmtId="0" fontId="7" fillId="0" borderId="59" xfId="0" applyFont="1" applyBorder="1" applyAlignment="1">
      <alignment horizontal="left" vertical="center"/>
    </xf>
    <xf numFmtId="0" fontId="7" fillId="0" borderId="51" xfId="0" applyFont="1" applyBorder="1" applyAlignment="1">
      <alignment horizontal="left" vertical="center"/>
    </xf>
    <xf numFmtId="0" fontId="7" fillId="0" borderId="75" xfId="0" applyFont="1" applyBorder="1" applyAlignment="1">
      <alignment horizontal="left" vertical="center"/>
    </xf>
    <xf numFmtId="0" fontId="6" fillId="0" borderId="51" xfId="0" applyFont="1" applyBorder="1" applyAlignment="1">
      <alignment horizontal="left" vertical="center"/>
    </xf>
    <xf numFmtId="0" fontId="7" fillId="0" borderId="94" xfId="0" applyFont="1" applyBorder="1" applyAlignment="1">
      <alignment horizontal="left" vertical="center" shrinkToFit="1"/>
    </xf>
    <xf numFmtId="0" fontId="7" fillId="0" borderId="42" xfId="0" applyFont="1" applyBorder="1" applyAlignment="1">
      <alignment horizontal="left" vertical="center" shrinkToFit="1"/>
    </xf>
    <xf numFmtId="0" fontId="7" fillId="0" borderId="93" xfId="0" applyFont="1" applyBorder="1" applyAlignment="1">
      <alignment horizontal="left" vertical="center" shrinkToFit="1"/>
    </xf>
    <xf numFmtId="0" fontId="7" fillId="0" borderId="15" xfId="0" applyFont="1" applyBorder="1" applyAlignment="1">
      <alignment horizontal="left" vertical="center" shrinkToFit="1"/>
    </xf>
    <xf numFmtId="0" fontId="7" fillId="0" borderId="42" xfId="0" applyFont="1" applyBorder="1">
      <alignment vertical="center"/>
    </xf>
    <xf numFmtId="0" fontId="6" fillId="5" borderId="42" xfId="0" applyFont="1" applyFill="1" applyBorder="1" applyAlignment="1">
      <alignment horizontal="center" vertical="center"/>
    </xf>
    <xf numFmtId="0" fontId="6" fillId="5" borderId="74" xfId="0" applyFont="1" applyFill="1" applyBorder="1" applyAlignment="1">
      <alignment horizontal="center" vertical="center"/>
    </xf>
    <xf numFmtId="0" fontId="6" fillId="5" borderId="19" xfId="0" applyFont="1" applyFill="1" applyBorder="1" applyAlignment="1">
      <alignment horizontal="center" vertical="center"/>
    </xf>
    <xf numFmtId="0" fontId="6" fillId="5" borderId="70" xfId="0" applyFont="1" applyFill="1" applyBorder="1" applyAlignment="1">
      <alignment horizontal="center" vertical="center"/>
    </xf>
    <xf numFmtId="0" fontId="6" fillId="0" borderId="69" xfId="0" applyFont="1" applyBorder="1" applyAlignment="1">
      <alignment horizontal="center" vertical="center" shrinkToFit="1"/>
    </xf>
    <xf numFmtId="0" fontId="6" fillId="0" borderId="19" xfId="0" applyFont="1" applyBorder="1" applyAlignment="1">
      <alignment horizontal="center" vertical="center" shrinkToFit="1"/>
    </xf>
    <xf numFmtId="0" fontId="6" fillId="0" borderId="70" xfId="0" applyFont="1" applyBorder="1" applyAlignment="1">
      <alignment horizontal="center" vertical="center" shrinkToFit="1"/>
    </xf>
    <xf numFmtId="0" fontId="6" fillId="5" borderId="63" xfId="0" applyFont="1" applyFill="1" applyBorder="1" applyAlignment="1">
      <alignment horizontal="center" vertical="center"/>
    </xf>
    <xf numFmtId="0" fontId="6" fillId="5" borderId="91" xfId="0" applyFont="1" applyFill="1" applyBorder="1" applyAlignment="1">
      <alignment horizontal="center" vertical="center"/>
    </xf>
    <xf numFmtId="0" fontId="6" fillId="0" borderId="62" xfId="0" applyFont="1" applyBorder="1" applyAlignment="1">
      <alignment horizontal="center" vertical="center" shrinkToFit="1"/>
    </xf>
    <xf numFmtId="0" fontId="6" fillId="0" borderId="42" xfId="0" applyFont="1" applyBorder="1" applyAlignment="1">
      <alignment horizontal="center" vertical="center" shrinkToFit="1"/>
    </xf>
    <xf numFmtId="0" fontId="6" fillId="0" borderId="74" xfId="0" applyFont="1" applyBorder="1" applyAlignment="1">
      <alignment horizontal="center" vertical="center" shrinkToFit="1"/>
    </xf>
    <xf numFmtId="0" fontId="7" fillId="0" borderId="67" xfId="0" applyFont="1" applyBorder="1" applyAlignment="1">
      <alignment horizontal="left" vertical="center" wrapText="1"/>
    </xf>
    <xf numFmtId="0" fontId="6" fillId="0" borderId="64" xfId="0" applyFont="1" applyBorder="1" applyAlignment="1">
      <alignment horizontal="center" vertical="center" wrapText="1" shrinkToFit="1"/>
    </xf>
    <xf numFmtId="0" fontId="6" fillId="0" borderId="15" xfId="0" applyFont="1" applyBorder="1" applyAlignment="1">
      <alignment horizontal="center" vertical="center" wrapText="1" shrinkToFit="1"/>
    </xf>
    <xf numFmtId="0" fontId="6" fillId="0" borderId="95" xfId="0" applyFont="1" applyBorder="1" applyAlignment="1">
      <alignment horizontal="center" vertical="center" wrapText="1" shrinkToFit="1"/>
    </xf>
    <xf numFmtId="0" fontId="6" fillId="0" borderId="61" xfId="0" applyFont="1" applyBorder="1" applyAlignment="1">
      <alignment horizontal="center" vertical="center" wrapText="1" shrinkToFit="1"/>
    </xf>
    <xf numFmtId="0" fontId="6" fillId="0" borderId="0" xfId="0" applyFont="1" applyAlignment="1">
      <alignment horizontal="center" vertical="center" wrapText="1" shrinkToFit="1"/>
    </xf>
    <xf numFmtId="0" fontId="6" fillId="0" borderId="67" xfId="0" applyFont="1" applyBorder="1" applyAlignment="1">
      <alignment horizontal="center" vertical="center" wrapText="1" shrinkToFit="1"/>
    </xf>
    <xf numFmtId="0" fontId="6" fillId="0" borderId="62" xfId="0" applyFont="1" applyBorder="1" applyAlignment="1">
      <alignment horizontal="center" vertical="center" wrapText="1"/>
    </xf>
    <xf numFmtId="0" fontId="6" fillId="0" borderId="42" xfId="0" applyFont="1" applyBorder="1" applyAlignment="1">
      <alignment horizontal="center" vertical="center" wrapText="1"/>
    </xf>
    <xf numFmtId="0" fontId="6" fillId="0" borderId="74" xfId="0" applyFont="1" applyBorder="1" applyAlignment="1">
      <alignment horizontal="center" vertical="center" wrapText="1"/>
    </xf>
    <xf numFmtId="0" fontId="7" fillId="0" borderId="95" xfId="0" applyFont="1" applyBorder="1" applyAlignment="1">
      <alignment horizontal="left" vertical="center" shrinkToFit="1"/>
    </xf>
    <xf numFmtId="0" fontId="7" fillId="0" borderId="74" xfId="0" applyFont="1" applyBorder="1" applyAlignment="1">
      <alignment horizontal="left" vertical="center" shrinkToFit="1"/>
    </xf>
    <xf numFmtId="0" fontId="10" fillId="0" borderId="0" xfId="0" applyFont="1" applyAlignment="1">
      <alignment horizontal="left" vertical="top" wrapText="1"/>
    </xf>
    <xf numFmtId="0" fontId="6" fillId="0" borderId="66" xfId="0" applyFont="1" applyBorder="1" applyAlignment="1">
      <alignment horizontal="left" vertical="center" wrapText="1"/>
    </xf>
    <xf numFmtId="0" fontId="7" fillId="0" borderId="64" xfId="0" applyFont="1" applyBorder="1" applyAlignment="1">
      <alignment horizontal="left" vertical="center" wrapText="1"/>
    </xf>
    <xf numFmtId="0" fontId="7" fillId="0" borderId="61" xfId="0" applyFont="1" applyBorder="1" applyAlignment="1">
      <alignment horizontal="left" vertical="center" wrapText="1"/>
    </xf>
    <xf numFmtId="0" fontId="10" fillId="7" borderId="0" xfId="0" applyFont="1" applyFill="1" applyAlignment="1">
      <alignment vertical="center" wrapText="1"/>
    </xf>
    <xf numFmtId="0" fontId="16" fillId="7" borderId="60" xfId="4" applyFont="1" applyFill="1" applyBorder="1" applyAlignment="1">
      <alignment horizontal="center" vertical="center" shrinkToFit="1"/>
    </xf>
    <xf numFmtId="0" fontId="16" fillId="7" borderId="45" xfId="4" applyFont="1" applyFill="1" applyBorder="1" applyAlignment="1">
      <alignment horizontal="center" vertical="center" shrinkToFit="1"/>
    </xf>
    <xf numFmtId="0" fontId="16" fillId="7" borderId="68" xfId="4" applyFont="1" applyFill="1" applyBorder="1" applyAlignment="1">
      <alignment horizontal="center" vertical="center" shrinkToFit="1"/>
    </xf>
    <xf numFmtId="0" fontId="16" fillId="7" borderId="57" xfId="4" applyFont="1" applyFill="1" applyBorder="1" applyAlignment="1">
      <alignment horizontal="center" vertical="center" shrinkToFit="1"/>
    </xf>
    <xf numFmtId="0" fontId="16" fillId="7" borderId="0" xfId="4" applyFont="1" applyFill="1" applyAlignment="1">
      <alignment horizontal="center" vertical="center" shrinkToFit="1"/>
    </xf>
    <xf numFmtId="0" fontId="16" fillId="7" borderId="67" xfId="4" applyFont="1" applyFill="1" applyBorder="1" applyAlignment="1">
      <alignment horizontal="center" vertical="center" shrinkToFit="1"/>
    </xf>
    <xf numFmtId="0" fontId="16" fillId="7" borderId="94" xfId="4" applyFont="1" applyFill="1" applyBorder="1" applyAlignment="1">
      <alignment horizontal="center" vertical="center" shrinkToFit="1"/>
    </xf>
    <xf numFmtId="0" fontId="16" fillId="7" borderId="42" xfId="4" applyFont="1" applyFill="1" applyBorder="1" applyAlignment="1">
      <alignment horizontal="center" vertical="center" shrinkToFit="1"/>
    </xf>
    <xf numFmtId="0" fontId="16" fillId="7" borderId="74" xfId="4" applyFont="1" applyFill="1" applyBorder="1" applyAlignment="1">
      <alignment horizontal="center" vertical="center" shrinkToFit="1"/>
    </xf>
    <xf numFmtId="0" fontId="16" fillId="0" borderId="45" xfId="4" applyFont="1" applyBorder="1" applyAlignment="1">
      <alignment horizontal="left" vertical="center" shrinkToFit="1"/>
    </xf>
    <xf numFmtId="0" fontId="16" fillId="0" borderId="0" xfId="4" applyFont="1" applyAlignment="1">
      <alignment horizontal="left" vertical="center" shrinkToFit="1"/>
    </xf>
    <xf numFmtId="0" fontId="16" fillId="0" borderId="0" xfId="4" applyFont="1" applyAlignment="1">
      <alignment vertical="center" shrinkToFit="1"/>
    </xf>
    <xf numFmtId="0" fontId="16" fillId="0" borderId="42" xfId="4" applyFont="1" applyBorder="1" applyAlignment="1">
      <alignment vertical="center" shrinkToFit="1"/>
    </xf>
    <xf numFmtId="0" fontId="16" fillId="0" borderId="65" xfId="4" applyFont="1" applyBorder="1" applyAlignment="1">
      <alignment horizontal="center" vertical="center" shrinkToFit="1"/>
    </xf>
    <xf numFmtId="0" fontId="16" fillId="0" borderId="53" xfId="4" applyFont="1" applyBorder="1" applyAlignment="1">
      <alignment horizontal="center" vertical="center" shrinkToFit="1"/>
    </xf>
    <xf numFmtId="0" fontId="16" fillId="7" borderId="93" xfId="4" applyFont="1" applyFill="1" applyBorder="1" applyAlignment="1">
      <alignment horizontal="center" vertical="center" shrinkToFit="1"/>
    </xf>
    <xf numFmtId="0" fontId="16" fillId="7" borderId="15" xfId="4" applyFont="1" applyFill="1" applyBorder="1" applyAlignment="1">
      <alignment horizontal="center" vertical="center" shrinkToFit="1"/>
    </xf>
    <xf numFmtId="0" fontId="16" fillId="7" borderId="95" xfId="4" applyFont="1" applyFill="1" applyBorder="1" applyAlignment="1">
      <alignment horizontal="center" vertical="center" shrinkToFit="1"/>
    </xf>
    <xf numFmtId="0" fontId="16" fillId="0" borderId="15" xfId="4" applyFont="1" applyBorder="1" applyAlignment="1">
      <alignment horizontal="left" vertical="center" shrinkToFit="1"/>
    </xf>
    <xf numFmtId="0" fontId="16" fillId="0" borderId="42" xfId="4" applyFont="1" applyBorder="1" applyAlignment="1">
      <alignment horizontal="left" vertical="center" shrinkToFit="1"/>
    </xf>
    <xf numFmtId="0" fontId="16" fillId="7" borderId="59" xfId="4" applyFont="1" applyFill="1" applyBorder="1" applyAlignment="1">
      <alignment horizontal="center" vertical="center" shrinkToFit="1"/>
    </xf>
    <xf numFmtId="0" fontId="16" fillId="7" borderId="51" xfId="4" applyFont="1" applyFill="1" applyBorder="1" applyAlignment="1">
      <alignment horizontal="center" vertical="center" shrinkToFit="1"/>
    </xf>
    <xf numFmtId="0" fontId="16" fillId="7" borderId="75" xfId="4" applyFont="1" applyFill="1" applyBorder="1" applyAlignment="1">
      <alignment horizontal="center" vertical="center" shrinkToFit="1"/>
    </xf>
    <xf numFmtId="0" fontId="16" fillId="0" borderId="51" xfId="4" applyFont="1" applyBorder="1" applyAlignment="1">
      <alignment horizontal="left" vertical="center" shrinkToFit="1"/>
    </xf>
    <xf numFmtId="0" fontId="16" fillId="0" borderId="15" xfId="4" applyFont="1" applyBorder="1" applyAlignment="1">
      <alignment horizontal="center" vertical="center" shrinkToFit="1"/>
    </xf>
    <xf numFmtId="0" fontId="16" fillId="0" borderId="51" xfId="4" applyFont="1" applyBorder="1" applyAlignment="1">
      <alignment horizontal="center" vertical="center" shrinkToFit="1"/>
    </xf>
    <xf numFmtId="0" fontId="16" fillId="2" borderId="15" xfId="4" applyFont="1" applyFill="1" applyBorder="1" applyAlignment="1">
      <alignment horizontal="left" vertical="center" shrinkToFit="1"/>
    </xf>
    <xf numFmtId="0" fontId="16" fillId="2" borderId="51" xfId="4" applyFont="1" applyFill="1" applyBorder="1" applyAlignment="1">
      <alignment horizontal="left" vertical="center" shrinkToFit="1"/>
    </xf>
    <xf numFmtId="0" fontId="7" fillId="0" borderId="63" xfId="0" applyFont="1" applyBorder="1" applyAlignment="1">
      <alignment horizontal="left" vertical="center" wrapText="1"/>
    </xf>
    <xf numFmtId="0" fontId="7" fillId="0" borderId="93"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95" xfId="0" applyFont="1" applyBorder="1" applyAlignment="1">
      <alignment horizontal="center" vertical="center" wrapText="1"/>
    </xf>
    <xf numFmtId="0" fontId="7" fillId="0" borderId="57" xfId="0" applyFont="1" applyBorder="1" applyAlignment="1">
      <alignment horizontal="center" vertical="center" wrapText="1"/>
    </xf>
    <xf numFmtId="0" fontId="7" fillId="0" borderId="0" xfId="0" applyFont="1" applyAlignment="1">
      <alignment horizontal="center" vertical="center" wrapText="1"/>
    </xf>
    <xf numFmtId="0" fontId="7" fillId="0" borderId="67" xfId="0" applyFont="1" applyBorder="1" applyAlignment="1">
      <alignment horizontal="center" vertical="center" wrapText="1"/>
    </xf>
    <xf numFmtId="0" fontId="7" fillId="0" borderId="94" xfId="0" applyFont="1" applyBorder="1" applyAlignment="1">
      <alignment horizontal="center" vertical="center" wrapText="1"/>
    </xf>
    <xf numFmtId="0" fontId="7" fillId="0" borderId="42" xfId="0" applyFont="1" applyBorder="1" applyAlignment="1">
      <alignment horizontal="center" vertical="center" wrapText="1"/>
    </xf>
    <xf numFmtId="0" fontId="7" fillId="0" borderId="74" xfId="0" applyFont="1" applyBorder="1" applyAlignment="1">
      <alignment horizontal="center" vertical="center" wrapText="1"/>
    </xf>
    <xf numFmtId="0" fontId="5" fillId="0" borderId="15" xfId="0" applyFont="1" applyBorder="1">
      <alignment vertical="center"/>
    </xf>
    <xf numFmtId="0" fontId="5" fillId="0" borderId="65" xfId="0" applyFont="1" applyBorder="1">
      <alignment vertical="center"/>
    </xf>
    <xf numFmtId="0" fontId="7" fillId="0" borderId="57" xfId="0" applyFont="1" applyBorder="1" applyAlignment="1">
      <alignment horizontal="left" vertical="center"/>
    </xf>
    <xf numFmtId="0" fontId="7" fillId="0" borderId="95" xfId="0" applyFont="1" applyBorder="1" applyAlignment="1">
      <alignment horizontal="center" vertical="center"/>
    </xf>
    <xf numFmtId="0" fontId="7" fillId="0" borderId="74" xfId="0" applyFont="1" applyBorder="1" applyAlignment="1">
      <alignment horizontal="center" vertical="center"/>
    </xf>
    <xf numFmtId="0" fontId="6" fillId="0" borderId="62" xfId="0" applyFont="1" applyBorder="1" applyAlignment="1">
      <alignment horizontal="center" vertical="center"/>
    </xf>
    <xf numFmtId="0" fontId="7" fillId="0" borderId="65" xfId="0" applyFont="1" applyBorder="1" applyAlignment="1">
      <alignment horizontal="center" vertical="center"/>
    </xf>
    <xf numFmtId="0" fontId="7" fillId="0" borderId="63" xfId="0" applyFont="1" applyBorder="1" applyAlignment="1">
      <alignment horizontal="center" vertical="center"/>
    </xf>
    <xf numFmtId="0" fontId="6" fillId="0" borderId="69" xfId="0" applyFont="1" applyBorder="1" applyAlignment="1">
      <alignment horizontal="center" vertical="center"/>
    </xf>
    <xf numFmtId="0" fontId="6" fillId="0" borderId="19" xfId="0" applyFont="1" applyBorder="1" applyAlignment="1">
      <alignment horizontal="center" vertical="center"/>
    </xf>
    <xf numFmtId="0" fontId="6" fillId="0" borderId="70" xfId="0" applyFont="1" applyBorder="1" applyAlignment="1">
      <alignment horizontal="center" vertical="center"/>
    </xf>
    <xf numFmtId="0" fontId="6" fillId="0" borderId="74" xfId="0" applyFont="1" applyBorder="1" applyAlignment="1">
      <alignment horizontal="center" vertical="center"/>
    </xf>
    <xf numFmtId="0" fontId="6" fillId="0" borderId="45" xfId="0" applyFont="1" applyBorder="1" applyAlignment="1">
      <alignment horizontal="center" vertical="center" wrapText="1"/>
    </xf>
    <xf numFmtId="0" fontId="7" fillId="0" borderId="47" xfId="0" applyFont="1" applyBorder="1" applyAlignment="1">
      <alignment horizontal="left" vertical="center" wrapText="1"/>
    </xf>
    <xf numFmtId="0" fontId="10" fillId="0" borderId="49" xfId="0" applyFont="1" applyBorder="1" applyAlignment="1">
      <alignment horizontal="left" vertical="center" wrapText="1"/>
    </xf>
    <xf numFmtId="0" fontId="5" fillId="0" borderId="51" xfId="0" applyFont="1" applyBorder="1" applyAlignment="1">
      <alignment horizontal="left" vertical="center"/>
    </xf>
    <xf numFmtId="0" fontId="12" fillId="0" borderId="0" xfId="0" applyFont="1" applyAlignment="1">
      <alignment horizontal="left" vertical="center" wrapText="1"/>
    </xf>
    <xf numFmtId="0" fontId="5" fillId="0" borderId="59" xfId="0" applyFont="1" applyBorder="1" applyAlignment="1">
      <alignment horizontal="left" vertical="center" wrapText="1"/>
    </xf>
    <xf numFmtId="0" fontId="5" fillId="0" borderId="51" xfId="0" applyFont="1" applyBorder="1" applyAlignment="1">
      <alignment horizontal="left" vertical="center" wrapText="1"/>
    </xf>
    <xf numFmtId="0" fontId="5" fillId="0" borderId="75" xfId="0" applyFont="1" applyBorder="1" applyAlignment="1">
      <alignment horizontal="left" vertical="center" wrapText="1"/>
    </xf>
    <xf numFmtId="0" fontId="7" fillId="2" borderId="15" xfId="0" applyFont="1" applyFill="1" applyBorder="1" applyAlignment="1">
      <alignment horizontal="center" vertical="center" wrapText="1"/>
    </xf>
    <xf numFmtId="0" fontId="7" fillId="2" borderId="65"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49" xfId="0" applyFont="1" applyFill="1" applyBorder="1" applyAlignment="1">
      <alignment horizontal="center" vertical="center" wrapText="1"/>
    </xf>
    <xf numFmtId="0" fontId="7" fillId="2" borderId="42" xfId="0" applyFont="1" applyFill="1" applyBorder="1" applyAlignment="1">
      <alignment horizontal="center" vertical="center" wrapText="1"/>
    </xf>
    <xf numFmtId="0" fontId="7" fillId="2" borderId="63" xfId="0" applyFont="1" applyFill="1" applyBorder="1" applyAlignment="1">
      <alignment horizontal="center" vertical="center" wrapText="1"/>
    </xf>
    <xf numFmtId="0" fontId="7" fillId="0" borderId="42" xfId="0" applyFont="1" applyBorder="1" applyAlignment="1">
      <alignment horizontal="left" vertical="center"/>
    </xf>
    <xf numFmtId="0" fontId="6" fillId="0" borderId="53" xfId="0" applyFont="1" applyBorder="1" applyAlignment="1">
      <alignment horizontal="left" vertical="center"/>
    </xf>
    <xf numFmtId="0" fontId="7" fillId="0" borderId="75" xfId="0" applyFont="1" applyBorder="1" applyAlignment="1">
      <alignment horizontal="left" vertical="center" wrapText="1"/>
    </xf>
    <xf numFmtId="0" fontId="10" fillId="7" borderId="0" xfId="0" applyFont="1" applyFill="1" applyAlignment="1">
      <alignment horizontal="left" vertical="top" wrapText="1"/>
    </xf>
    <xf numFmtId="0" fontId="7" fillId="0" borderId="68" xfId="0" applyFont="1" applyBorder="1" applyAlignment="1">
      <alignment horizontal="left" vertical="center"/>
    </xf>
    <xf numFmtId="0" fontId="7" fillId="0" borderId="94" xfId="0" applyFont="1" applyBorder="1" applyAlignment="1">
      <alignment horizontal="left" vertical="center"/>
    </xf>
    <xf numFmtId="0" fontId="7" fillId="0" borderId="74" xfId="0" applyFont="1" applyBorder="1" applyAlignment="1">
      <alignment horizontal="left" vertical="center"/>
    </xf>
    <xf numFmtId="0" fontId="10" fillId="0" borderId="42" xfId="0" applyFont="1" applyBorder="1" applyAlignment="1">
      <alignment horizontal="left" vertical="center" wrapText="1"/>
    </xf>
    <xf numFmtId="0" fontId="10" fillId="0" borderId="63" xfId="0" applyFont="1" applyBorder="1" applyAlignment="1">
      <alignment horizontal="left" vertical="center" wrapText="1"/>
    </xf>
    <xf numFmtId="0" fontId="10" fillId="7" borderId="45" xfId="0" applyFont="1" applyFill="1" applyBorder="1" applyAlignment="1">
      <alignment horizontal="left" vertical="top" wrapText="1"/>
    </xf>
    <xf numFmtId="0" fontId="7" fillId="0" borderId="68" xfId="0" applyFont="1" applyBorder="1" applyAlignment="1">
      <alignment horizontal="left" vertical="center" wrapText="1"/>
    </xf>
    <xf numFmtId="0" fontId="7" fillId="0" borderId="15" xfId="0" applyFont="1" applyBorder="1" applyAlignment="1">
      <alignment vertical="center" shrinkToFit="1"/>
    </xf>
    <xf numFmtId="0" fontId="7" fillId="0" borderId="95" xfId="0" applyFont="1" applyBorder="1" applyAlignment="1">
      <alignment vertical="center" shrinkToFit="1"/>
    </xf>
    <xf numFmtId="0" fontId="7" fillId="0" borderId="42" xfId="0" applyFont="1" applyBorder="1" applyAlignment="1">
      <alignment vertical="center" shrinkToFit="1"/>
    </xf>
    <xf numFmtId="0" fontId="7" fillId="0" borderId="74" xfId="0" applyFont="1" applyBorder="1" applyAlignment="1">
      <alignment vertical="center" shrinkToFit="1"/>
    </xf>
    <xf numFmtId="0" fontId="6" fillId="0" borderId="65" xfId="0" applyFont="1" applyBorder="1" applyAlignment="1">
      <alignment horizontal="left" vertical="center" wrapText="1"/>
    </xf>
    <xf numFmtId="0" fontId="6" fillId="0" borderId="49" xfId="0" applyFont="1" applyBorder="1" applyAlignment="1">
      <alignment horizontal="left" vertical="center" wrapText="1"/>
    </xf>
    <xf numFmtId="0" fontId="7" fillId="0" borderId="15" xfId="1" applyFont="1" applyBorder="1" applyAlignment="1">
      <alignment horizontal="left" vertical="center" wrapText="1"/>
    </xf>
    <xf numFmtId="0" fontId="7" fillId="0" borderId="0" xfId="1" applyFont="1" applyAlignment="1">
      <alignment horizontal="left" vertical="center" wrapText="1"/>
    </xf>
    <xf numFmtId="0" fontId="7" fillId="0" borderId="12" xfId="1" applyFont="1" applyBorder="1" applyAlignment="1">
      <alignment horizontal="left" vertical="center" wrapText="1"/>
    </xf>
    <xf numFmtId="0" fontId="6" fillId="0" borderId="55" xfId="0" applyFont="1" applyBorder="1" applyAlignment="1">
      <alignment horizontal="left" vertical="center" wrapText="1"/>
    </xf>
    <xf numFmtId="0" fontId="43" fillId="0" borderId="0" xfId="0" applyFont="1" applyAlignment="1">
      <alignment horizontal="left" vertical="center"/>
    </xf>
    <xf numFmtId="0" fontId="10" fillId="0" borderId="15" xfId="0" applyFont="1" applyBorder="1" applyAlignment="1">
      <alignment horizontal="center" vertical="center"/>
    </xf>
    <xf numFmtId="0" fontId="6" fillId="5" borderId="15" xfId="0" applyFont="1" applyFill="1" applyBorder="1" applyAlignment="1">
      <alignment horizontal="center" vertical="center"/>
    </xf>
    <xf numFmtId="0" fontId="7" fillId="0" borderId="65" xfId="0" applyFont="1" applyBorder="1" applyAlignment="1">
      <alignment horizontal="left" vertical="center"/>
    </xf>
    <xf numFmtId="0" fontId="7" fillId="0" borderId="49" xfId="0" applyFont="1" applyBorder="1" applyAlignment="1">
      <alignment horizontal="left" vertical="center"/>
    </xf>
    <xf numFmtId="0" fontId="7" fillId="0" borderId="94" xfId="0" applyFont="1" applyBorder="1" applyAlignment="1">
      <alignment horizontal="center" vertical="center"/>
    </xf>
    <xf numFmtId="0" fontId="7" fillId="0" borderId="89" xfId="0" applyFont="1" applyBorder="1" applyAlignment="1">
      <alignment horizontal="center" vertical="center"/>
    </xf>
    <xf numFmtId="0" fontId="6" fillId="0" borderId="64" xfId="0" applyFont="1" applyBorder="1" applyAlignment="1">
      <alignment horizontal="center" vertical="center" shrinkToFit="1"/>
    </xf>
    <xf numFmtId="0" fontId="6" fillId="0" borderId="15" xfId="0" applyFont="1" applyBorder="1" applyAlignment="1">
      <alignment horizontal="center" vertical="center" shrinkToFit="1"/>
    </xf>
    <xf numFmtId="0" fontId="6" fillId="0" borderId="65" xfId="0" applyFont="1" applyBorder="1" applyAlignment="1">
      <alignment horizontal="center" vertical="center" shrinkToFit="1"/>
    </xf>
    <xf numFmtId="0" fontId="6" fillId="0" borderId="63" xfId="0" applyFont="1" applyBorder="1" applyAlignment="1">
      <alignment horizontal="center" vertical="center" shrinkToFit="1"/>
    </xf>
    <xf numFmtId="0" fontId="6" fillId="6" borderId="44" xfId="0" applyFont="1" applyFill="1" applyBorder="1" applyAlignment="1">
      <alignment horizontal="center" vertical="center"/>
    </xf>
    <xf numFmtId="0" fontId="6" fillId="6" borderId="45" xfId="0" applyFont="1" applyFill="1" applyBorder="1" applyAlignment="1">
      <alignment horizontal="center" vertical="center"/>
    </xf>
    <xf numFmtId="0" fontId="6" fillId="6" borderId="3" xfId="0" applyFont="1" applyFill="1" applyBorder="1" applyAlignment="1">
      <alignment horizontal="center" vertical="center"/>
    </xf>
    <xf numFmtId="0" fontId="6" fillId="6" borderId="0" xfId="0" applyFont="1" applyFill="1" applyAlignment="1">
      <alignment horizontal="center" vertical="center"/>
    </xf>
    <xf numFmtId="0" fontId="6" fillId="6" borderId="16" xfId="0" applyFont="1" applyFill="1" applyBorder="1" applyAlignment="1">
      <alignment horizontal="center" vertical="center"/>
    </xf>
    <xf numFmtId="0" fontId="6" fillId="6" borderId="15" xfId="0" applyFont="1" applyFill="1" applyBorder="1" applyAlignment="1">
      <alignment horizontal="center" vertical="center"/>
    </xf>
    <xf numFmtId="0" fontId="6" fillId="6" borderId="73" xfId="0" applyFont="1" applyFill="1" applyBorder="1" applyAlignment="1">
      <alignment horizontal="center" vertical="center"/>
    </xf>
    <xf numFmtId="0" fontId="6" fillId="6" borderId="42" xfId="0" applyFont="1" applyFill="1" applyBorder="1" applyAlignment="1">
      <alignment horizontal="center" vertical="center"/>
    </xf>
    <xf numFmtId="0" fontId="6" fillId="5" borderId="45" xfId="0" applyFont="1" applyFill="1" applyBorder="1" applyAlignment="1">
      <alignment horizontal="center" vertical="center"/>
    </xf>
    <xf numFmtId="0" fontId="6" fillId="5" borderId="0" xfId="0" applyFont="1" applyFill="1" applyAlignment="1">
      <alignment horizontal="center" vertical="center"/>
    </xf>
    <xf numFmtId="0" fontId="5" fillId="0" borderId="45" xfId="0" applyFont="1" applyBorder="1" applyAlignment="1">
      <alignment horizontal="left" vertical="center"/>
    </xf>
    <xf numFmtId="0" fontId="6" fillId="0" borderId="139" xfId="0" applyFont="1" applyBorder="1" applyAlignment="1">
      <alignment horizontal="center" vertical="center" shrinkToFit="1"/>
    </xf>
    <xf numFmtId="0" fontId="6" fillId="0" borderId="140" xfId="0" applyFont="1" applyBorder="1" applyAlignment="1">
      <alignment horizontal="center" vertical="center" shrinkToFit="1"/>
    </xf>
    <xf numFmtId="0" fontId="6" fillId="0" borderId="141" xfId="0" applyFont="1" applyBorder="1" applyAlignment="1">
      <alignment horizontal="center" vertical="center" shrinkToFit="1"/>
    </xf>
    <xf numFmtId="0" fontId="6" fillId="0" borderId="142" xfId="0" applyFont="1" applyBorder="1" applyAlignment="1">
      <alignment horizontal="center" vertical="center" shrinkToFit="1"/>
    </xf>
    <xf numFmtId="0" fontId="6" fillId="0" borderId="143" xfId="0" applyFont="1" applyBorder="1" applyAlignment="1">
      <alignment horizontal="center" vertical="center" shrinkToFit="1"/>
    </xf>
    <xf numFmtId="0" fontId="6" fillId="0" borderId="144" xfId="0" applyFont="1" applyBorder="1" applyAlignment="1">
      <alignment horizontal="center" vertical="center" shrinkToFit="1"/>
    </xf>
    <xf numFmtId="0" fontId="6" fillId="0" borderId="45" xfId="1" applyFont="1" applyBorder="1" applyAlignment="1">
      <alignment horizontal="center" vertical="center"/>
    </xf>
    <xf numFmtId="0" fontId="6" fillId="0" borderId="0" xfId="1" applyFont="1" applyAlignment="1">
      <alignment horizontal="center" vertical="center"/>
    </xf>
    <xf numFmtId="0" fontId="6" fillId="0" borderId="47" xfId="1" applyFont="1" applyBorder="1" applyAlignment="1">
      <alignment horizontal="center" vertical="center"/>
    </xf>
    <xf numFmtId="0" fontId="6" fillId="0" borderId="49" xfId="1" applyFont="1" applyBorder="1" applyAlignment="1">
      <alignment horizontal="center" vertical="center"/>
    </xf>
    <xf numFmtId="0" fontId="6" fillId="0" borderId="51" xfId="1" applyFont="1" applyBorder="1" applyAlignment="1">
      <alignment horizontal="center" vertical="center"/>
    </xf>
    <xf numFmtId="0" fontId="6" fillId="0" borderId="53" xfId="1" applyFont="1" applyBorder="1" applyAlignment="1">
      <alignment horizontal="center" vertical="center"/>
    </xf>
    <xf numFmtId="0" fontId="10" fillId="0" borderId="45" xfId="1" applyFont="1" applyBorder="1" applyAlignment="1">
      <alignment vertical="center" wrapText="1"/>
    </xf>
    <xf numFmtId="0" fontId="49" fillId="0" borderId="45" xfId="0" applyFont="1" applyBorder="1" applyAlignment="1">
      <alignment vertical="center" wrapText="1"/>
    </xf>
    <xf numFmtId="0" fontId="49" fillId="0" borderId="0" xfId="0" applyFont="1" applyAlignment="1">
      <alignment vertical="center" wrapText="1"/>
    </xf>
    <xf numFmtId="0" fontId="7" fillId="0" borderId="60" xfId="0" applyFont="1" applyBorder="1" applyAlignment="1">
      <alignment vertical="center" wrapText="1"/>
    </xf>
    <xf numFmtId="0" fontId="7" fillId="0" borderId="45" xfId="0" applyFont="1" applyBorder="1" applyAlignment="1">
      <alignment vertical="center" wrapText="1"/>
    </xf>
    <xf numFmtId="0" fontId="7" fillId="0" borderId="57" xfId="0" applyFont="1" applyBorder="1" applyAlignment="1">
      <alignment vertical="center" wrapText="1"/>
    </xf>
    <xf numFmtId="0" fontId="7" fillId="0" borderId="51" xfId="0" applyFont="1" applyBorder="1" applyAlignment="1">
      <alignment vertical="center" wrapText="1"/>
    </xf>
    <xf numFmtId="0" fontId="6" fillId="0" borderId="0" xfId="1" applyFont="1">
      <alignment vertical="center"/>
    </xf>
    <xf numFmtId="0" fontId="0" fillId="0" borderId="0" xfId="0">
      <alignment vertical="center"/>
    </xf>
    <xf numFmtId="0" fontId="0" fillId="0" borderId="42" xfId="0" applyBorder="1">
      <alignment vertical="center"/>
    </xf>
    <xf numFmtId="0" fontId="6" fillId="2" borderId="0" xfId="1" applyFont="1" applyFill="1" applyAlignment="1">
      <alignment horizontal="center" vertical="center"/>
    </xf>
    <xf numFmtId="0" fontId="0" fillId="2" borderId="0" xfId="0" applyFill="1" applyAlignment="1">
      <alignment horizontal="center" vertical="center"/>
    </xf>
    <xf numFmtId="0" fontId="0" fillId="2" borderId="42" xfId="0" applyFill="1" applyBorder="1" applyAlignment="1">
      <alignment horizontal="center" vertical="center"/>
    </xf>
    <xf numFmtId="0" fontId="31" fillId="0" borderId="51" xfId="0" applyFont="1" applyBorder="1">
      <alignment vertical="center"/>
    </xf>
    <xf numFmtId="0" fontId="6" fillId="0" borderId="60" xfId="1" applyFont="1" applyBorder="1" applyAlignment="1">
      <alignment vertical="center" wrapText="1"/>
    </xf>
    <xf numFmtId="0" fontId="5" fillId="0" borderId="45" xfId="0" applyFont="1" applyBorder="1">
      <alignment vertical="center"/>
    </xf>
    <xf numFmtId="0" fontId="5" fillId="0" borderId="57" xfId="0" applyFont="1" applyBorder="1">
      <alignment vertical="center"/>
    </xf>
    <xf numFmtId="0" fontId="48" fillId="0" borderId="45" xfId="0" applyFont="1" applyBorder="1" applyAlignment="1">
      <alignment vertical="center" wrapText="1"/>
    </xf>
    <xf numFmtId="0" fontId="48" fillId="0" borderId="46" xfId="0" applyFont="1" applyBorder="1" applyAlignment="1">
      <alignment vertical="center" wrapText="1"/>
    </xf>
    <xf numFmtId="0" fontId="6" fillId="0" borderId="0" xfId="1" applyFont="1" applyAlignment="1">
      <alignment horizontal="right" vertical="center"/>
    </xf>
    <xf numFmtId="0" fontId="0" fillId="0" borderId="0" xfId="0" applyAlignment="1">
      <alignment horizontal="right" vertical="center"/>
    </xf>
    <xf numFmtId="0" fontId="10" fillId="0" borderId="0" xfId="1" applyFont="1" applyAlignment="1">
      <alignment horizontal="left" vertical="center" wrapText="1"/>
    </xf>
    <xf numFmtId="0" fontId="31" fillId="0" borderId="51" xfId="1" applyFont="1" applyBorder="1" applyAlignment="1">
      <alignment horizontal="left" vertical="center"/>
    </xf>
    <xf numFmtId="0" fontId="48" fillId="0" borderId="60" xfId="0" applyFont="1" applyBorder="1" applyAlignment="1">
      <alignment vertical="center" wrapText="1"/>
    </xf>
    <xf numFmtId="0" fontId="48" fillId="0" borderId="57" xfId="0" applyFont="1" applyBorder="1" applyAlignment="1">
      <alignment vertical="center" wrapText="1"/>
    </xf>
    <xf numFmtId="0" fontId="48" fillId="0" borderId="0" xfId="0" applyFont="1" applyAlignment="1">
      <alignment vertical="center" wrapText="1"/>
    </xf>
    <xf numFmtId="0" fontId="48" fillId="0" borderId="10" xfId="0" applyFont="1" applyBorder="1" applyAlignment="1">
      <alignment vertical="center" wrapText="1"/>
    </xf>
    <xf numFmtId="0" fontId="48" fillId="0" borderId="59" xfId="0" applyFont="1" applyBorder="1" applyAlignment="1">
      <alignment vertical="center" wrapText="1"/>
    </xf>
    <xf numFmtId="0" fontId="48" fillId="0" borderId="51" xfId="0" applyFont="1" applyBorder="1" applyAlignment="1">
      <alignment vertical="center" wrapText="1"/>
    </xf>
    <xf numFmtId="0" fontId="48" fillId="0" borderId="52" xfId="0" applyFont="1" applyBorder="1" applyAlignment="1">
      <alignment vertical="center" wrapText="1"/>
    </xf>
    <xf numFmtId="0" fontId="44" fillId="0" borderId="57" xfId="0" applyFont="1" applyBorder="1" applyAlignment="1">
      <alignment horizontal="left" vertical="center" wrapText="1"/>
    </xf>
    <xf numFmtId="0" fontId="44" fillId="0" borderId="0" xfId="0" applyFont="1" applyAlignment="1">
      <alignment horizontal="left" vertical="center" wrapText="1"/>
    </xf>
    <xf numFmtId="0" fontId="44" fillId="0" borderId="67" xfId="0" applyFont="1" applyBorder="1" applyAlignment="1">
      <alignment horizontal="left" vertical="center" wrapText="1"/>
    </xf>
    <xf numFmtId="0" fontId="44" fillId="0" borderId="59" xfId="0" applyFont="1" applyBorder="1" applyAlignment="1">
      <alignment horizontal="left" vertical="center" wrapText="1"/>
    </xf>
    <xf numFmtId="0" fontId="44" fillId="0" borderId="51" xfId="0" applyFont="1" applyBorder="1" applyAlignment="1">
      <alignment horizontal="left" vertical="center" wrapText="1"/>
    </xf>
    <xf numFmtId="0" fontId="44" fillId="0" borderId="75" xfId="0" applyFont="1" applyBorder="1" applyAlignment="1">
      <alignment horizontal="left" vertical="center" wrapText="1"/>
    </xf>
    <xf numFmtId="0" fontId="48" fillId="0" borderId="0" xfId="0" applyFont="1" applyAlignment="1">
      <alignment horizontal="left" vertical="center"/>
    </xf>
    <xf numFmtId="0" fontId="48" fillId="0" borderId="0" xfId="0" applyFont="1" applyAlignment="1">
      <alignment horizontal="center" vertical="center"/>
    </xf>
    <xf numFmtId="0" fontId="0" fillId="0" borderId="0" xfId="0" applyAlignment="1">
      <alignment horizontal="center" vertical="center"/>
    </xf>
    <xf numFmtId="0" fontId="48" fillId="0" borderId="0" xfId="0" applyFont="1" applyAlignment="1">
      <alignment horizontal="left" vertical="center" wrapText="1"/>
    </xf>
    <xf numFmtId="0" fontId="0" fillId="0" borderId="49" xfId="0" applyBorder="1" applyAlignment="1">
      <alignment horizontal="center" vertical="center"/>
    </xf>
    <xf numFmtId="0" fontId="0" fillId="0" borderId="51" xfId="0" applyBorder="1" applyAlignment="1">
      <alignment horizontal="left" vertical="center" wrapText="1"/>
    </xf>
    <xf numFmtId="0" fontId="48" fillId="0" borderId="49" xfId="0" applyFont="1" applyBorder="1" applyAlignment="1">
      <alignment horizontal="center" vertical="center"/>
    </xf>
    <xf numFmtId="0" fontId="48" fillId="0" borderId="45" xfId="0" applyFont="1" applyBorder="1" applyAlignment="1">
      <alignment horizontal="center" vertical="center"/>
    </xf>
    <xf numFmtId="0" fontId="48" fillId="0" borderId="47" xfId="0" applyFont="1" applyBorder="1" applyAlignment="1">
      <alignment horizontal="center" vertical="center"/>
    </xf>
    <xf numFmtId="0" fontId="44" fillId="0" borderId="60" xfId="0" applyFont="1" applyBorder="1" applyAlignment="1">
      <alignment horizontal="left" vertical="center" wrapText="1"/>
    </xf>
    <xf numFmtId="0" fontId="44" fillId="0" borderId="45" xfId="0" applyFont="1" applyBorder="1" applyAlignment="1">
      <alignment horizontal="left" vertical="center" wrapText="1"/>
    </xf>
    <xf numFmtId="0" fontId="44" fillId="0" borderId="68" xfId="0" applyFont="1" applyBorder="1" applyAlignment="1">
      <alignment horizontal="left" vertical="center" wrapText="1"/>
    </xf>
    <xf numFmtId="0" fontId="48" fillId="0" borderId="45" xfId="0" applyFont="1" applyBorder="1" applyAlignment="1">
      <alignment horizontal="left" vertical="center"/>
    </xf>
    <xf numFmtId="0" fontId="48" fillId="0" borderId="45" xfId="0" applyFont="1" applyBorder="1" applyAlignment="1">
      <alignment horizontal="center" vertical="top"/>
    </xf>
    <xf numFmtId="0" fontId="48" fillId="0" borderId="0" xfId="0" applyFont="1" applyAlignment="1">
      <alignment horizontal="center" vertical="top"/>
    </xf>
    <xf numFmtId="0" fontId="48" fillId="0" borderId="51" xfId="0" applyFont="1" applyBorder="1" applyAlignment="1">
      <alignment horizontal="left" vertical="center"/>
    </xf>
    <xf numFmtId="0" fontId="46" fillId="0" borderId="0" xfId="0" applyFont="1" applyAlignment="1">
      <alignment horizontal="left" vertical="center"/>
    </xf>
    <xf numFmtId="0" fontId="44" fillId="0" borderId="60" xfId="0" applyFont="1" applyBorder="1" applyAlignment="1">
      <alignment vertical="center" wrapText="1"/>
    </xf>
    <xf numFmtId="0" fontId="44" fillId="0" borderId="45" xfId="0" applyFont="1" applyBorder="1" applyAlignment="1">
      <alignment vertical="center" wrapText="1"/>
    </xf>
    <xf numFmtId="0" fontId="44" fillId="0" borderId="57" xfId="0" applyFont="1" applyBorder="1" applyAlignment="1">
      <alignment vertical="center" wrapText="1"/>
    </xf>
    <xf numFmtId="0" fontId="44" fillId="0" borderId="0" xfId="0" applyFont="1" applyAlignment="1">
      <alignment vertical="center" wrapText="1"/>
    </xf>
    <xf numFmtId="0" fontId="44" fillId="0" borderId="59" xfId="0" applyFont="1" applyBorder="1" applyAlignment="1">
      <alignment vertical="center" wrapText="1"/>
    </xf>
    <xf numFmtId="0" fontId="44" fillId="0" borderId="51" xfId="0" applyFont="1" applyBorder="1" applyAlignment="1">
      <alignment vertical="center" wrapText="1"/>
    </xf>
    <xf numFmtId="0" fontId="48" fillId="0" borderId="51" xfId="0" applyFont="1" applyBorder="1" applyAlignment="1">
      <alignment horizontal="center" vertical="center"/>
    </xf>
    <xf numFmtId="0" fontId="49" fillId="0" borderId="45" xfId="0" applyFont="1" applyBorder="1" applyAlignment="1">
      <alignment horizontal="left" vertical="center" wrapText="1"/>
    </xf>
    <xf numFmtId="0" fontId="6" fillId="0" borderId="2" xfId="1" applyFont="1" applyBorder="1" applyAlignment="1">
      <alignment horizontal="center" vertical="center"/>
    </xf>
    <xf numFmtId="0" fontId="6" fillId="0" borderId="12" xfId="1" applyFont="1" applyBorder="1" applyAlignment="1">
      <alignment horizontal="center" vertical="center"/>
    </xf>
    <xf numFmtId="0" fontId="6" fillId="0" borderId="9" xfId="1" applyFont="1" applyBorder="1" applyAlignment="1">
      <alignment horizontal="center" vertical="center"/>
    </xf>
    <xf numFmtId="0" fontId="6" fillId="0" borderId="13" xfId="1" applyFont="1" applyBorder="1" applyAlignment="1">
      <alignment horizontal="center" vertical="center"/>
    </xf>
    <xf numFmtId="0" fontId="6" fillId="0" borderId="1" xfId="1" applyFont="1" applyBorder="1" applyAlignment="1">
      <alignment horizontal="left" vertical="center"/>
    </xf>
    <xf numFmtId="0" fontId="6" fillId="0" borderId="2" xfId="1" applyFont="1" applyBorder="1" applyAlignment="1">
      <alignment horizontal="left" vertical="center"/>
    </xf>
    <xf numFmtId="0" fontId="6" fillId="0" borderId="9" xfId="1" applyFont="1" applyBorder="1" applyAlignment="1">
      <alignment horizontal="left" vertical="center"/>
    </xf>
    <xf numFmtId="0" fontId="6" fillId="0" borderId="11" xfId="1" applyFont="1" applyBorder="1" applyAlignment="1">
      <alignment horizontal="left" vertical="center"/>
    </xf>
    <xf numFmtId="0" fontId="6" fillId="0" borderId="12" xfId="1" applyFont="1" applyBorder="1" applyAlignment="1">
      <alignment horizontal="left" vertical="center"/>
    </xf>
    <xf numFmtId="0" fontId="6" fillId="0" borderId="13" xfId="1" applyFont="1" applyBorder="1" applyAlignment="1">
      <alignment horizontal="left" vertical="center"/>
    </xf>
    <xf numFmtId="0" fontId="50" fillId="0" borderId="51" xfId="0" applyFont="1" applyBorder="1">
      <alignment vertical="center"/>
    </xf>
    <xf numFmtId="0" fontId="0" fillId="0" borderId="51" xfId="0" applyBorder="1">
      <alignment vertical="center"/>
    </xf>
    <xf numFmtId="0" fontId="6" fillId="0" borderId="45" xfId="1" applyFont="1" applyBorder="1" applyAlignment="1">
      <alignment horizontal="left" vertical="center"/>
    </xf>
    <xf numFmtId="0" fontId="0" fillId="0" borderId="45" xfId="0" applyBorder="1" applyAlignment="1">
      <alignment horizontal="left" vertical="center"/>
    </xf>
    <xf numFmtId="0" fontId="0" fillId="0" borderId="12" xfId="0" applyBorder="1" applyAlignment="1">
      <alignment horizontal="left" vertical="center"/>
    </xf>
    <xf numFmtId="0" fontId="48" fillId="7" borderId="93" xfId="1" applyFont="1" applyFill="1" applyBorder="1" applyAlignment="1">
      <alignment vertical="center" wrapText="1"/>
    </xf>
    <xf numFmtId="0" fontId="48" fillId="7" borderId="15" xfId="1" applyFont="1" applyFill="1" applyBorder="1" applyAlignment="1">
      <alignment vertical="center" wrapText="1"/>
    </xf>
    <xf numFmtId="0" fontId="0" fillId="0" borderId="71" xfId="0" applyBorder="1" applyAlignment="1">
      <alignment vertical="center" wrapText="1"/>
    </xf>
    <xf numFmtId="0" fontId="48" fillId="7" borderId="57" xfId="1" applyFont="1" applyFill="1" applyBorder="1" applyAlignment="1">
      <alignment vertical="center" wrapText="1"/>
    </xf>
    <xf numFmtId="0" fontId="48" fillId="7" borderId="0" xfId="1" applyFont="1" applyFill="1" applyAlignment="1">
      <alignment vertical="center" wrapText="1"/>
    </xf>
    <xf numFmtId="0" fontId="0" fillId="0" borderId="10" xfId="0" applyBorder="1" applyAlignment="1">
      <alignment vertical="center" wrapText="1"/>
    </xf>
    <xf numFmtId="0" fontId="6" fillId="0" borderId="15" xfId="1" applyFont="1" applyBorder="1" applyAlignment="1">
      <alignment horizontal="center" vertical="center"/>
    </xf>
    <xf numFmtId="0" fontId="6" fillId="0" borderId="65" xfId="1" applyFont="1" applyBorder="1" applyAlignment="1">
      <alignment horizontal="center" vertical="center"/>
    </xf>
    <xf numFmtId="0" fontId="6" fillId="0" borderId="63" xfId="1" applyFont="1" applyBorder="1" applyAlignment="1">
      <alignment horizontal="center" vertical="center"/>
    </xf>
    <xf numFmtId="0" fontId="10" fillId="0" borderId="45" xfId="1" applyFont="1" applyBorder="1" applyAlignment="1">
      <alignment horizontal="left" vertical="center" wrapText="1"/>
    </xf>
    <xf numFmtId="0" fontId="5" fillId="0" borderId="45" xfId="0" applyFont="1" applyBorder="1" applyAlignment="1">
      <alignment vertical="center" wrapText="1"/>
    </xf>
    <xf numFmtId="0" fontId="5" fillId="0" borderId="46" xfId="0" applyFont="1" applyBorder="1" applyAlignment="1">
      <alignment vertical="center" wrapText="1"/>
    </xf>
    <xf numFmtId="0" fontId="5" fillId="0" borderId="57" xfId="0" applyFont="1" applyBorder="1" applyAlignment="1">
      <alignment vertical="center" wrapText="1"/>
    </xf>
    <xf numFmtId="0" fontId="5" fillId="0" borderId="10" xfId="0" applyFont="1" applyBorder="1" applyAlignment="1">
      <alignment vertical="center" wrapText="1"/>
    </xf>
    <xf numFmtId="0" fontId="5" fillId="0" borderId="94" xfId="0" applyFont="1" applyBorder="1" applyAlignment="1">
      <alignment vertical="center" wrapText="1"/>
    </xf>
    <xf numFmtId="0" fontId="5" fillId="0" borderId="42" xfId="0" applyFont="1" applyBorder="1" applyAlignment="1">
      <alignment vertical="center" wrapText="1"/>
    </xf>
    <xf numFmtId="0" fontId="5" fillId="0" borderId="89" xfId="0" applyFont="1" applyBorder="1" applyAlignment="1">
      <alignment vertical="center" wrapText="1"/>
    </xf>
    <xf numFmtId="0" fontId="6" fillId="0" borderId="42" xfId="1" applyFont="1" applyBorder="1" applyAlignment="1">
      <alignment horizontal="center" vertical="center"/>
    </xf>
    <xf numFmtId="0" fontId="6" fillId="0" borderId="42" xfId="1" applyFont="1" applyBorder="1">
      <alignment vertical="center"/>
    </xf>
    <xf numFmtId="0" fontId="6" fillId="2" borderId="42" xfId="1" applyFont="1" applyFill="1" applyBorder="1" applyAlignment="1">
      <alignment horizontal="center" vertical="center"/>
    </xf>
    <xf numFmtId="0" fontId="5" fillId="2" borderId="0" xfId="0" applyFont="1" applyFill="1" applyAlignment="1">
      <alignment horizontal="center" vertical="center"/>
    </xf>
    <xf numFmtId="0" fontId="6" fillId="0" borderId="0" xfId="1" applyFont="1" applyAlignment="1">
      <alignment horizontal="left" vertical="center"/>
    </xf>
    <xf numFmtId="0" fontId="6" fillId="0" borderId="10" xfId="1" applyFont="1" applyBorder="1" applyAlignment="1">
      <alignment horizontal="left" vertical="center"/>
    </xf>
    <xf numFmtId="0" fontId="6" fillId="0" borderId="57" xfId="1" applyFont="1" applyBorder="1" applyAlignment="1">
      <alignment vertical="center" wrapText="1"/>
    </xf>
    <xf numFmtId="0" fontId="48" fillId="0" borderId="57" xfId="1" applyFont="1" applyBorder="1" applyAlignment="1">
      <alignment vertical="center" wrapText="1"/>
    </xf>
    <xf numFmtId="0" fontId="48" fillId="0" borderId="0" xfId="1" applyFont="1" applyAlignment="1">
      <alignment vertical="center" wrapText="1"/>
    </xf>
    <xf numFmtId="0" fontId="48" fillId="0" borderId="10" xfId="1" applyFont="1" applyBorder="1" applyAlignment="1">
      <alignment vertical="center" wrapText="1"/>
    </xf>
    <xf numFmtId="0" fontId="6" fillId="0" borderId="45" xfId="1" applyFont="1" applyBorder="1" applyAlignment="1">
      <alignment vertical="center" wrapText="1"/>
    </xf>
    <xf numFmtId="0" fontId="6" fillId="0" borderId="46" xfId="1" applyFont="1" applyBorder="1" applyAlignment="1">
      <alignment vertical="center" wrapText="1"/>
    </xf>
    <xf numFmtId="0" fontId="6" fillId="0" borderId="0" xfId="1" applyFont="1" applyAlignment="1">
      <alignment vertical="center" wrapText="1"/>
    </xf>
    <xf numFmtId="0" fontId="6" fillId="0" borderId="10" xfId="1" applyFont="1" applyBorder="1" applyAlignment="1">
      <alignment vertical="center" wrapText="1"/>
    </xf>
    <xf numFmtId="0" fontId="6" fillId="0" borderId="59" xfId="1" applyFont="1" applyBorder="1" applyAlignment="1">
      <alignment vertical="center" wrapText="1"/>
    </xf>
    <xf numFmtId="0" fontId="6" fillId="0" borderId="51" xfId="1" applyFont="1" applyBorder="1" applyAlignment="1">
      <alignment vertical="center" wrapText="1"/>
    </xf>
    <xf numFmtId="0" fontId="6" fillId="0" borderId="52" xfId="1" applyFont="1" applyBorder="1" applyAlignment="1">
      <alignment vertical="center" wrapText="1"/>
    </xf>
    <xf numFmtId="0" fontId="6" fillId="0" borderId="94" xfId="1" applyFont="1" applyBorder="1" applyAlignment="1">
      <alignment vertical="center" wrapText="1"/>
    </xf>
    <xf numFmtId="0" fontId="6" fillId="0" borderId="42" xfId="1" applyFont="1" applyBorder="1" applyAlignment="1">
      <alignment vertical="center" wrapText="1"/>
    </xf>
    <xf numFmtId="0" fontId="6" fillId="0" borderId="89" xfId="1" applyFont="1" applyBorder="1" applyAlignment="1">
      <alignment vertical="center" wrapText="1"/>
    </xf>
    <xf numFmtId="0" fontId="6" fillId="0" borderId="42" xfId="1" applyFont="1" applyBorder="1" applyAlignment="1">
      <alignment horizontal="left" vertical="center"/>
    </xf>
    <xf numFmtId="0" fontId="10" fillId="2" borderId="69"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10" fillId="2" borderId="91" xfId="0" applyFont="1" applyFill="1" applyBorder="1" applyAlignment="1">
      <alignment horizontal="center" vertical="center" wrapText="1"/>
    </xf>
    <xf numFmtId="0" fontId="10" fillId="2" borderId="161" xfId="0" applyFont="1" applyFill="1" applyBorder="1" applyAlignment="1">
      <alignment horizontal="center" vertical="center" wrapText="1"/>
    </xf>
    <xf numFmtId="0" fontId="10" fillId="2" borderId="86" xfId="0" applyFont="1" applyFill="1" applyBorder="1" applyAlignment="1">
      <alignment horizontal="center" vertical="center" wrapText="1"/>
    </xf>
    <xf numFmtId="0" fontId="10" fillId="2" borderId="162" xfId="0" applyFont="1" applyFill="1" applyBorder="1" applyAlignment="1">
      <alignment horizontal="center" vertical="center" wrapText="1"/>
    </xf>
    <xf numFmtId="49" fontId="5" fillId="0" borderId="12" xfId="0" applyNumberFormat="1" applyFont="1" applyBorder="1" applyAlignment="1">
      <alignment horizontal="center" vertical="center" shrinkToFit="1"/>
    </xf>
    <xf numFmtId="0" fontId="5" fillId="0" borderId="12" xfId="0" applyFont="1" applyBorder="1" applyAlignment="1">
      <alignment horizontal="center" vertical="center" shrinkToFit="1"/>
    </xf>
    <xf numFmtId="0" fontId="6" fillId="0" borderId="72" xfId="0" applyFont="1" applyBorder="1" applyAlignment="1">
      <alignment horizontal="center" vertical="center"/>
    </xf>
    <xf numFmtId="0" fontId="6" fillId="0" borderId="60" xfId="0" applyFont="1" applyBorder="1" applyAlignment="1">
      <alignment horizontal="center" vertical="center"/>
    </xf>
    <xf numFmtId="0" fontId="6" fillId="0" borderId="98" xfId="0" applyFont="1" applyBorder="1" applyAlignment="1">
      <alignment horizontal="center" vertical="center" wrapText="1"/>
    </xf>
    <xf numFmtId="0" fontId="6" fillId="0" borderId="102" xfId="0" applyFont="1" applyBorder="1" applyAlignment="1">
      <alignment horizontal="center" vertical="center" wrapText="1"/>
    </xf>
    <xf numFmtId="0" fontId="6" fillId="0" borderId="103" xfId="0" applyFont="1" applyBorder="1" applyAlignment="1">
      <alignment horizontal="center" vertical="center" wrapText="1"/>
    </xf>
    <xf numFmtId="0" fontId="33" fillId="0" borderId="98" xfId="0" applyFont="1" applyBorder="1" applyAlignment="1">
      <alignment horizontal="center" vertical="center" wrapText="1"/>
    </xf>
    <xf numFmtId="0" fontId="33" fillId="0" borderId="102" xfId="0" applyFont="1" applyBorder="1" applyAlignment="1">
      <alignment horizontal="center" vertical="center" wrapText="1"/>
    </xf>
    <xf numFmtId="0" fontId="33" fillId="0" borderId="103"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80" xfId="0" applyFont="1" applyBorder="1" applyAlignment="1">
      <alignment horizontal="center" vertical="center" wrapText="1"/>
    </xf>
    <xf numFmtId="0" fontId="6" fillId="0" borderId="97" xfId="0" applyFont="1" applyBorder="1" applyAlignment="1">
      <alignment horizontal="center" vertical="center"/>
    </xf>
    <xf numFmtId="0" fontId="6" fillId="0" borderId="43" xfId="0" applyFont="1" applyBorder="1" applyAlignment="1">
      <alignment horizontal="center" vertical="center"/>
    </xf>
    <xf numFmtId="0" fontId="6" fillId="0" borderId="96" xfId="0" applyFont="1" applyBorder="1" applyAlignment="1">
      <alignment horizontal="center" vertical="center"/>
    </xf>
    <xf numFmtId="0" fontId="10" fillId="2" borderId="83"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76" xfId="0" applyFont="1" applyFill="1" applyBorder="1" applyAlignment="1">
      <alignment horizontal="center" vertical="center" wrapText="1"/>
    </xf>
    <xf numFmtId="0" fontId="10" fillId="0" borderId="72" xfId="0" applyFont="1" applyBorder="1" applyAlignment="1">
      <alignment horizontal="center" vertical="center" wrapText="1"/>
    </xf>
    <xf numFmtId="0" fontId="10" fillId="0" borderId="61" xfId="0" applyFont="1" applyBorder="1" applyAlignment="1">
      <alignment horizontal="center" vertical="center" wrapText="1"/>
    </xf>
    <xf numFmtId="0" fontId="43" fillId="0" borderId="61" xfId="0" applyFont="1" applyBorder="1" applyAlignment="1">
      <alignment horizontal="center" vertical="center" wrapText="1"/>
    </xf>
    <xf numFmtId="0" fontId="10" fillId="0" borderId="80" xfId="0" applyFont="1" applyBorder="1" applyAlignment="1">
      <alignment horizontal="center" vertical="center" wrapText="1"/>
    </xf>
    <xf numFmtId="0" fontId="6" fillId="0" borderId="72" xfId="0" applyFont="1" applyBorder="1" applyAlignment="1">
      <alignment horizontal="center" vertical="center" wrapText="1"/>
    </xf>
    <xf numFmtId="0" fontId="6" fillId="0" borderId="160" xfId="0" applyFont="1" applyBorder="1" applyAlignment="1">
      <alignment horizontal="center" vertical="center" wrapText="1"/>
    </xf>
    <xf numFmtId="0" fontId="0" fillId="0" borderId="45" xfId="0" applyBorder="1" applyAlignment="1">
      <alignment horizontal="center" vertical="center" wrapText="1"/>
    </xf>
    <xf numFmtId="0" fontId="0" fillId="0" borderId="47" xfId="0" applyBorder="1" applyAlignment="1">
      <alignment horizontal="center" vertical="center" wrapText="1"/>
    </xf>
    <xf numFmtId="0" fontId="0" fillId="0" borderId="61" xfId="0" applyBorder="1" applyAlignment="1">
      <alignment horizontal="center" vertical="center" wrapText="1"/>
    </xf>
    <xf numFmtId="0" fontId="0" fillId="0" borderId="0" xfId="0" applyAlignment="1">
      <alignment horizontal="center" vertical="center" wrapText="1"/>
    </xf>
    <xf numFmtId="0" fontId="0" fillId="0" borderId="49" xfId="0" applyBorder="1" applyAlignment="1">
      <alignment horizontal="center" vertical="center" wrapText="1"/>
    </xf>
    <xf numFmtId="0" fontId="0" fillId="0" borderId="80" xfId="0" applyBorder="1" applyAlignment="1">
      <alignment horizontal="center" vertical="center" wrapText="1"/>
    </xf>
    <xf numFmtId="0" fontId="0" fillId="0" borderId="12" xfId="0" applyBorder="1" applyAlignment="1">
      <alignment horizontal="center" vertical="center" wrapText="1"/>
    </xf>
    <xf numFmtId="0" fontId="0" fillId="0" borderId="55" xfId="0" applyBorder="1" applyAlignment="1">
      <alignment horizontal="center" vertical="center" wrapText="1"/>
    </xf>
    <xf numFmtId="0" fontId="0" fillId="0" borderId="77" xfId="0" applyBorder="1" applyAlignment="1">
      <alignment horizontal="left" vertical="center"/>
    </xf>
    <xf numFmtId="0" fontId="0" fillId="0" borderId="125" xfId="0" applyBorder="1" applyAlignment="1">
      <alignment horizontal="left" vertical="center"/>
    </xf>
    <xf numFmtId="0" fontId="0" fillId="0" borderId="127" xfId="0" applyBorder="1" applyAlignment="1">
      <alignment horizontal="left" vertical="center"/>
    </xf>
    <xf numFmtId="0" fontId="0" fillId="0" borderId="128" xfId="0" applyBorder="1" applyAlignment="1">
      <alignment horizontal="left" vertical="center"/>
    </xf>
    <xf numFmtId="0" fontId="0" fillId="0" borderId="1" xfId="0" applyBorder="1" applyAlignment="1">
      <alignment horizontal="left" vertical="center" wrapText="1"/>
    </xf>
    <xf numFmtId="0" fontId="0" fillId="0" borderId="2" xfId="0" applyBorder="1" applyAlignment="1">
      <alignment horizontal="left" vertical="center" wrapText="1"/>
    </xf>
    <xf numFmtId="0" fontId="0" fillId="0" borderId="9" xfId="0" applyBorder="1" applyAlignment="1">
      <alignment horizontal="left" vertical="center" wrapText="1"/>
    </xf>
    <xf numFmtId="0" fontId="0" fillId="0" borderId="6" xfId="0" applyBorder="1" applyAlignment="1">
      <alignment horizontal="left" vertical="center"/>
    </xf>
    <xf numFmtId="0" fontId="0" fillId="0" borderId="8" xfId="0" applyBorder="1" applyAlignment="1">
      <alignment horizontal="left" vertical="center"/>
    </xf>
    <xf numFmtId="0" fontId="0" fillId="0" borderId="11" xfId="0" applyBorder="1" applyAlignment="1">
      <alignment horizontal="left" vertical="center"/>
    </xf>
    <xf numFmtId="0" fontId="0" fillId="0" borderId="13" xfId="0" applyBorder="1" applyAlignment="1">
      <alignment horizontal="left" vertical="center"/>
    </xf>
    <xf numFmtId="0" fontId="0" fillId="0" borderId="7" xfId="0" applyBorder="1" applyAlignment="1">
      <alignment horizontal="left" vertical="center"/>
    </xf>
    <xf numFmtId="0" fontId="0" fillId="0" borderId="99" xfId="0" applyBorder="1" applyAlignment="1">
      <alignment horizontal="left" vertical="center"/>
    </xf>
    <xf numFmtId="0" fontId="0" fillId="0" borderId="55" xfId="0" applyBorder="1" applyAlignment="1">
      <alignment horizontal="left" vertical="center"/>
    </xf>
    <xf numFmtId="0" fontId="0" fillId="0" borderId="41" xfId="0" applyBorder="1" applyAlignment="1">
      <alignment horizontal="left" vertical="center"/>
    </xf>
    <xf numFmtId="0" fontId="0" fillId="0" borderId="121" xfId="0" applyBorder="1" applyAlignment="1">
      <alignment horizontal="left" vertical="center"/>
    </xf>
    <xf numFmtId="0" fontId="0" fillId="0" borderId="1" xfId="0" applyBorder="1" applyAlignment="1">
      <alignment horizontal="left" vertical="center"/>
    </xf>
    <xf numFmtId="0" fontId="0" fillId="0" borderId="2" xfId="0" applyBorder="1" applyAlignment="1">
      <alignment horizontal="left" vertical="center"/>
    </xf>
    <xf numFmtId="0" fontId="0" fillId="0" borderId="54" xfId="0" applyBorder="1" applyAlignment="1">
      <alignment horizontal="left" vertical="center"/>
    </xf>
    <xf numFmtId="0" fontId="0" fillId="0" borderId="11" xfId="0" applyBorder="1" applyAlignment="1">
      <alignment horizontal="right" vertical="center"/>
    </xf>
    <xf numFmtId="0" fontId="0" fillId="0" borderId="12" xfId="0" applyBorder="1" applyAlignment="1">
      <alignment horizontal="right" vertical="center"/>
    </xf>
  </cellXfs>
  <cellStyles count="5">
    <cellStyle name="パーセント 2" xfId="2" xr:uid="{00000000-0005-0000-0000-000000000000}"/>
    <cellStyle name="通貨 2" xfId="3" xr:uid="{00000000-0005-0000-0000-000001000000}"/>
    <cellStyle name="標準" xfId="0" builtinId="0"/>
    <cellStyle name="標準 2" xfId="1" xr:uid="{00000000-0005-0000-0000-000003000000}"/>
    <cellStyle name="標準 3" xfId="4" xr:uid="{00000000-0005-0000-0000-000004000000}"/>
  </cellStyles>
  <dxfs count="21">
    <dxf>
      <font>
        <color theme="0"/>
      </font>
      <fill>
        <patternFill>
          <bgColor theme="0"/>
        </patternFill>
      </fill>
    </dxf>
    <dxf>
      <font>
        <color theme="0"/>
      </font>
      <fill>
        <patternFill>
          <bgColor theme="0"/>
        </patternFill>
      </fill>
    </dxf>
    <dxf>
      <font>
        <color theme="0"/>
      </font>
      <fill>
        <patternFill>
          <bgColor theme="0"/>
        </patternFill>
      </fill>
    </dxf>
    <dxf>
      <font>
        <color rgb="FF9C0006"/>
      </font>
      <fill>
        <patternFill>
          <bgColor rgb="FFFFC7CE"/>
        </patternFill>
      </fill>
    </dxf>
    <dxf>
      <font>
        <color rgb="FF9C0006"/>
      </font>
      <fill>
        <patternFill>
          <bgColor rgb="FFFFC7CE"/>
        </patternFill>
      </fill>
    </dxf>
    <dxf>
      <font>
        <color rgb="FF0070C0"/>
      </font>
      <fill>
        <patternFill patternType="solid">
          <bgColor theme="8" tint="0.79998168889431442"/>
        </patternFill>
      </fill>
    </dxf>
    <dxf>
      <font>
        <color rgb="FF9C0006"/>
      </font>
      <fill>
        <patternFill>
          <bgColor rgb="FFFFC7CE"/>
        </patternFill>
      </fill>
    </dxf>
    <dxf>
      <font>
        <color rgb="FF0070C0"/>
      </font>
      <fill>
        <patternFill patternType="solid">
          <bgColor theme="8" tint="0.79998168889431442"/>
        </patternFill>
      </fill>
    </dxf>
    <dxf>
      <font>
        <color rgb="FF9C0006"/>
      </font>
      <fill>
        <patternFill>
          <bgColor rgb="FFFFC7CE"/>
        </patternFill>
      </fill>
    </dxf>
    <dxf>
      <font>
        <color rgb="FF0070C0"/>
      </font>
      <fill>
        <patternFill patternType="solid">
          <bgColor theme="8" tint="0.79998168889431442"/>
        </patternFill>
      </fill>
    </dxf>
    <dxf>
      <font>
        <color rgb="FF9C0006"/>
      </font>
      <fill>
        <patternFill>
          <bgColor rgb="FFFFC7CE"/>
        </patternFill>
      </fill>
    </dxf>
    <dxf>
      <font>
        <color rgb="FF0070C0"/>
      </font>
      <fill>
        <patternFill patternType="solid">
          <bgColor theme="8" tint="0.79998168889431442"/>
        </patternFill>
      </fill>
    </dxf>
    <dxf>
      <font>
        <color rgb="FF0070C0"/>
      </font>
      <fill>
        <patternFill patternType="solid">
          <bgColor theme="8" tint="0.79998168889431442"/>
        </patternFill>
      </fill>
    </dxf>
    <dxf>
      <font>
        <color rgb="FF9C0006"/>
      </font>
      <fill>
        <patternFill>
          <bgColor rgb="FFFFC7CE"/>
        </patternFill>
      </fill>
    </dxf>
    <dxf>
      <font>
        <color rgb="FF9C0006"/>
      </font>
      <fill>
        <patternFill>
          <bgColor rgb="FFFFC7CE"/>
        </patternFill>
      </fill>
    </dxf>
    <dxf>
      <font>
        <color rgb="FF0070C0"/>
      </font>
      <fill>
        <patternFill>
          <bgColor theme="8" tint="0.79998168889431442"/>
        </patternFill>
      </fill>
    </dxf>
    <dxf>
      <font>
        <color rgb="FF0070C0"/>
      </font>
      <fill>
        <patternFill>
          <bgColor theme="8" tint="0.79998168889431442"/>
        </patternFill>
      </fill>
    </dxf>
    <dxf>
      <font>
        <color rgb="FF0070C0"/>
      </font>
      <fill>
        <patternFill>
          <bgColor theme="8" tint="0.79998168889431442"/>
        </patternFill>
      </fill>
    </dxf>
    <dxf>
      <font>
        <color rgb="FF9C0006"/>
      </font>
      <fill>
        <patternFill>
          <bgColor rgb="FFFFC7CE"/>
        </patternFill>
      </fill>
    </dxf>
    <dxf>
      <font>
        <color rgb="FF0070C0"/>
      </font>
      <fill>
        <patternFill patternType="solid">
          <bgColor theme="8" tint="0.79998168889431442"/>
        </patternFill>
      </fill>
    </dxf>
    <dxf>
      <font>
        <color rgb="FF9C0006"/>
      </font>
      <fill>
        <patternFill>
          <bgColor rgb="FFFFC7CE"/>
        </patternFill>
      </fill>
    </dxf>
  </dxfs>
  <tableStyles count="0" defaultTableStyle="TableStyleMedium2" defaultPivotStyle="PivotStyleLight16"/>
  <colors>
    <mruColors>
      <color rgb="FFFFF3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fmlaLink="【入力不要】集計用!$A$36" lockText="1" noThreeD="1"/>
</file>

<file path=xl/ctrlProps/ctrlProp3.xml><?xml version="1.0" encoding="utf-8"?>
<formControlPr xmlns="http://schemas.microsoft.com/office/spreadsheetml/2009/9/main" objectType="CheckBox" fmlaLink="【入力不要】集計用!$A$76" lockText="1" noThreeD="1"/>
</file>

<file path=xl/ctrlProps/ctrlProp4.xml><?xml version="1.0" encoding="utf-8"?>
<formControlPr xmlns="http://schemas.microsoft.com/office/spreadsheetml/2009/9/main" objectType="CheckBox" fmlaLink="【入力不要】集計用!$A$77" lockText="1" noThreeD="1"/>
</file>

<file path=xl/ctrlProps/ctrlProp5.xml><?xml version="1.0" encoding="utf-8"?>
<formControlPr xmlns="http://schemas.microsoft.com/office/spreadsheetml/2009/9/main" objectType="CheckBox" fmlaLink="【入力不要】集計用!$A$79" lockText="1" noThreeD="1"/>
</file>

<file path=xl/ctrlProps/ctrlProp6.xml><?xml version="1.0" encoding="utf-8"?>
<formControlPr xmlns="http://schemas.microsoft.com/office/spreadsheetml/2009/9/main" objectType="CheckBox" fmlaLink="【入力不要】集計用!$A$80" lockText="1" noThreeD="1"/>
</file>

<file path=xl/ctrlProps/ctrlProp7.xml><?xml version="1.0" encoding="utf-8"?>
<formControlPr xmlns="http://schemas.microsoft.com/office/spreadsheetml/2009/9/main" objectType="CheckBox" fmlaLink="【入力不要】集計用!$A$81" lockText="1" noThreeD="1"/>
</file>

<file path=xl/ctrlProps/ctrlProp8.xml><?xml version="1.0" encoding="utf-8"?>
<formControlPr xmlns="http://schemas.microsoft.com/office/spreadsheetml/2009/9/main" objectType="CheckBox" fmlaLink="【入力不要】集計用!$A$94" lockText="1" noThreeD="1"/>
</file>

<file path=xl/ctrlProps/ctrlProp9.xml><?xml version="1.0" encoding="utf-8"?>
<formControlPr xmlns="http://schemas.microsoft.com/office/spreadsheetml/2009/9/main" objectType="CheckBox" fmlaLink="【入力不要】集計用!$A$95" lockText="1" noThreeD="1"/>
</file>

<file path=xl/ctrlProps/ctrlProp10.xml><?xml version="1.0" encoding="utf-8"?>
<formControlPr xmlns="http://schemas.microsoft.com/office/spreadsheetml/2009/9/main" objectType="CheckBox" fmlaLink="【入力不要】集計用!$A$96" lockText="1" noThreeD="1"/>
</file>

<file path=xl/ctrlProps/ctrlProp11.xml><?xml version="1.0" encoding="utf-8"?>
<formControlPr xmlns="http://schemas.microsoft.com/office/spreadsheetml/2009/9/main" objectType="CheckBox" fmlaLink="【入力不要】集計用!$A$91" lockText="1" noThreeD="1"/>
</file>

<file path=xl/ctrlProps/ctrlProp12.xml><?xml version="1.0" encoding="utf-8"?>
<formControlPr xmlns="http://schemas.microsoft.com/office/spreadsheetml/2009/9/main" objectType="CheckBox" fmlaLink="【入力不要】集計用!$A$92" lockText="1" noThreeD="1"/>
</file>

<file path=xl/ctrlProps/ctrlProp13.xml><?xml version="1.0" encoding="utf-8"?>
<formControlPr xmlns="http://schemas.microsoft.com/office/spreadsheetml/2009/9/main" objectType="CheckBox" fmlaLink="【入力不要】集計用!$A$59" lockText="1" noThreeD="1"/>
</file>

<file path=xl/ctrlProps/ctrlProp14.xml><?xml version="1.0" encoding="utf-8"?>
<formControlPr xmlns="http://schemas.microsoft.com/office/spreadsheetml/2009/9/main" objectType="CheckBox" fmlaLink="【入力不要】集計用!$A$60" lockText="1" noThreeD="1"/>
</file>

<file path=xl/ctrlProps/ctrlProp15.xml><?xml version="1.0" encoding="utf-8"?>
<formControlPr xmlns="http://schemas.microsoft.com/office/spreadsheetml/2009/9/main" objectType="CheckBox" fmlaLink="【入力不要】集計用!$A$26" lockText="1" noThreeD="1"/>
</file>

<file path=xl/ctrlProps/ctrlProp16.xml><?xml version="1.0" encoding="utf-8"?>
<formControlPr xmlns="http://schemas.microsoft.com/office/spreadsheetml/2009/9/main" objectType="CheckBox" fmlaLink="【入力不要】集計用!$A$25" lockText="1" noThreeD="1"/>
</file>

<file path=xl/ctrlProps/ctrlProp17.xml><?xml version="1.0" encoding="utf-8"?>
<formControlPr xmlns="http://schemas.microsoft.com/office/spreadsheetml/2009/9/main" objectType="CheckBox" fmlaLink="【入力不要】集計用!$A$28" lockText="1" noThreeD="1"/>
</file>

<file path=xl/ctrlProps/ctrlProp18.xml><?xml version="1.0" encoding="utf-8"?>
<formControlPr xmlns="http://schemas.microsoft.com/office/spreadsheetml/2009/9/main" objectType="CheckBox" fmlaLink="【入力不要】集計用!$A$32" lockText="1" noThreeD="1"/>
</file>

<file path=xl/ctrlProps/ctrlProp19.xml><?xml version="1.0" encoding="utf-8"?>
<formControlPr xmlns="http://schemas.microsoft.com/office/spreadsheetml/2009/9/main" objectType="CheckBox" fmlaLink="【入力不要】集計用!$A$30" lockText="1" noThreeD="1"/>
</file>

<file path=xl/ctrlProps/ctrlProp20.xml><?xml version="1.0" encoding="utf-8"?>
<formControlPr xmlns="http://schemas.microsoft.com/office/spreadsheetml/2009/9/main" objectType="CheckBox" fmlaLink="【入力不要】集計用!$A$98" lockText="1" noThreeD="1"/>
</file>

<file path=xl/ctrlProps/ctrlProp21.xml><?xml version="1.0" encoding="utf-8"?>
<formControlPr xmlns="http://schemas.microsoft.com/office/spreadsheetml/2009/9/main" objectType="CheckBox" fmlaLink="【入力不要】集計用!$A$99" lockText="1" noThreeD="1"/>
</file>

<file path=xl/ctrlProps/ctrlProp22.xml><?xml version="1.0" encoding="utf-8"?>
<formControlPr xmlns="http://schemas.microsoft.com/office/spreadsheetml/2009/9/main" objectType="CheckBox" fmlaLink="【入力不要】集計用!$A$83" lockText="1" noThreeD="1"/>
</file>

<file path=xl/ctrlProps/ctrlProp23.xml><?xml version="1.0" encoding="utf-8"?>
<formControlPr xmlns="http://schemas.microsoft.com/office/spreadsheetml/2009/9/main" objectType="CheckBox" fmlaLink="【入力不要】集計用!$A$84" lockText="1" noThreeD="1"/>
</file>

<file path=xl/ctrlProps/ctrlProp24.xml><?xml version="1.0" encoding="utf-8"?>
<formControlPr xmlns="http://schemas.microsoft.com/office/spreadsheetml/2009/9/main" objectType="CheckBox" fmlaLink="【入力不要】集計用!$A$37" lockText="1" noThreeD="1"/>
</file>

<file path=xl/ctrlProps/ctrlProp25.xml><?xml version="1.0" encoding="utf-8"?>
<formControlPr xmlns="http://schemas.microsoft.com/office/spreadsheetml/2009/9/main" objectType="CheckBox" fmlaLink="【入力不要】集計用!$A$39" lockText="1" noThreeD="1"/>
</file>

<file path=xl/ctrlProps/ctrlProp26.xml><?xml version="1.0" encoding="utf-8"?>
<formControlPr xmlns="http://schemas.microsoft.com/office/spreadsheetml/2009/9/main" objectType="CheckBox" fmlaLink="【入力不要】集計用!$A$38" lockText="1" noThreeD="1"/>
</file>

<file path=xl/ctrlProps/ctrlProp27.xml><?xml version="1.0" encoding="utf-8"?>
<formControlPr xmlns="http://schemas.microsoft.com/office/spreadsheetml/2009/9/main" objectType="CheckBox" fmlaLink="【入力不要】集計用!$A$40" lockText="1" noThreeD="1"/>
</file>

<file path=xl/ctrlProps/ctrlProp28.xml><?xml version="1.0" encoding="utf-8"?>
<formControlPr xmlns="http://schemas.microsoft.com/office/spreadsheetml/2009/9/main" objectType="CheckBox" fmlaLink="【入力不要】集計用!$A$42" lockText="1" noThreeD="1"/>
</file>

<file path=xl/ctrlProps/ctrlProp29.xml><?xml version="1.0" encoding="utf-8"?>
<formControlPr xmlns="http://schemas.microsoft.com/office/spreadsheetml/2009/9/main" objectType="CheckBox" fmlaLink="【入力不要】集計用!$A$43" lockText="1" noThreeD="1"/>
</file>

<file path=xl/ctrlProps/ctrlProp30.xml><?xml version="1.0" encoding="utf-8"?>
<formControlPr xmlns="http://schemas.microsoft.com/office/spreadsheetml/2009/9/main" objectType="CheckBox" fmlaLink="【入力不要】集計用!$A$45" lockText="1" noThreeD="1"/>
</file>

<file path=xl/ctrlProps/ctrlProp31.xml><?xml version="1.0" encoding="utf-8"?>
<formControlPr xmlns="http://schemas.microsoft.com/office/spreadsheetml/2009/9/main" objectType="CheckBox" fmlaLink="【入力不要】集計用!$A$44" lockText="1" noThreeD="1"/>
</file>

<file path=xl/ctrlProps/ctrlProp32.xml><?xml version="1.0" encoding="utf-8"?>
<formControlPr xmlns="http://schemas.microsoft.com/office/spreadsheetml/2009/9/main" objectType="CheckBox" fmlaLink="【入力不要】集計用!$A$46" lockText="1" noThreeD="1"/>
</file>

<file path=xl/ctrlProps/ctrlProp33.xml><?xml version="1.0" encoding="utf-8"?>
<formControlPr xmlns="http://schemas.microsoft.com/office/spreadsheetml/2009/9/main" objectType="CheckBox" fmlaLink="【入力不要】集計用!$E$5" lockText="1" noThreeD="1"/>
</file>

<file path=xl/ctrlProps/ctrlProp34.xml><?xml version="1.0" encoding="utf-8"?>
<formControlPr xmlns="http://schemas.microsoft.com/office/spreadsheetml/2009/9/main" objectType="CheckBox" fmlaLink="【入力不要】集計用!$A$7" lockText="1" noThreeD="1"/>
</file>

<file path=xl/ctrlProps/ctrlProp35.xml><?xml version="1.0" encoding="utf-8"?>
<formControlPr xmlns="http://schemas.microsoft.com/office/spreadsheetml/2009/9/main" objectType="CheckBox" fmlaLink="【入力不要】集計用!$E$6" lockText="1" noThreeD="1"/>
</file>

<file path=xl/ctrlProps/ctrlProp36.xml><?xml version="1.0" encoding="utf-8"?>
<formControlPr xmlns="http://schemas.microsoft.com/office/spreadsheetml/2009/9/main" objectType="CheckBox" fmlaLink="【入力不要】集計用!$A$12" lockText="1" noThreeD="1"/>
</file>

<file path=xl/ctrlProps/ctrlProp37.xml><?xml version="1.0" encoding="utf-8"?>
<formControlPr xmlns="http://schemas.microsoft.com/office/spreadsheetml/2009/9/main" objectType="CheckBox" fmlaLink="【入力不要】集計用!$A$22" lockText="1" noThreeD="1"/>
</file>

<file path=xl/ctrlProps/ctrlProp38.xml><?xml version="1.0" encoding="utf-8"?>
<formControlPr xmlns="http://schemas.microsoft.com/office/spreadsheetml/2009/9/main" objectType="CheckBox" fmlaLink="【入力不要】集計用!$A$21" lockText="1" noThreeD="1"/>
</file>

<file path=xl/ctrlProps/ctrlProp39.xml><?xml version="1.0" encoding="utf-8"?>
<formControlPr xmlns="http://schemas.microsoft.com/office/spreadsheetml/2009/9/main" objectType="CheckBox" fmlaLink="【入力不要】集計用!$A$13" lockText="1" noThreeD="1"/>
</file>

<file path=xl/ctrlProps/ctrlProp40.xml><?xml version="1.0" encoding="utf-8"?>
<formControlPr xmlns="http://schemas.microsoft.com/office/spreadsheetml/2009/9/main" objectType="CheckBox" fmlaLink="【入力不要】集計用!$A$18" lockText="1" noThreeD="1"/>
</file>

<file path=xl/ctrlProps/ctrlProp41.xml><?xml version="1.0" encoding="utf-8"?>
<formControlPr xmlns="http://schemas.microsoft.com/office/spreadsheetml/2009/9/main" objectType="CheckBox" fmlaLink="【入力不要】集計用!$A$19" lockText="1" noThreeD="1"/>
</file>

<file path=xl/ctrlProps/ctrlProp42.xml><?xml version="1.0" encoding="utf-8"?>
<formControlPr xmlns="http://schemas.microsoft.com/office/spreadsheetml/2009/9/main" objectType="CheckBox" fmlaLink="【入力不要】集計用!$A$48" lockText="1" noThreeD="1"/>
</file>

<file path=xl/ctrlProps/ctrlProp43.xml><?xml version="1.0" encoding="utf-8"?>
<formControlPr xmlns="http://schemas.microsoft.com/office/spreadsheetml/2009/9/main" objectType="CheckBox" fmlaLink="【入力不要】集計用!$A$49" lockText="1" noThreeD="1"/>
</file>

<file path=xl/ctrlProps/ctrlProp44.xml><?xml version="1.0" encoding="utf-8"?>
<formControlPr xmlns="http://schemas.microsoft.com/office/spreadsheetml/2009/9/main" objectType="CheckBox" fmlaLink="【入力不要】集計用!$A$51" lockText="1" noThreeD="1"/>
</file>

<file path=xl/ctrlProps/ctrlProp45.xml><?xml version="1.0" encoding="utf-8"?>
<formControlPr xmlns="http://schemas.microsoft.com/office/spreadsheetml/2009/9/main" objectType="CheckBox" fmlaLink="【入力不要】集計用!$A$52" lockText="1" noThreeD="1"/>
</file>

<file path=xl/ctrlProps/ctrlProp46.xml><?xml version="1.0" encoding="utf-8"?>
<formControlPr xmlns="http://schemas.microsoft.com/office/spreadsheetml/2009/9/main" objectType="CheckBox" fmlaLink="【入力不要】集計用!$A$55" lockText="1" noThreeD="1"/>
</file>

<file path=xl/ctrlProps/ctrlProp47.xml><?xml version="1.0" encoding="utf-8"?>
<formControlPr xmlns="http://schemas.microsoft.com/office/spreadsheetml/2009/9/main" objectType="CheckBox" fmlaLink="【入力不要】集計用!$A$54" lockText="1" noThreeD="1"/>
</file>

<file path=xl/ctrlProps/ctrlProp48.xml><?xml version="1.0" encoding="utf-8"?>
<formControlPr xmlns="http://schemas.microsoft.com/office/spreadsheetml/2009/9/main" objectType="CheckBox" fmlaLink="【入力不要】集計用!$A$56"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fmlaLink="【入力不要】集計用!$A$127" lockText="1" noThreeD="1"/>
</file>

<file path=xl/ctrlProps/ctrlProp69.xml><?xml version="1.0" encoding="utf-8"?>
<formControlPr xmlns="http://schemas.microsoft.com/office/spreadsheetml/2009/9/main" objectType="CheckBox" fmlaLink="【入力不要】集計用!$A$128" lockText="1" noThreeD="1"/>
</file>

<file path=xl/ctrlProps/ctrlProp70.xml><?xml version="1.0" encoding="utf-8"?>
<formControlPr xmlns="http://schemas.microsoft.com/office/spreadsheetml/2009/9/main" objectType="CheckBox" fmlaLink="【入力不要】集計用!$A$130" lockText="1" noThreeD="1"/>
</file>

<file path=xl/ctrlProps/ctrlProp71.xml><?xml version="1.0" encoding="utf-8"?>
<formControlPr xmlns="http://schemas.microsoft.com/office/spreadsheetml/2009/9/main" objectType="CheckBox" fmlaLink="【入力不要】集計用!$A$132" lockText="1" noThreeD="1"/>
</file>

<file path=xl/ctrlProps/ctrlProp72.xml><?xml version="1.0" encoding="utf-8"?>
<formControlPr xmlns="http://schemas.microsoft.com/office/spreadsheetml/2009/9/main" objectType="CheckBox" fmlaLink="【入力不要】集計用!$A$143" lockText="1" noThreeD="1"/>
</file>

<file path=xl/ctrlProps/ctrlProp73.xml><?xml version="1.0" encoding="utf-8"?>
<formControlPr xmlns="http://schemas.microsoft.com/office/spreadsheetml/2009/9/main" objectType="CheckBox" fmlaLink="【入力不要】集計用!$A$144" lockText="1" noThreeD="1"/>
</file>

<file path=xl/ctrlProps/ctrlProp74.xml><?xml version="1.0" encoding="utf-8"?>
<formControlPr xmlns="http://schemas.microsoft.com/office/spreadsheetml/2009/9/main" objectType="CheckBox" fmlaLink="【入力不要】集計用!$A$110" lockText="1" noThreeD="1"/>
</file>

<file path=xl/ctrlProps/ctrlProp75.xml><?xml version="1.0" encoding="utf-8"?>
<formControlPr xmlns="http://schemas.microsoft.com/office/spreadsheetml/2009/9/main" objectType="CheckBox" fmlaLink="【入力不要】集計用!$A$111" lockText="1" noThreeD="1"/>
</file>

<file path=xl/ctrlProps/ctrlProp76.xml><?xml version="1.0" encoding="utf-8"?>
<formControlPr xmlns="http://schemas.microsoft.com/office/spreadsheetml/2009/9/main" objectType="CheckBox" fmlaLink="【入力不要】集計用!$A$112" lockText="1" noThreeD="1"/>
</file>

<file path=xl/ctrlProps/ctrlProp77.xml><?xml version="1.0" encoding="utf-8"?>
<formControlPr xmlns="http://schemas.microsoft.com/office/spreadsheetml/2009/9/main" objectType="CheckBox" fmlaLink="【入力不要】集計用!$A$113" lockText="1" noThreeD="1"/>
</file>

<file path=xl/ctrlProps/ctrlProp78.xml><?xml version="1.0" encoding="utf-8"?>
<formControlPr xmlns="http://schemas.microsoft.com/office/spreadsheetml/2009/9/main" objectType="CheckBox" fmlaLink="【入力不要】集計用!$A$114" lockText="1" noThreeD="1"/>
</file>

<file path=xl/ctrlProps/ctrlProp79.xml><?xml version="1.0" encoding="utf-8"?>
<formControlPr xmlns="http://schemas.microsoft.com/office/spreadsheetml/2009/9/main" objectType="CheckBox" fmlaLink="【入力不要】集計用!$A$116" lockText="1" noThreeD="1"/>
</file>

<file path=xl/ctrlProps/ctrlProp80.xml><?xml version="1.0" encoding="utf-8"?>
<formControlPr xmlns="http://schemas.microsoft.com/office/spreadsheetml/2009/9/main" objectType="CheckBox" fmlaLink="【入力不要】集計用!$A$115" lockText="1" noThreeD="1"/>
</file>

<file path=xl/ctrlProps/ctrlProp81.xml><?xml version="1.0" encoding="utf-8"?>
<formControlPr xmlns="http://schemas.microsoft.com/office/spreadsheetml/2009/9/main" objectType="CheckBox" fmlaLink="【入力不要】集計用!$A$117" lockText="1" noThreeD="1"/>
</file>

<file path=xl/ctrlProps/ctrlProp82.xml><?xml version="1.0" encoding="utf-8"?>
<formControlPr xmlns="http://schemas.microsoft.com/office/spreadsheetml/2009/9/main" objectType="CheckBox" fmlaLink="【入力不要】集計用!$A$119" lockText="1" noThreeD="1"/>
</file>

<file path=xl/ctrlProps/ctrlProp83.xml><?xml version="1.0" encoding="utf-8"?>
<formControlPr xmlns="http://schemas.microsoft.com/office/spreadsheetml/2009/9/main" objectType="CheckBox" fmlaLink="【入力不要】集計用!$A$118" lockText="1" noThreeD="1"/>
</file>

<file path=xl/ctrlProps/ctrlProp84.xml><?xml version="1.0" encoding="utf-8"?>
<formControlPr xmlns="http://schemas.microsoft.com/office/spreadsheetml/2009/9/main" objectType="CheckBox" fmlaLink="【入力不要】集計用!$A$107" lockText="1" noThreeD="1"/>
</file>

<file path=xl/ctrlProps/ctrlProp85.xml><?xml version="1.0" encoding="utf-8"?>
<formControlPr xmlns="http://schemas.microsoft.com/office/spreadsheetml/2009/9/main" objectType="CheckBox" fmlaLink="【入力不要】集計用!$A$108" lockText="1" noThreeD="1"/>
</file>

<file path=xl/ctrlProps/ctrlProp86.xml><?xml version="1.0" encoding="utf-8"?>
<formControlPr xmlns="http://schemas.microsoft.com/office/spreadsheetml/2009/9/main" objectType="CheckBox" fmlaLink="【入力不要】集計用!$A$123" lockText="1" noThreeD="1"/>
</file>

<file path=xl/ctrlProps/ctrlProp87.xml><?xml version="1.0" encoding="utf-8"?>
<formControlPr xmlns="http://schemas.microsoft.com/office/spreadsheetml/2009/9/main" objectType="CheckBox" fmlaLink="【入力不要】集計用!$A$134" lockText="1" noThreeD="1"/>
</file>

<file path=xl/ctrlProps/ctrlProp88.xml><?xml version="1.0" encoding="utf-8"?>
<formControlPr xmlns="http://schemas.microsoft.com/office/spreadsheetml/2009/9/main" objectType="CheckBox" fmlaLink="【入力不要】集計用!$A$135" lockText="1" noThreeD="1"/>
</file>

<file path=xl/ctrlProps/ctrlProp89.xml><?xml version="1.0" encoding="utf-8"?>
<formControlPr xmlns="http://schemas.microsoft.com/office/spreadsheetml/2009/9/main" objectType="CheckBox" fmlaLink="【入力不要】集計用!$A$122" lockText="1" noThreeD="1"/>
</file>

<file path=xl/ctrlProps/ctrlProp90.xml><?xml version="1.0" encoding="utf-8"?>
<formControlPr xmlns="http://schemas.microsoft.com/office/spreadsheetml/2009/9/main" objectType="CheckBox" fmlaLink="【入力不要】集計用!$A$131" lockText="1" noThreeD="1"/>
</file>

<file path=xl/ctrlProps/ctrlProp91.xml><?xml version="1.0" encoding="utf-8"?>
<formControlPr xmlns="http://schemas.microsoft.com/office/spreadsheetml/2009/9/main" objectType="CheckBox" fmlaLink="【入力不要】集計用!$A$212" lockText="1" noThreeD="1"/>
</file>

<file path=xl/ctrlProps/ctrlProp92.xml><?xml version="1.0" encoding="utf-8"?>
<formControlPr xmlns="http://schemas.microsoft.com/office/spreadsheetml/2009/9/main" objectType="CheckBox" fmlaLink="【入力不要】集計用!$A$213" lockText="1" noThreeD="1"/>
</file>

<file path=xl/ctrlProps/ctrlProp93.xml><?xml version="1.0" encoding="utf-8"?>
<formControlPr xmlns="http://schemas.microsoft.com/office/spreadsheetml/2009/9/main" objectType="CheckBox" fmlaLink="【入力不要】集計用!$A$162" lockText="1" noThreeD="1"/>
</file>

<file path=xl/ctrlProps/ctrlProp94.xml><?xml version="1.0" encoding="utf-8"?>
<formControlPr xmlns="http://schemas.microsoft.com/office/spreadsheetml/2009/9/main" objectType="CheckBox" fmlaLink="【入力不要】集計用!$A$163" lockText="1" noThreeD="1"/>
</file>

<file path=xl/ctrlProps/ctrlProp95.xml><?xml version="1.0" encoding="utf-8"?>
<formControlPr xmlns="http://schemas.microsoft.com/office/spreadsheetml/2009/9/main" objectType="CheckBox" fmlaLink="【入力不要】集計用!$A$154" lockText="1" noThreeD="1"/>
</file>

<file path=xl/ctrlProps/ctrlProp96.xml><?xml version="1.0" encoding="utf-8"?>
<formControlPr xmlns="http://schemas.microsoft.com/office/spreadsheetml/2009/9/main" objectType="CheckBox" fmlaLink="【入力不要】集計用!$A$155" lockText="1" noThreeD="1"/>
</file>

<file path=xl/ctrlProps/ctrlProp97.xml><?xml version="1.0" encoding="utf-8"?>
<formControlPr xmlns="http://schemas.microsoft.com/office/spreadsheetml/2009/9/main" objectType="CheckBox" fmlaLink="【入力不要】集計用!$A$219" lockText="1" noThreeD="1"/>
</file>

<file path=xl/ctrlProps/ctrlProp98.xml><?xml version="1.0" encoding="utf-8"?>
<formControlPr xmlns="http://schemas.microsoft.com/office/spreadsheetml/2009/9/main" objectType="CheckBox" fmlaLink="【入力不要】集計用!$A$220" lockText="1" noThreeD="1"/>
</file>

<file path=xl/ctrlProps/ctrlProp99.xml><?xml version="1.0" encoding="utf-8"?>
<formControlPr xmlns="http://schemas.microsoft.com/office/spreadsheetml/2009/9/main" objectType="CheckBox" fmlaLink="【入力不要】集計用!$A$124" lockText="1" noThreeD="1"/>
</file>

<file path=xl/ctrlProps/ctrlProp100.xml><?xml version="1.0" encoding="utf-8"?>
<formControlPr xmlns="http://schemas.microsoft.com/office/spreadsheetml/2009/9/main" objectType="CheckBox" fmlaLink="【入力不要】集計用!$A$125" lockText="1" noThreeD="1"/>
</file>

<file path=xl/ctrlProps/ctrlProp101.xml><?xml version="1.0" encoding="utf-8"?>
<formControlPr xmlns="http://schemas.microsoft.com/office/spreadsheetml/2009/9/main" objectType="CheckBox" fmlaLink="【入力不要】集計用!$A$226" lockText="1" noThreeD="1"/>
</file>

<file path=xl/ctrlProps/ctrlProp102.xml><?xml version="1.0" encoding="utf-8"?>
<formControlPr xmlns="http://schemas.microsoft.com/office/spreadsheetml/2009/9/main" objectType="CheckBox" fmlaLink="【入力不要】集計用!$A$227" lockText="1" noThreeD="1"/>
</file>

<file path=xl/ctrlProps/ctrlProp103.xml><?xml version="1.0" encoding="utf-8"?>
<formControlPr xmlns="http://schemas.microsoft.com/office/spreadsheetml/2009/9/main" objectType="CheckBox" fmlaLink="【入力不要】集計用!$A$224" lockText="1" noThreeD="1"/>
</file>

<file path=xl/ctrlProps/ctrlProp104.xml><?xml version="1.0" encoding="utf-8"?>
<formControlPr xmlns="http://schemas.microsoft.com/office/spreadsheetml/2009/9/main" objectType="CheckBox" fmlaLink="【入力不要】集計用!$A$222" lockText="1" noThreeD="1"/>
</file>

<file path=xl/ctrlProps/ctrlProp105.xml><?xml version="1.0" encoding="utf-8"?>
<formControlPr xmlns="http://schemas.microsoft.com/office/spreadsheetml/2009/9/main" objectType="CheckBox" fmlaLink="【入力不要】集計用!$A$223" lockText="1" noThreeD="1"/>
</file>

<file path=xl/ctrlProps/ctrlProp106.xml><?xml version="1.0" encoding="utf-8"?>
<formControlPr xmlns="http://schemas.microsoft.com/office/spreadsheetml/2009/9/main" objectType="CheckBox" fmlaLink="【入力不要】集計用!$A$137" lockText="1" noThreeD="1"/>
</file>

<file path=xl/ctrlProps/ctrlProp107.xml><?xml version="1.0" encoding="utf-8"?>
<formControlPr xmlns="http://schemas.microsoft.com/office/spreadsheetml/2009/9/main" objectType="CheckBox" fmlaLink="【入力不要】集計用!$A$138" lockText="1" noThreeD="1"/>
</file>

<file path=xl/ctrlProps/ctrlProp108.xml><?xml version="1.0" encoding="utf-8"?>
<formControlPr xmlns="http://schemas.microsoft.com/office/spreadsheetml/2009/9/main" objectType="CheckBox" fmlaLink="【入力不要】集計用!$A$140" lockText="1" noThreeD="1"/>
</file>

<file path=xl/ctrlProps/ctrlProp109.xml><?xml version="1.0" encoding="utf-8"?>
<formControlPr xmlns="http://schemas.microsoft.com/office/spreadsheetml/2009/9/main" objectType="CheckBox" fmlaLink="【入力不要】集計用!$A$141" lockText="1" noThreeD="1"/>
</file>

<file path=xl/ctrlProps/ctrlProp110.xml><?xml version="1.0" encoding="utf-8"?>
<formControlPr xmlns="http://schemas.microsoft.com/office/spreadsheetml/2009/9/main" objectType="CheckBox" fmlaLink="【入力不要】集計用!$A$147" lockText="1" noThreeD="1"/>
</file>

<file path=xl/ctrlProps/ctrlProp111.xml><?xml version="1.0" encoding="utf-8"?>
<formControlPr xmlns="http://schemas.microsoft.com/office/spreadsheetml/2009/9/main" objectType="CheckBox" fmlaLink="【入力不要】集計用!$A$148" lockText="1" noThreeD="1"/>
</file>

<file path=xl/ctrlProps/ctrlProp112.xml><?xml version="1.0" encoding="utf-8"?>
<formControlPr xmlns="http://schemas.microsoft.com/office/spreadsheetml/2009/9/main" objectType="CheckBox" fmlaLink="【入力不要】集計用!$A$150" lockText="1" noThreeD="1"/>
</file>

<file path=xl/ctrlProps/ctrlProp113.xml><?xml version="1.0" encoding="utf-8"?>
<formControlPr xmlns="http://schemas.microsoft.com/office/spreadsheetml/2009/9/main" objectType="CheckBox" fmlaLink="【入力不要】集計用!$A$151" lockText="1" noThreeD="1"/>
</file>

<file path=xl/ctrlProps/ctrlProp114.xml><?xml version="1.0" encoding="utf-8"?>
<formControlPr xmlns="http://schemas.microsoft.com/office/spreadsheetml/2009/9/main" objectType="CheckBox" fmlaLink="【入力不要】集計用!$A$159" lockText="1" noThreeD="1"/>
</file>

<file path=xl/ctrlProps/ctrlProp115.xml><?xml version="1.0" encoding="utf-8"?>
<formControlPr xmlns="http://schemas.microsoft.com/office/spreadsheetml/2009/9/main" objectType="CheckBox" fmlaLink="【入力不要】集計用!$A$160" lockText="1" noThreeD="1"/>
</file>

<file path=xl/ctrlProps/ctrlProp116.xml><?xml version="1.0" encoding="utf-8"?>
<formControlPr xmlns="http://schemas.microsoft.com/office/spreadsheetml/2009/9/main" objectType="CheckBox" fmlaLink="【入力不要】集計用!$A$166" lockText="1" noThreeD="1"/>
</file>

<file path=xl/ctrlProps/ctrlProp117.xml><?xml version="1.0" encoding="utf-8"?>
<formControlPr xmlns="http://schemas.microsoft.com/office/spreadsheetml/2009/9/main" objectType="CheckBox" fmlaLink="【入力不要】集計用!$A$167" lockText="1" noThreeD="1"/>
</file>

<file path=xl/ctrlProps/ctrlProp118.xml><?xml version="1.0" encoding="utf-8"?>
<formControlPr xmlns="http://schemas.microsoft.com/office/spreadsheetml/2009/9/main" objectType="CheckBox" fmlaLink="【入力不要】集計用!$A$168" lockText="1" noThreeD="1"/>
</file>

<file path=xl/ctrlProps/ctrlProp119.xml><?xml version="1.0" encoding="utf-8"?>
<formControlPr xmlns="http://schemas.microsoft.com/office/spreadsheetml/2009/9/main" objectType="CheckBox" fmlaLink="【入力不要】集計用!$A$170" lockText="1" noThreeD="1"/>
</file>

<file path=xl/ctrlProps/ctrlProp120.xml><?xml version="1.0" encoding="utf-8"?>
<formControlPr xmlns="http://schemas.microsoft.com/office/spreadsheetml/2009/9/main" objectType="CheckBox" fmlaLink="【入力不要】集計用!$A$171" lockText="1" noThreeD="1"/>
</file>

<file path=xl/ctrlProps/ctrlProp121.xml><?xml version="1.0" encoding="utf-8"?>
<formControlPr xmlns="http://schemas.microsoft.com/office/spreadsheetml/2009/9/main" objectType="CheckBox" fmlaLink="【入力不要】集計用!$A$172" lockText="1" noThreeD="1"/>
</file>

<file path=xl/ctrlProps/ctrlProp122.xml><?xml version="1.0" encoding="utf-8"?>
<formControlPr xmlns="http://schemas.microsoft.com/office/spreadsheetml/2009/9/main" objectType="CheckBox" fmlaLink="【入力不要】集計用!$A$174" lockText="1" noThreeD="1"/>
</file>

<file path=xl/ctrlProps/ctrlProp123.xml><?xml version="1.0" encoding="utf-8"?>
<formControlPr xmlns="http://schemas.microsoft.com/office/spreadsheetml/2009/9/main" objectType="CheckBox" fmlaLink="【入力不要】集計用!$A$175" lockText="1" noThreeD="1"/>
</file>

<file path=xl/ctrlProps/ctrlProp124.xml><?xml version="1.0" encoding="utf-8"?>
<formControlPr xmlns="http://schemas.microsoft.com/office/spreadsheetml/2009/9/main" objectType="CheckBox" fmlaLink="【入力不要】集計用!$A$176" lockText="1" noThreeD="1"/>
</file>

<file path=xl/ctrlProps/ctrlProp125.xml><?xml version="1.0" encoding="utf-8"?>
<formControlPr xmlns="http://schemas.microsoft.com/office/spreadsheetml/2009/9/main" objectType="CheckBox" fmlaLink="【入力不要】集計用!$A$203" lockText="1" noThreeD="1"/>
</file>

<file path=xl/ctrlProps/ctrlProp126.xml><?xml version="1.0" encoding="utf-8"?>
<formControlPr xmlns="http://schemas.microsoft.com/office/spreadsheetml/2009/9/main" objectType="CheckBox" fmlaLink="【入力不要】集計用!$A$204" lockText="1" noThreeD="1"/>
</file>

<file path=xl/ctrlProps/ctrlProp127.xml><?xml version="1.0" encoding="utf-8"?>
<formControlPr xmlns="http://schemas.microsoft.com/office/spreadsheetml/2009/9/main" objectType="CheckBox" fmlaLink="【入力不要】集計用!$A$238" lockText="1" noThreeD="1"/>
</file>

<file path=xl/ctrlProps/ctrlProp128.xml><?xml version="1.0" encoding="utf-8"?>
<formControlPr xmlns="http://schemas.microsoft.com/office/spreadsheetml/2009/9/main" objectType="CheckBox" fmlaLink="【入力不要】集計用!$A$249" lockText="1" noThreeD="1"/>
</file>

<file path=xl/ctrlProps/ctrlProp129.xml><?xml version="1.0" encoding="utf-8"?>
<formControlPr xmlns="http://schemas.microsoft.com/office/spreadsheetml/2009/9/main" objectType="CheckBox" fmlaLink="【入力不要】集計用!$A$250" lockText="1" noThreeD="1"/>
</file>

<file path=xl/ctrlProps/ctrlProp130.xml><?xml version="1.0" encoding="utf-8"?>
<formControlPr xmlns="http://schemas.microsoft.com/office/spreadsheetml/2009/9/main" objectType="CheckBox" fmlaLink="【入力不要】集計用!$A$241" lockText="1" noThreeD="1"/>
</file>

<file path=xl/ctrlProps/ctrlProp131.xml><?xml version="1.0" encoding="utf-8"?>
<formControlPr xmlns="http://schemas.microsoft.com/office/spreadsheetml/2009/9/main" objectType="CheckBox" fmlaLink="【入力不要】集計用!$A$242" lockText="1" noThreeD="1"/>
</file>

<file path=xl/ctrlProps/ctrlProp132.xml><?xml version="1.0" encoding="utf-8"?>
<formControlPr xmlns="http://schemas.microsoft.com/office/spreadsheetml/2009/9/main" objectType="CheckBox" fmlaLink="【入力不要】集計用!$A$237" lockText="1" noThreeD="1"/>
</file>

<file path=xl/ctrlProps/ctrlProp133.xml><?xml version="1.0" encoding="utf-8"?>
<formControlPr xmlns="http://schemas.microsoft.com/office/spreadsheetml/2009/9/main" objectType="CheckBox" fmlaLink="【入力不要】集計用!$A$239"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fmlaLink="【入力不要】集計用!$A$255"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fmlaLink="【入力不要】集計用!$A$254" lockText="1" noThreeD="1"/>
</file>

<file path=xl/ctrlProps/ctrlProp138.xml><?xml version="1.0" encoding="utf-8"?>
<formControlPr xmlns="http://schemas.microsoft.com/office/spreadsheetml/2009/9/main" objectType="CheckBox" fmlaLink="【入力不要】集計用!$A$234" lockText="1" noThreeD="1"/>
</file>

<file path=xl/ctrlProps/ctrlProp139.xml><?xml version="1.0" encoding="utf-8"?>
<formControlPr xmlns="http://schemas.microsoft.com/office/spreadsheetml/2009/9/main" objectType="CheckBox" fmlaLink="【入力不要】集計用!$A$235" lockText="1" noThreeD="1"/>
</file>

<file path=xl/ctrlProps/ctrlProp140.xml><?xml version="1.0" encoding="utf-8"?>
<formControlPr xmlns="http://schemas.microsoft.com/office/spreadsheetml/2009/9/main" objectType="CheckBox" fmlaLink="【入力不要】集計用!$A$268" lockText="1" noThreeD="1"/>
</file>

<file path=xl/ctrlProps/ctrlProp141.xml><?xml version="1.0" encoding="utf-8"?>
<formControlPr xmlns="http://schemas.microsoft.com/office/spreadsheetml/2009/9/main" objectType="CheckBox" fmlaLink="【入力不要】集計用!$A$269" lockText="1" noThreeD="1"/>
</file>

<file path=xl/ctrlProps/ctrlProp142.xml><?xml version="1.0" encoding="utf-8"?>
<formControlPr xmlns="http://schemas.microsoft.com/office/spreadsheetml/2009/9/main" objectType="CheckBox" fmlaLink="【入力不要】集計用!$A$276" lockText="1" noThreeD="1"/>
</file>

<file path=xl/ctrlProps/ctrlProp143.xml><?xml version="1.0" encoding="utf-8"?>
<formControlPr xmlns="http://schemas.microsoft.com/office/spreadsheetml/2009/9/main" objectType="CheckBox" fmlaLink="【入力不要】集計用!$A$277" lockText="1" noThreeD="1"/>
</file>

<file path=xl/ctrlProps/ctrlProp144.xml><?xml version="1.0" encoding="utf-8"?>
<formControlPr xmlns="http://schemas.microsoft.com/office/spreadsheetml/2009/9/main" objectType="CheckBox" fmlaLink="【入力不要】集計用!$A$284" lockText="1" noThreeD="1"/>
</file>

<file path=xl/ctrlProps/ctrlProp145.xml><?xml version="1.0" encoding="utf-8"?>
<formControlPr xmlns="http://schemas.microsoft.com/office/spreadsheetml/2009/9/main" objectType="CheckBox" fmlaLink="【入力不要】集計用!$A$285" lockText="1" noThreeD="1"/>
</file>

<file path=xl/ctrlProps/ctrlProp146.xml><?xml version="1.0" encoding="utf-8"?>
<formControlPr xmlns="http://schemas.microsoft.com/office/spreadsheetml/2009/9/main" objectType="CheckBox" fmlaLink="【入力不要】集計用!$A$286" lockText="1" noThreeD="1"/>
</file>

<file path=xl/ctrlProps/ctrlProp147.xml><?xml version="1.0" encoding="utf-8"?>
<formControlPr xmlns="http://schemas.microsoft.com/office/spreadsheetml/2009/9/main" objectType="CheckBox" fmlaLink="【入力不要】集計用!$A$287" lockText="1" noThreeD="1"/>
</file>

<file path=xl/ctrlProps/ctrlProp148.xml><?xml version="1.0" encoding="utf-8"?>
<formControlPr xmlns="http://schemas.microsoft.com/office/spreadsheetml/2009/9/main" objectType="CheckBox" fmlaLink="【入力不要】集計用!$A$289" lockText="1" noThreeD="1"/>
</file>

<file path=xl/ctrlProps/ctrlProp149.xml><?xml version="1.0" encoding="utf-8"?>
<formControlPr xmlns="http://schemas.microsoft.com/office/spreadsheetml/2009/9/main" objectType="CheckBox" fmlaLink="【入力不要】集計用!$E$282" lockText="1" noThreeD="1"/>
</file>

<file path=xl/ctrlProps/ctrlProp150.xml><?xml version="1.0" encoding="utf-8"?>
<formControlPr xmlns="http://schemas.microsoft.com/office/spreadsheetml/2009/9/main" objectType="CheckBox" fmlaLink="【入力不要】集計用!$A$300" lockText="1" noThreeD="1"/>
</file>

<file path=xl/ctrlProps/ctrlProp151.xml><?xml version="1.0" encoding="utf-8"?>
<formControlPr xmlns="http://schemas.microsoft.com/office/spreadsheetml/2009/9/main" objectType="CheckBox" fmlaLink="【入力不要】集計用!$A$303" lockText="1" noThreeD="1"/>
</file>

<file path=xl/ctrlProps/ctrlProp152.xml><?xml version="1.0" encoding="utf-8"?>
<formControlPr xmlns="http://schemas.microsoft.com/office/spreadsheetml/2009/9/main" objectType="CheckBox" fmlaLink="【入力不要】集計用!$A$304" lockText="1" noThreeD="1"/>
</file>

<file path=xl/ctrlProps/ctrlProp153.xml><?xml version="1.0" encoding="utf-8"?>
<formControlPr xmlns="http://schemas.microsoft.com/office/spreadsheetml/2009/9/main" objectType="CheckBox" fmlaLink="【入力不要】集計用!$A$288" lockText="1" noThreeD="1"/>
</file>

<file path=xl/ctrlProps/ctrlProp154.xml><?xml version="1.0" encoding="utf-8"?>
<formControlPr xmlns="http://schemas.microsoft.com/office/spreadsheetml/2009/9/main" objectType="CheckBox" fmlaLink="【入力不要】集計用!$A$265" lockText="1" noThreeD="1"/>
</file>

<file path=xl/ctrlProps/ctrlProp155.xml><?xml version="1.0" encoding="utf-8"?>
<formControlPr xmlns="http://schemas.microsoft.com/office/spreadsheetml/2009/9/main" objectType="CheckBox" fmlaLink="【入力不要】集計用!$A$266" lockText="1" noThreeD="1"/>
</file>

<file path=xl/ctrlProps/ctrlProp156.xml><?xml version="1.0" encoding="utf-8"?>
<formControlPr xmlns="http://schemas.microsoft.com/office/spreadsheetml/2009/9/main" objectType="CheckBox" fmlaLink="【入力不要】集計用!$A$262" lockText="1" noThreeD="1"/>
</file>

<file path=xl/ctrlProps/ctrlProp157.xml><?xml version="1.0" encoding="utf-8"?>
<formControlPr xmlns="http://schemas.microsoft.com/office/spreadsheetml/2009/9/main" objectType="CheckBox" fmlaLink="【入力不要】集計用!$A$263" lockText="1" noThreeD="1"/>
</file>

<file path=xl/ctrlProps/ctrlProp158.xml><?xml version="1.0" encoding="utf-8"?>
<formControlPr xmlns="http://schemas.microsoft.com/office/spreadsheetml/2009/9/main" objectType="CheckBox" fmlaLink="【入力不要】集計用!$A$271" lockText="1" noThreeD="1"/>
</file>

<file path=xl/ctrlProps/ctrlProp159.xml><?xml version="1.0" encoding="utf-8"?>
<formControlPr xmlns="http://schemas.microsoft.com/office/spreadsheetml/2009/9/main" objectType="CheckBox" fmlaLink="【入力不要】集計用!$A$272" lockText="1" noThreeD="1"/>
</file>

<file path=xl/ctrlProps/ctrlProp160.xml><?xml version="1.0" encoding="utf-8"?>
<formControlPr xmlns="http://schemas.microsoft.com/office/spreadsheetml/2009/9/main" objectType="CheckBox" fmlaLink="【入力不要】集計用!$A$279" lockText="1" noThreeD="1"/>
</file>

<file path=xl/ctrlProps/ctrlProp161.xml><?xml version="1.0" encoding="utf-8"?>
<formControlPr xmlns="http://schemas.microsoft.com/office/spreadsheetml/2009/9/main" objectType="CheckBox" fmlaLink="【入力不要】集計用!$A$281" lockText="1" noThreeD="1"/>
</file>

<file path=xl/ctrlProps/ctrlProp162.xml><?xml version="1.0" encoding="utf-8"?>
<formControlPr xmlns="http://schemas.microsoft.com/office/spreadsheetml/2009/9/main" objectType="CheckBox" fmlaLink="【入力不要】集計用!$A$282" lockText="1" noThreeD="1"/>
</file>

<file path=xl/ctrlProps/ctrlProp163.xml><?xml version="1.0" encoding="utf-8"?>
<formControlPr xmlns="http://schemas.microsoft.com/office/spreadsheetml/2009/9/main" objectType="CheckBox" fmlaLink="【入力不要】集計用!$A$280" lockText="1" noThreeD="1"/>
</file>

<file path=xl/ctrlProps/ctrlProp164.xml><?xml version="1.0" encoding="utf-8"?>
<formControlPr xmlns="http://schemas.microsoft.com/office/spreadsheetml/2009/9/main" objectType="CheckBox" fmlaLink="【入力不要】集計用!$A$273" lockText="1" noThreeD="1"/>
</file>

<file path=xl/ctrlProps/ctrlProp165.xml><?xml version="1.0" encoding="utf-8"?>
<formControlPr xmlns="http://schemas.microsoft.com/office/spreadsheetml/2009/9/main" objectType="CheckBox" fmlaLink="【入力不要】集計用!$A$252" lockText="1" noThreeD="1"/>
</file>

<file path=xl/ctrlProps/ctrlProp166.xml><?xml version="1.0" encoding="utf-8"?>
<formControlPr xmlns="http://schemas.microsoft.com/office/spreadsheetml/2009/9/main" objectType="CheckBox" fmlaLink="【入力不要】集計用!$A$253" lockText="1" noThreeD="1"/>
</file>

<file path=xl/ctrlProps/ctrlProp167.xml><?xml version="1.0" encoding="utf-8"?>
<formControlPr xmlns="http://schemas.microsoft.com/office/spreadsheetml/2009/9/main" objectType="CheckBox" fmlaLink="【入力不要】集計用!$A$295" lockText="1" noThreeD="1"/>
</file>

<file path=xl/ctrlProps/ctrlProp168.xml><?xml version="1.0" encoding="utf-8"?>
<formControlPr xmlns="http://schemas.microsoft.com/office/spreadsheetml/2009/9/main" objectType="CheckBox" fmlaLink="【入力不要】集計用!$A$296" lockText="1" noThreeD="1"/>
</file>

<file path=xl/ctrlProps/ctrlProp169.xml><?xml version="1.0" encoding="utf-8"?>
<formControlPr xmlns="http://schemas.microsoft.com/office/spreadsheetml/2009/9/main" objectType="CheckBox" fmlaLink="【入力不要】集計用!$E$280" lockText="1" noThreeD="1"/>
</file>

<file path=xl/ctrlProps/ctrlProp170.xml><?xml version="1.0" encoding="utf-8"?>
<formControlPr xmlns="http://schemas.microsoft.com/office/spreadsheetml/2009/9/main" objectType="CheckBox" fmlaLink="【入力不要】集計用!$A$190" lockText="1" noThreeD="1"/>
</file>

<file path=xl/ctrlProps/ctrlProp171.xml><?xml version="1.0" encoding="utf-8"?>
<formControlPr xmlns="http://schemas.microsoft.com/office/spreadsheetml/2009/9/main" objectType="CheckBox" fmlaLink="【入力不要】集計用!$A$191" lockText="1" noThreeD="1"/>
</file>

<file path=xl/ctrlProps/ctrlProp172.xml><?xml version="1.0" encoding="utf-8"?>
<formControlPr xmlns="http://schemas.microsoft.com/office/spreadsheetml/2009/9/main" objectType="CheckBox" fmlaLink="【入力不要】集計用!$A$179" lockText="1" noThreeD="1"/>
</file>

<file path=xl/ctrlProps/ctrlProp173.xml><?xml version="1.0" encoding="utf-8"?>
<formControlPr xmlns="http://schemas.microsoft.com/office/spreadsheetml/2009/9/main" objectType="CheckBox" fmlaLink="【入力不要】集計用!$A$180" lockText="1" noThreeD="1"/>
</file>

<file path=xl/ctrlProps/ctrlProp174.xml><?xml version="1.0" encoding="utf-8"?>
<formControlPr xmlns="http://schemas.microsoft.com/office/spreadsheetml/2009/9/main" objectType="CheckBox" fmlaLink="【入力不要】集計用!$A$184" lockText="1" noThreeD="1"/>
</file>

<file path=xl/ctrlProps/ctrlProp175.xml><?xml version="1.0" encoding="utf-8"?>
<formControlPr xmlns="http://schemas.microsoft.com/office/spreadsheetml/2009/9/main" objectType="CheckBox" fmlaLink="【入力不要】集計用!$A$185" lockText="1" noThreeD="1"/>
</file>

<file path=xl/ctrlProps/ctrlProp176.xml><?xml version="1.0" encoding="utf-8"?>
<formControlPr xmlns="http://schemas.microsoft.com/office/spreadsheetml/2009/9/main" objectType="CheckBox" fmlaLink="【入力不要】集計用!$A$196" lockText="1" noThreeD="1"/>
</file>

<file path=xl/ctrlProps/ctrlProp177.xml><?xml version="1.0" encoding="utf-8"?>
<formControlPr xmlns="http://schemas.microsoft.com/office/spreadsheetml/2009/9/main" objectType="CheckBox" fmlaLink="【入力不要】集計用!$A$197" lockText="1" noThreeD="1"/>
</file>

<file path=xl/ctrlProps/ctrlProp178.xml><?xml version="1.0" encoding="utf-8"?>
<formControlPr xmlns="http://schemas.microsoft.com/office/spreadsheetml/2009/9/main" objectType="CheckBox" fmlaLink="【入力不要】集計用!$A$187" lockText="1" noThreeD="1"/>
</file>

<file path=xl/ctrlProps/ctrlProp179.xml><?xml version="1.0" encoding="utf-8"?>
<formControlPr xmlns="http://schemas.microsoft.com/office/spreadsheetml/2009/9/main" objectType="CheckBox" fmlaLink="【入力不要】集計用!$A$188" lockText="1" noThreeD="1"/>
</file>

<file path=xl/ctrlProps/ctrlProp180.xml><?xml version="1.0" encoding="utf-8"?>
<formControlPr xmlns="http://schemas.microsoft.com/office/spreadsheetml/2009/9/main" objectType="CheckBox" fmlaLink="【入力不要】集計用!$A$193" lockText="1" noThreeD="1"/>
</file>

<file path=xl/ctrlProps/ctrlProp181.xml><?xml version="1.0" encoding="utf-8"?>
<formControlPr xmlns="http://schemas.microsoft.com/office/spreadsheetml/2009/9/main" objectType="CheckBox" fmlaLink="【入力不要】集計用!$A$194" lockText="1" noThreeD="1"/>
</file>

<file path=xl/ctrlProps/ctrlProp182.xml><?xml version="1.0" encoding="utf-8"?>
<formControlPr xmlns="http://schemas.microsoft.com/office/spreadsheetml/2009/9/main" objectType="CheckBox" fmlaLink="【入力不要】集計用!$A$274" lockText="1" noThreeD="1"/>
</file>

<file path=xl/ctrlProps/ctrlProp183.xml><?xml version="1.0" encoding="utf-8"?>
<formControlPr xmlns="http://schemas.microsoft.com/office/spreadsheetml/2009/9/main" objectType="CheckBox" fmlaLink="【入力不要】集計用!$A$212" lockText="1" noThreeD="1"/>
</file>

<file path=xl/ctrlProps/ctrlProp184.xml><?xml version="1.0" encoding="utf-8"?>
<formControlPr xmlns="http://schemas.microsoft.com/office/spreadsheetml/2009/9/main" objectType="CheckBox" fmlaLink="【入力不要】集計用!$A$213" lockText="1" noThreeD="1"/>
</file>

<file path=xl/ctrlProps/ctrlProp185.xml><?xml version="1.0" encoding="utf-8"?>
<formControlPr xmlns="http://schemas.microsoft.com/office/spreadsheetml/2009/9/main" objectType="CheckBox" fmlaLink="【入力不要】集計用!$A$212" lockText="1" noThreeD="1"/>
</file>

<file path=xl/ctrlProps/ctrlProp186.xml><?xml version="1.0" encoding="utf-8"?>
<formControlPr xmlns="http://schemas.microsoft.com/office/spreadsheetml/2009/9/main" objectType="CheckBox" fmlaLink="【入力不要】集計用!$A$213"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fmlaLink="【入力不要】集計用!$A$288" lockText="1" noThreeD="1"/>
</file>

<file path=xl/ctrlProps/ctrlProp192.xml><?xml version="1.0" encoding="utf-8"?>
<formControlPr xmlns="http://schemas.microsoft.com/office/spreadsheetml/2009/9/main" objectType="CheckBox" fmlaLink="【入力不要】集計用!$A$220"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fmlaLink="【入力不要】集計用!$A$341"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fmlaLink="【入力不要】集計用!$A$343"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fmlaLink="【入力不要】集計用!$A$334"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fmlaLink="【入力不要】集計用!$A$335"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fmlaLink="【入力不要】集計用!$A$337"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fmlaLink="【入力不要】集計用!$A$338" lockText="1" noThreeD="1"/>
</file>

<file path=xl/ctrlProps/ctrlProp220.xml><?xml version="1.0" encoding="utf-8"?>
<formControlPr xmlns="http://schemas.microsoft.com/office/spreadsheetml/2009/9/main" objectType="CheckBox" fmlaLink="【入力不要】集計用!$A$320" lockText="1" noThreeD="1"/>
</file>

<file path=xl/ctrlProps/ctrlProp221.xml><?xml version="1.0" encoding="utf-8"?>
<formControlPr xmlns="http://schemas.microsoft.com/office/spreadsheetml/2009/9/main" objectType="CheckBox" fmlaLink="【入力不要】集計用!$A$321" lockText="1" noThreeD="1"/>
</file>

<file path=xl/ctrlProps/ctrlProp222.xml><?xml version="1.0" encoding="utf-8"?>
<formControlPr xmlns="http://schemas.microsoft.com/office/spreadsheetml/2009/9/main" objectType="CheckBox" fmlaLink="【入力不要】集計用!$A$327" lockText="1" noThreeD="1"/>
</file>

<file path=xl/ctrlProps/ctrlProp223.xml><?xml version="1.0" encoding="utf-8"?>
<formControlPr xmlns="http://schemas.microsoft.com/office/spreadsheetml/2009/9/main" objectType="CheckBox" fmlaLink="【入力不要】集計用!$A$324" lockText="1" noThreeD="1"/>
</file>

<file path=xl/ctrlProps/ctrlProp224.xml><?xml version="1.0" encoding="utf-8"?>
<formControlPr xmlns="http://schemas.microsoft.com/office/spreadsheetml/2009/9/main" objectType="CheckBox" fmlaLink="【入力不要】集計用!$A$325" lockText="1" noThreeD="1"/>
</file>

<file path=xl/ctrlProps/ctrlProp225.xml><?xml version="1.0" encoding="utf-8"?>
<formControlPr xmlns="http://schemas.microsoft.com/office/spreadsheetml/2009/9/main" objectType="CheckBox" fmlaLink="【入力不要】集計用!$A$328" lockText="1" noThreeD="1"/>
</file>

<file path=xl/ctrlProps/ctrlProp226.xml><?xml version="1.0" encoding="utf-8"?>
<formControlPr xmlns="http://schemas.microsoft.com/office/spreadsheetml/2009/9/main" objectType="CheckBox" fmlaLink="【入力不要】集計用!$A$316" lockText="1" noThreeD="1"/>
</file>

<file path=xl/ctrlProps/ctrlProp227.xml><?xml version="1.0" encoding="utf-8"?>
<formControlPr xmlns="http://schemas.microsoft.com/office/spreadsheetml/2009/9/main" objectType="CheckBox" fmlaLink="【入力不要】集計用!$A$317" lockText="1" noThreeD="1"/>
</file>

<file path=xl/ctrlProps/ctrlProp228.xml><?xml version="1.0" encoding="utf-8"?>
<formControlPr xmlns="http://schemas.microsoft.com/office/spreadsheetml/2009/9/main" objectType="CheckBox" fmlaLink="【入力不要】集計用!$A$348" lockText="1" noThreeD="1"/>
</file>

<file path=xl/ctrlProps/ctrlProp229.xml><?xml version="1.0" encoding="utf-8"?>
<formControlPr xmlns="http://schemas.microsoft.com/office/spreadsheetml/2009/9/main" objectType="CheckBox" fmlaLink="【入力不要】集計用!$A$349" lockText="1" noThreeD="1"/>
</file>

<file path=xl/ctrlProps/ctrlProp230.xml><?xml version="1.0" encoding="utf-8"?>
<formControlPr xmlns="http://schemas.microsoft.com/office/spreadsheetml/2009/9/main" objectType="CheckBox" fmlaLink="【入力不要】集計用!$A$356" lockText="1" noThreeD="1"/>
</file>

<file path=xl/ctrlProps/ctrlProp231.xml><?xml version="1.0" encoding="utf-8"?>
<formControlPr xmlns="http://schemas.microsoft.com/office/spreadsheetml/2009/9/main" objectType="CheckBox" fmlaLink="【入力不要】集計用!$A$357" lockText="1" noThreeD="1"/>
</file>

<file path=xl/ctrlProps/ctrlProp232.xml><?xml version="1.0" encoding="utf-8"?>
<formControlPr xmlns="http://schemas.microsoft.com/office/spreadsheetml/2009/9/main" objectType="CheckBox" fmlaLink="【入力不要】集計用!$A$358" lockText="1" noThreeD="1"/>
</file>

<file path=xl/ctrlProps/ctrlProp233.xml><?xml version="1.0" encoding="utf-8"?>
<formControlPr xmlns="http://schemas.microsoft.com/office/spreadsheetml/2009/9/main" objectType="CheckBox" fmlaLink="【入力不要】集計用!$A$361" lockText="1" noThreeD="1"/>
</file>

<file path=xl/ctrlProps/ctrlProp234.xml><?xml version="1.0" encoding="utf-8"?>
<formControlPr xmlns="http://schemas.microsoft.com/office/spreadsheetml/2009/9/main" objectType="CheckBox" fmlaLink="【入力不要】集計用!$A$360" lockText="1" noThreeD="1"/>
</file>

<file path=xl/ctrlProps/ctrlProp235.xml><?xml version="1.0" encoding="utf-8"?>
<formControlPr xmlns="http://schemas.microsoft.com/office/spreadsheetml/2009/9/main" objectType="CheckBox" fmlaLink="【入力不要】集計用!$A$342"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fmlaLink="【入力不要】集計用!$A$344"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fmlaLink="【入力不要】集計用!$A$309" lockText="1" noThreeD="1"/>
</file>

<file path=xl/ctrlProps/ctrlProp240.xml><?xml version="1.0" encoding="utf-8"?>
<formControlPr xmlns="http://schemas.microsoft.com/office/spreadsheetml/2009/9/main" objectType="CheckBox" fmlaLink="【入力不要】集計用!$A$312" lockText="1" noThreeD="1"/>
</file>

<file path=xl/ctrlProps/ctrlProp241.xml><?xml version="1.0" encoding="utf-8"?>
<formControlPr xmlns="http://schemas.microsoft.com/office/spreadsheetml/2009/9/main" objectType="CheckBox" fmlaLink="【入力不要】集計用!$A$313" lockText="1" noThreeD="1"/>
</file>

<file path=xl/ctrlProps/ctrlProp242.xml><?xml version="1.0" encoding="utf-8"?>
<formControlPr xmlns="http://schemas.microsoft.com/office/spreadsheetml/2009/9/main" objectType="CheckBox" fmlaLink="【入力不要】集計用!$A$310" lockText="1" noThreeD="1"/>
</file>

<file path=xl/ctrlProps/ctrlProp243.xml><?xml version="1.0" encoding="utf-8"?>
<formControlPr xmlns="http://schemas.microsoft.com/office/spreadsheetml/2009/9/main" objectType="CheckBox" fmlaLink="【入力不要】集計用!$A$330" lockText="1" noThreeD="1"/>
</file>

<file path=xl/ctrlProps/ctrlProp244.xml><?xml version="1.0" encoding="utf-8"?>
<formControlPr xmlns="http://schemas.microsoft.com/office/spreadsheetml/2009/9/main" objectType="CheckBox" fmlaLink="【入力不要】集計用!$A$331" lockText="1" noThreeD="1"/>
</file>

<file path=xl/ctrlProps/ctrlProp245.xml><?xml version="1.0" encoding="utf-8"?>
<formControlPr xmlns="http://schemas.microsoft.com/office/spreadsheetml/2009/9/main" objectType="CheckBox" fmlaLink="【入力不要】集計用!$A$352" lockText="1" noThreeD="1"/>
</file>

<file path=xl/ctrlProps/ctrlProp246.xml><?xml version="1.0" encoding="utf-8"?>
<formControlPr xmlns="http://schemas.microsoft.com/office/spreadsheetml/2009/9/main" objectType="CheckBox" fmlaLink="【入力不要】集計用!$A$353"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123825</xdr:colOff>
          <xdr:row>87</xdr:row>
          <xdr:rowOff>152400</xdr:rowOff>
        </xdr:from>
        <xdr:to>
          <xdr:col>8</xdr:col>
          <xdr:colOff>57150</xdr:colOff>
          <xdr:row>89</xdr:row>
          <xdr:rowOff>28575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66675</xdr:colOff>
          <xdr:row>192</xdr:row>
          <xdr:rowOff>76200</xdr:rowOff>
        </xdr:from>
        <xdr:to>
          <xdr:col>9</xdr:col>
          <xdr:colOff>38100</xdr:colOff>
          <xdr:row>193</xdr:row>
          <xdr:rowOff>133350</xdr:rowOff>
        </xdr:to>
        <xdr:sp macro="" textlink="">
          <xdr:nvSpPr>
            <xdr:cNvPr id="6178" name="Check Box 34" hidden="1">
              <a:extLst>
                <a:ext uri="{63B3BB69-23CF-44E3-9099-C40C66FF867C}">
                  <a14:compatExt spid="_x0000_s6178"/>
                </a:ext>
                <a:ext uri="{FF2B5EF4-FFF2-40B4-BE49-F238E27FC236}">
                  <a16:creationId xmlns:a16="http://schemas.microsoft.com/office/drawing/2014/main" id="{00000000-0008-0000-0100-00002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123825</xdr:colOff>
          <xdr:row>222</xdr:row>
          <xdr:rowOff>142875</xdr:rowOff>
        </xdr:from>
        <xdr:to>
          <xdr:col>27</xdr:col>
          <xdr:colOff>85725</xdr:colOff>
          <xdr:row>224</xdr:row>
          <xdr:rowOff>66675</xdr:rowOff>
        </xdr:to>
        <xdr:sp macro="" textlink="">
          <xdr:nvSpPr>
            <xdr:cNvPr id="6225" name="Check Box 81" hidden="1">
              <a:extLst>
                <a:ext uri="{63B3BB69-23CF-44E3-9099-C40C66FF867C}">
                  <a14:compatExt spid="_x0000_s6225"/>
                </a:ext>
                <a:ext uri="{FF2B5EF4-FFF2-40B4-BE49-F238E27FC236}">
                  <a16:creationId xmlns:a16="http://schemas.microsoft.com/office/drawing/2014/main" id="{00000000-0008-0000-0100-00005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222</xdr:row>
          <xdr:rowOff>142875</xdr:rowOff>
        </xdr:from>
        <xdr:to>
          <xdr:col>36</xdr:col>
          <xdr:colOff>76200</xdr:colOff>
          <xdr:row>224</xdr:row>
          <xdr:rowOff>66675</xdr:rowOff>
        </xdr:to>
        <xdr:sp macro="" textlink="">
          <xdr:nvSpPr>
            <xdr:cNvPr id="6226" name="Check Box 82" hidden="1">
              <a:extLst>
                <a:ext uri="{63B3BB69-23CF-44E3-9099-C40C66FF867C}">
                  <a14:compatExt spid="_x0000_s6226"/>
                </a:ext>
                <a:ext uri="{FF2B5EF4-FFF2-40B4-BE49-F238E27FC236}">
                  <a16:creationId xmlns:a16="http://schemas.microsoft.com/office/drawing/2014/main" id="{00000000-0008-0000-0100-00005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226</xdr:row>
          <xdr:rowOff>47625</xdr:rowOff>
        </xdr:from>
        <xdr:to>
          <xdr:col>2</xdr:col>
          <xdr:colOff>28575</xdr:colOff>
          <xdr:row>227</xdr:row>
          <xdr:rowOff>133350</xdr:rowOff>
        </xdr:to>
        <xdr:sp macro="" textlink="">
          <xdr:nvSpPr>
            <xdr:cNvPr id="6237" name="Check Box 93" hidden="1">
              <a:extLst>
                <a:ext uri="{63B3BB69-23CF-44E3-9099-C40C66FF867C}">
                  <a14:compatExt spid="_x0000_s6237"/>
                </a:ext>
                <a:ext uri="{FF2B5EF4-FFF2-40B4-BE49-F238E27FC236}">
                  <a16:creationId xmlns:a16="http://schemas.microsoft.com/office/drawing/2014/main" id="{00000000-0008-0000-0100-00005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226</xdr:row>
          <xdr:rowOff>47625</xdr:rowOff>
        </xdr:from>
        <xdr:to>
          <xdr:col>22</xdr:col>
          <xdr:colOff>28575</xdr:colOff>
          <xdr:row>227</xdr:row>
          <xdr:rowOff>133350</xdr:rowOff>
        </xdr:to>
        <xdr:sp macro="" textlink="">
          <xdr:nvSpPr>
            <xdr:cNvPr id="6238" name="Check Box 94" hidden="1">
              <a:extLst>
                <a:ext uri="{63B3BB69-23CF-44E3-9099-C40C66FF867C}">
                  <a14:compatExt spid="_x0000_s6238"/>
                </a:ext>
                <a:ext uri="{FF2B5EF4-FFF2-40B4-BE49-F238E27FC236}">
                  <a16:creationId xmlns:a16="http://schemas.microsoft.com/office/drawing/2014/main" id="{00000000-0008-0000-0100-00005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228</xdr:row>
          <xdr:rowOff>47625</xdr:rowOff>
        </xdr:from>
        <xdr:to>
          <xdr:col>2</xdr:col>
          <xdr:colOff>28575</xdr:colOff>
          <xdr:row>229</xdr:row>
          <xdr:rowOff>133350</xdr:rowOff>
        </xdr:to>
        <xdr:sp macro="" textlink="">
          <xdr:nvSpPr>
            <xdr:cNvPr id="6239" name="Check Box 95" hidden="1">
              <a:extLst>
                <a:ext uri="{63B3BB69-23CF-44E3-9099-C40C66FF867C}">
                  <a14:compatExt spid="_x0000_s6239"/>
                </a:ext>
                <a:ext uri="{FF2B5EF4-FFF2-40B4-BE49-F238E27FC236}">
                  <a16:creationId xmlns:a16="http://schemas.microsoft.com/office/drawing/2014/main" id="{00000000-0008-0000-0100-00005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251</xdr:row>
          <xdr:rowOff>47625</xdr:rowOff>
        </xdr:from>
        <xdr:to>
          <xdr:col>2</xdr:col>
          <xdr:colOff>28575</xdr:colOff>
          <xdr:row>252</xdr:row>
          <xdr:rowOff>104775</xdr:rowOff>
        </xdr:to>
        <xdr:sp macro="" textlink="">
          <xdr:nvSpPr>
            <xdr:cNvPr id="6242" name="Check Box 98" hidden="1">
              <a:extLst>
                <a:ext uri="{63B3BB69-23CF-44E3-9099-C40C66FF867C}">
                  <a14:compatExt spid="_x0000_s6242"/>
                </a:ext>
                <a:ext uri="{FF2B5EF4-FFF2-40B4-BE49-F238E27FC236}">
                  <a16:creationId xmlns:a16="http://schemas.microsoft.com/office/drawing/2014/main" id="{00000000-0008-0000-0100-00006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251</xdr:row>
          <xdr:rowOff>47625</xdr:rowOff>
        </xdr:from>
        <xdr:to>
          <xdr:col>22</xdr:col>
          <xdr:colOff>28575</xdr:colOff>
          <xdr:row>252</xdr:row>
          <xdr:rowOff>104775</xdr:rowOff>
        </xdr:to>
        <xdr:sp macro="" textlink="">
          <xdr:nvSpPr>
            <xdr:cNvPr id="6243" name="Check Box 99" hidden="1">
              <a:extLst>
                <a:ext uri="{63B3BB69-23CF-44E3-9099-C40C66FF867C}">
                  <a14:compatExt spid="_x0000_s6243"/>
                </a:ext>
                <a:ext uri="{FF2B5EF4-FFF2-40B4-BE49-F238E27FC236}">
                  <a16:creationId xmlns:a16="http://schemas.microsoft.com/office/drawing/2014/main" id="{00000000-0008-0000-0100-00006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253</xdr:row>
          <xdr:rowOff>47625</xdr:rowOff>
        </xdr:from>
        <xdr:to>
          <xdr:col>2</xdr:col>
          <xdr:colOff>28575</xdr:colOff>
          <xdr:row>254</xdr:row>
          <xdr:rowOff>104775</xdr:rowOff>
        </xdr:to>
        <xdr:sp macro="" textlink="">
          <xdr:nvSpPr>
            <xdr:cNvPr id="6244" name="Check Box 100" hidden="1">
              <a:extLst>
                <a:ext uri="{63B3BB69-23CF-44E3-9099-C40C66FF867C}">
                  <a14:compatExt spid="_x0000_s6244"/>
                </a:ext>
                <a:ext uri="{FF2B5EF4-FFF2-40B4-BE49-F238E27FC236}">
                  <a16:creationId xmlns:a16="http://schemas.microsoft.com/office/drawing/2014/main" id="{00000000-0008-0000-0100-00006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247</xdr:row>
          <xdr:rowOff>142875</xdr:rowOff>
        </xdr:from>
        <xdr:to>
          <xdr:col>26</xdr:col>
          <xdr:colOff>76200</xdr:colOff>
          <xdr:row>249</xdr:row>
          <xdr:rowOff>38100</xdr:rowOff>
        </xdr:to>
        <xdr:sp macro="" textlink="">
          <xdr:nvSpPr>
            <xdr:cNvPr id="6247" name="Check Box 103" hidden="1">
              <a:extLst>
                <a:ext uri="{63B3BB69-23CF-44E3-9099-C40C66FF867C}">
                  <a14:compatExt spid="_x0000_s6247"/>
                </a:ext>
                <a:ext uri="{FF2B5EF4-FFF2-40B4-BE49-F238E27FC236}">
                  <a16:creationId xmlns:a16="http://schemas.microsoft.com/office/drawing/2014/main" id="{00000000-0008-0000-0100-00006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247</xdr:row>
          <xdr:rowOff>142875</xdr:rowOff>
        </xdr:from>
        <xdr:to>
          <xdr:col>36</xdr:col>
          <xdr:colOff>76200</xdr:colOff>
          <xdr:row>249</xdr:row>
          <xdr:rowOff>38100</xdr:rowOff>
        </xdr:to>
        <xdr:sp macro="" textlink="">
          <xdr:nvSpPr>
            <xdr:cNvPr id="6248" name="Check Box 104" hidden="1">
              <a:extLst>
                <a:ext uri="{63B3BB69-23CF-44E3-9099-C40C66FF867C}">
                  <a14:compatExt spid="_x0000_s6248"/>
                </a:ext>
                <a:ext uri="{FF2B5EF4-FFF2-40B4-BE49-F238E27FC236}">
                  <a16:creationId xmlns:a16="http://schemas.microsoft.com/office/drawing/2014/main" id="{00000000-0008-0000-0100-00006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216</xdr:row>
          <xdr:rowOff>66675</xdr:rowOff>
        </xdr:from>
        <xdr:to>
          <xdr:col>25</xdr:col>
          <xdr:colOff>19050</xdr:colOff>
          <xdr:row>217</xdr:row>
          <xdr:rowOff>114300</xdr:rowOff>
        </xdr:to>
        <xdr:sp macro="" textlink="">
          <xdr:nvSpPr>
            <xdr:cNvPr id="6249" name="Check Box 105" hidden="1">
              <a:extLst>
                <a:ext uri="{63B3BB69-23CF-44E3-9099-C40C66FF867C}">
                  <a14:compatExt spid="_x0000_s6249"/>
                </a:ext>
                <a:ext uri="{FF2B5EF4-FFF2-40B4-BE49-F238E27FC236}">
                  <a16:creationId xmlns:a16="http://schemas.microsoft.com/office/drawing/2014/main" id="{00000000-0008-0000-0100-00006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216</xdr:row>
          <xdr:rowOff>76200</xdr:rowOff>
        </xdr:from>
        <xdr:to>
          <xdr:col>32</xdr:col>
          <xdr:colOff>28575</xdr:colOff>
          <xdr:row>217</xdr:row>
          <xdr:rowOff>114300</xdr:rowOff>
        </xdr:to>
        <xdr:sp macro="" textlink="">
          <xdr:nvSpPr>
            <xdr:cNvPr id="6250" name="Check Box 106" hidden="1">
              <a:extLst>
                <a:ext uri="{63B3BB69-23CF-44E3-9099-C40C66FF867C}">
                  <a14:compatExt spid="_x0000_s6250"/>
                </a:ext>
                <a:ext uri="{FF2B5EF4-FFF2-40B4-BE49-F238E27FC236}">
                  <a16:creationId xmlns:a16="http://schemas.microsoft.com/office/drawing/2014/main" id="{00000000-0008-0000-0100-00006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137</xdr:row>
          <xdr:rowOff>142875</xdr:rowOff>
        </xdr:from>
        <xdr:to>
          <xdr:col>11</xdr:col>
          <xdr:colOff>0</xdr:colOff>
          <xdr:row>139</xdr:row>
          <xdr:rowOff>19050</xdr:rowOff>
        </xdr:to>
        <xdr:sp macro="" textlink="">
          <xdr:nvSpPr>
            <xdr:cNvPr id="6269" name="Check Box 125" hidden="1">
              <a:extLst>
                <a:ext uri="{63B3BB69-23CF-44E3-9099-C40C66FF867C}">
                  <a14:compatExt spid="_x0000_s6269"/>
                </a:ext>
                <a:ext uri="{FF2B5EF4-FFF2-40B4-BE49-F238E27FC236}">
                  <a16:creationId xmlns:a16="http://schemas.microsoft.com/office/drawing/2014/main" id="{00000000-0008-0000-0100-00007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137</xdr:row>
          <xdr:rowOff>142875</xdr:rowOff>
        </xdr:from>
        <xdr:to>
          <xdr:col>4</xdr:col>
          <xdr:colOff>28575</xdr:colOff>
          <xdr:row>139</xdr:row>
          <xdr:rowOff>19050</xdr:rowOff>
        </xdr:to>
        <xdr:sp macro="" textlink="">
          <xdr:nvSpPr>
            <xdr:cNvPr id="6270" name="Check Box 126" hidden="1">
              <a:extLst>
                <a:ext uri="{63B3BB69-23CF-44E3-9099-C40C66FF867C}">
                  <a14:compatExt spid="_x0000_s6270"/>
                </a:ext>
                <a:ext uri="{FF2B5EF4-FFF2-40B4-BE49-F238E27FC236}">
                  <a16:creationId xmlns:a16="http://schemas.microsoft.com/office/drawing/2014/main" id="{00000000-0008-0000-0100-00007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141</xdr:row>
          <xdr:rowOff>28575</xdr:rowOff>
        </xdr:from>
        <xdr:to>
          <xdr:col>4</xdr:col>
          <xdr:colOff>38100</xdr:colOff>
          <xdr:row>142</xdr:row>
          <xdr:rowOff>114300</xdr:rowOff>
        </xdr:to>
        <xdr:sp macro="" textlink="">
          <xdr:nvSpPr>
            <xdr:cNvPr id="6272" name="Check Box 128" hidden="1">
              <a:extLst>
                <a:ext uri="{63B3BB69-23CF-44E3-9099-C40C66FF867C}">
                  <a14:compatExt spid="_x0000_s6272"/>
                </a:ext>
                <a:ext uri="{FF2B5EF4-FFF2-40B4-BE49-F238E27FC236}">
                  <a16:creationId xmlns:a16="http://schemas.microsoft.com/office/drawing/2014/main" id="{00000000-0008-0000-0100-00008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152</xdr:row>
          <xdr:rowOff>28575</xdr:rowOff>
        </xdr:from>
        <xdr:to>
          <xdr:col>4</xdr:col>
          <xdr:colOff>28575</xdr:colOff>
          <xdr:row>153</xdr:row>
          <xdr:rowOff>114300</xdr:rowOff>
        </xdr:to>
        <xdr:sp macro="" textlink="">
          <xdr:nvSpPr>
            <xdr:cNvPr id="6273" name="Check Box 129" hidden="1">
              <a:extLst>
                <a:ext uri="{63B3BB69-23CF-44E3-9099-C40C66FF867C}">
                  <a14:compatExt spid="_x0000_s6273"/>
                </a:ext>
                <a:ext uri="{FF2B5EF4-FFF2-40B4-BE49-F238E27FC236}">
                  <a16:creationId xmlns:a16="http://schemas.microsoft.com/office/drawing/2014/main" id="{00000000-0008-0000-0100-00008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145</xdr:row>
          <xdr:rowOff>38100</xdr:rowOff>
        </xdr:from>
        <xdr:to>
          <xdr:col>4</xdr:col>
          <xdr:colOff>38100</xdr:colOff>
          <xdr:row>147</xdr:row>
          <xdr:rowOff>0</xdr:rowOff>
        </xdr:to>
        <xdr:sp macro="" textlink="">
          <xdr:nvSpPr>
            <xdr:cNvPr id="6275" name="Check Box 131" hidden="1">
              <a:extLst>
                <a:ext uri="{63B3BB69-23CF-44E3-9099-C40C66FF867C}">
                  <a14:compatExt spid="_x0000_s6275"/>
                </a:ext>
                <a:ext uri="{FF2B5EF4-FFF2-40B4-BE49-F238E27FC236}">
                  <a16:creationId xmlns:a16="http://schemas.microsoft.com/office/drawing/2014/main" id="{00000000-0008-0000-0100-00008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255</xdr:row>
          <xdr:rowOff>142875</xdr:rowOff>
        </xdr:from>
        <xdr:to>
          <xdr:col>26</xdr:col>
          <xdr:colOff>76200</xdr:colOff>
          <xdr:row>257</xdr:row>
          <xdr:rowOff>19050</xdr:rowOff>
        </xdr:to>
        <xdr:sp macro="" textlink="">
          <xdr:nvSpPr>
            <xdr:cNvPr id="6290" name="Check Box 146" hidden="1">
              <a:extLst>
                <a:ext uri="{63B3BB69-23CF-44E3-9099-C40C66FF867C}">
                  <a14:compatExt spid="_x0000_s6290"/>
                </a:ext>
                <a:ext uri="{FF2B5EF4-FFF2-40B4-BE49-F238E27FC236}">
                  <a16:creationId xmlns:a16="http://schemas.microsoft.com/office/drawing/2014/main" id="{00000000-0008-0000-0100-00009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255</xdr:row>
          <xdr:rowOff>142875</xdr:rowOff>
        </xdr:from>
        <xdr:to>
          <xdr:col>36</xdr:col>
          <xdr:colOff>76200</xdr:colOff>
          <xdr:row>257</xdr:row>
          <xdr:rowOff>19050</xdr:rowOff>
        </xdr:to>
        <xdr:sp macro="" textlink="">
          <xdr:nvSpPr>
            <xdr:cNvPr id="6291" name="Check Box 147" hidden="1">
              <a:extLst>
                <a:ext uri="{63B3BB69-23CF-44E3-9099-C40C66FF867C}">
                  <a14:compatExt spid="_x0000_s6291"/>
                </a:ext>
                <a:ext uri="{FF2B5EF4-FFF2-40B4-BE49-F238E27FC236}">
                  <a16:creationId xmlns:a16="http://schemas.microsoft.com/office/drawing/2014/main" id="{00000000-0008-0000-0100-00009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123825</xdr:colOff>
          <xdr:row>230</xdr:row>
          <xdr:rowOff>142875</xdr:rowOff>
        </xdr:from>
        <xdr:to>
          <xdr:col>27</xdr:col>
          <xdr:colOff>85725</xdr:colOff>
          <xdr:row>232</xdr:row>
          <xdr:rowOff>19050</xdr:rowOff>
        </xdr:to>
        <xdr:sp macro="" textlink="">
          <xdr:nvSpPr>
            <xdr:cNvPr id="6314" name="Check Box 170" hidden="1">
              <a:extLst>
                <a:ext uri="{63B3BB69-23CF-44E3-9099-C40C66FF867C}">
                  <a14:compatExt spid="_x0000_s6314"/>
                </a:ext>
                <a:ext uri="{FF2B5EF4-FFF2-40B4-BE49-F238E27FC236}">
                  <a16:creationId xmlns:a16="http://schemas.microsoft.com/office/drawing/2014/main" id="{00000000-0008-0000-0100-0000A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230</xdr:row>
          <xdr:rowOff>142875</xdr:rowOff>
        </xdr:from>
        <xdr:to>
          <xdr:col>36</xdr:col>
          <xdr:colOff>76200</xdr:colOff>
          <xdr:row>232</xdr:row>
          <xdr:rowOff>19050</xdr:rowOff>
        </xdr:to>
        <xdr:sp macro="" textlink="">
          <xdr:nvSpPr>
            <xdr:cNvPr id="6315" name="Check Box 171" hidden="1">
              <a:extLst>
                <a:ext uri="{63B3BB69-23CF-44E3-9099-C40C66FF867C}">
                  <a14:compatExt spid="_x0000_s6315"/>
                </a:ext>
                <a:ext uri="{FF2B5EF4-FFF2-40B4-BE49-F238E27FC236}">
                  <a16:creationId xmlns:a16="http://schemas.microsoft.com/office/drawing/2014/main" id="{00000000-0008-0000-0100-0000A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85725</xdr:colOff>
          <xdr:row>192</xdr:row>
          <xdr:rowOff>47625</xdr:rowOff>
        </xdr:from>
        <xdr:to>
          <xdr:col>17</xdr:col>
          <xdr:colOff>66675</xdr:colOff>
          <xdr:row>193</xdr:row>
          <xdr:rowOff>104775</xdr:rowOff>
        </xdr:to>
        <xdr:sp macro="" textlink="">
          <xdr:nvSpPr>
            <xdr:cNvPr id="6393" name="Check Box 249" hidden="1">
              <a:extLst>
                <a:ext uri="{63B3BB69-23CF-44E3-9099-C40C66FF867C}">
                  <a14:compatExt spid="_x0000_s6393"/>
                </a:ext>
                <a:ext uri="{FF2B5EF4-FFF2-40B4-BE49-F238E27FC236}">
                  <a16:creationId xmlns:a16="http://schemas.microsoft.com/office/drawing/2014/main" id="{00000000-0008-0000-0100-0000F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194</xdr:row>
          <xdr:rowOff>38100</xdr:rowOff>
        </xdr:from>
        <xdr:to>
          <xdr:col>14</xdr:col>
          <xdr:colOff>38100</xdr:colOff>
          <xdr:row>195</xdr:row>
          <xdr:rowOff>123825</xdr:rowOff>
        </xdr:to>
        <xdr:sp macro="" textlink="">
          <xdr:nvSpPr>
            <xdr:cNvPr id="6431" name="Check Box 287" hidden="1">
              <a:extLst>
                <a:ext uri="{63B3BB69-23CF-44E3-9099-C40C66FF867C}">
                  <a14:compatExt spid="_x0000_s6431"/>
                </a:ext>
                <a:ext uri="{FF2B5EF4-FFF2-40B4-BE49-F238E27FC236}">
                  <a16:creationId xmlns:a16="http://schemas.microsoft.com/office/drawing/2014/main" id="{00000000-0008-0000-0100-00001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194</xdr:row>
          <xdr:rowOff>47625</xdr:rowOff>
        </xdr:from>
        <xdr:to>
          <xdr:col>9</xdr:col>
          <xdr:colOff>19050</xdr:colOff>
          <xdr:row>195</xdr:row>
          <xdr:rowOff>104775</xdr:rowOff>
        </xdr:to>
        <xdr:sp macro="" textlink="">
          <xdr:nvSpPr>
            <xdr:cNvPr id="6432" name="Check Box 288" hidden="1">
              <a:extLst>
                <a:ext uri="{63B3BB69-23CF-44E3-9099-C40C66FF867C}">
                  <a14:compatExt spid="_x0000_s6432"/>
                </a:ext>
                <a:ext uri="{FF2B5EF4-FFF2-40B4-BE49-F238E27FC236}">
                  <a16:creationId xmlns:a16="http://schemas.microsoft.com/office/drawing/2014/main" id="{00000000-0008-0000-0100-000020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66675</xdr:colOff>
          <xdr:row>194</xdr:row>
          <xdr:rowOff>47625</xdr:rowOff>
        </xdr:from>
        <xdr:to>
          <xdr:col>40</xdr:col>
          <xdr:colOff>38100</xdr:colOff>
          <xdr:row>195</xdr:row>
          <xdr:rowOff>104775</xdr:rowOff>
        </xdr:to>
        <xdr:sp macro="" textlink="">
          <xdr:nvSpPr>
            <xdr:cNvPr id="6433" name="Check Box 289" hidden="1">
              <a:extLst>
                <a:ext uri="{63B3BB69-23CF-44E3-9099-C40C66FF867C}">
                  <a14:compatExt spid="_x0000_s6433"/>
                </a:ext>
                <a:ext uri="{FF2B5EF4-FFF2-40B4-BE49-F238E27FC236}">
                  <a16:creationId xmlns:a16="http://schemas.microsoft.com/office/drawing/2014/main" id="{00000000-0008-0000-0100-000021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196</xdr:row>
          <xdr:rowOff>47625</xdr:rowOff>
        </xdr:from>
        <xdr:to>
          <xdr:col>9</xdr:col>
          <xdr:colOff>28575</xdr:colOff>
          <xdr:row>197</xdr:row>
          <xdr:rowOff>104775</xdr:rowOff>
        </xdr:to>
        <xdr:sp macro="" textlink="">
          <xdr:nvSpPr>
            <xdr:cNvPr id="6434" name="Check Box 290" hidden="1">
              <a:extLst>
                <a:ext uri="{63B3BB69-23CF-44E3-9099-C40C66FF867C}">
                  <a14:compatExt spid="_x0000_s6434"/>
                </a:ext>
                <a:ext uri="{FF2B5EF4-FFF2-40B4-BE49-F238E27FC236}">
                  <a16:creationId xmlns:a16="http://schemas.microsoft.com/office/drawing/2014/main" id="{00000000-0008-0000-0100-00002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85725</xdr:colOff>
          <xdr:row>196</xdr:row>
          <xdr:rowOff>47625</xdr:rowOff>
        </xdr:from>
        <xdr:to>
          <xdr:col>17</xdr:col>
          <xdr:colOff>66675</xdr:colOff>
          <xdr:row>197</xdr:row>
          <xdr:rowOff>104775</xdr:rowOff>
        </xdr:to>
        <xdr:sp macro="" textlink="">
          <xdr:nvSpPr>
            <xdr:cNvPr id="6435" name="Check Box 291" hidden="1">
              <a:extLst>
                <a:ext uri="{63B3BB69-23CF-44E3-9099-C40C66FF867C}">
                  <a14:compatExt spid="_x0000_s6435"/>
                </a:ext>
                <a:ext uri="{FF2B5EF4-FFF2-40B4-BE49-F238E27FC236}">
                  <a16:creationId xmlns:a16="http://schemas.microsoft.com/office/drawing/2014/main" id="{00000000-0008-0000-0100-00002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198</xdr:row>
          <xdr:rowOff>38100</xdr:rowOff>
        </xdr:from>
        <xdr:to>
          <xdr:col>14</xdr:col>
          <xdr:colOff>38100</xdr:colOff>
          <xdr:row>199</xdr:row>
          <xdr:rowOff>123825</xdr:rowOff>
        </xdr:to>
        <xdr:sp macro="" textlink="">
          <xdr:nvSpPr>
            <xdr:cNvPr id="6436" name="Check Box 292" hidden="1">
              <a:extLst>
                <a:ext uri="{63B3BB69-23CF-44E3-9099-C40C66FF867C}">
                  <a14:compatExt spid="_x0000_s6436"/>
                </a:ext>
                <a:ext uri="{FF2B5EF4-FFF2-40B4-BE49-F238E27FC236}">
                  <a16:creationId xmlns:a16="http://schemas.microsoft.com/office/drawing/2014/main" id="{00000000-0008-0000-0100-00002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198</xdr:row>
          <xdr:rowOff>47625</xdr:rowOff>
        </xdr:from>
        <xdr:to>
          <xdr:col>9</xdr:col>
          <xdr:colOff>19050</xdr:colOff>
          <xdr:row>199</xdr:row>
          <xdr:rowOff>104775</xdr:rowOff>
        </xdr:to>
        <xdr:sp macro="" textlink="">
          <xdr:nvSpPr>
            <xdr:cNvPr id="6437" name="Check Box 293" hidden="1">
              <a:extLst>
                <a:ext uri="{63B3BB69-23CF-44E3-9099-C40C66FF867C}">
                  <a14:compatExt spid="_x0000_s6437"/>
                </a:ext>
                <a:ext uri="{FF2B5EF4-FFF2-40B4-BE49-F238E27FC236}">
                  <a16:creationId xmlns:a16="http://schemas.microsoft.com/office/drawing/2014/main" id="{00000000-0008-0000-0100-00002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66675</xdr:colOff>
          <xdr:row>198</xdr:row>
          <xdr:rowOff>47625</xdr:rowOff>
        </xdr:from>
        <xdr:to>
          <xdr:col>40</xdr:col>
          <xdr:colOff>38100</xdr:colOff>
          <xdr:row>199</xdr:row>
          <xdr:rowOff>104775</xdr:rowOff>
        </xdr:to>
        <xdr:sp macro="" textlink="">
          <xdr:nvSpPr>
            <xdr:cNvPr id="6438" name="Check Box 294" hidden="1">
              <a:extLst>
                <a:ext uri="{63B3BB69-23CF-44E3-9099-C40C66FF867C}">
                  <a14:compatExt spid="_x0000_s6438"/>
                </a:ext>
                <a:ext uri="{FF2B5EF4-FFF2-40B4-BE49-F238E27FC236}">
                  <a16:creationId xmlns:a16="http://schemas.microsoft.com/office/drawing/2014/main" id="{00000000-0008-0000-0100-000026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29</xdr:col>
      <xdr:colOff>112141</xdr:colOff>
      <xdr:row>231</xdr:row>
      <xdr:rowOff>51763</xdr:rowOff>
    </xdr:from>
    <xdr:to>
      <xdr:col>31</xdr:col>
      <xdr:colOff>120769</xdr:colOff>
      <xdr:row>233</xdr:row>
      <xdr:rowOff>60388</xdr:rowOff>
    </xdr:to>
    <xdr:sp macro="" textlink="">
      <xdr:nvSpPr>
        <xdr:cNvPr id="2" name="矢印: 折線 1">
          <a:extLst>
            <a:ext uri="{FF2B5EF4-FFF2-40B4-BE49-F238E27FC236}">
              <a16:creationId xmlns:a16="http://schemas.microsoft.com/office/drawing/2014/main" id="{00000000-0008-0000-0100-000002000000}"/>
            </a:ext>
          </a:extLst>
        </xdr:cNvPr>
        <xdr:cNvSpPr/>
      </xdr:nvSpPr>
      <xdr:spPr>
        <a:xfrm rot="5400000">
          <a:off x="4339086" y="38033867"/>
          <a:ext cx="353682" cy="301926"/>
        </a:xfrm>
        <a:prstGeom prst="ben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30</xdr:col>
      <xdr:colOff>9525</xdr:colOff>
      <xdr:row>256</xdr:row>
      <xdr:rowOff>60388</xdr:rowOff>
    </xdr:from>
    <xdr:to>
      <xdr:col>32</xdr:col>
      <xdr:colOff>4232</xdr:colOff>
      <xdr:row>258</xdr:row>
      <xdr:rowOff>57151</xdr:rowOff>
    </xdr:to>
    <xdr:sp macro="" textlink="">
      <xdr:nvSpPr>
        <xdr:cNvPr id="90" name="矢印: 折線 89">
          <a:extLst>
            <a:ext uri="{FF2B5EF4-FFF2-40B4-BE49-F238E27FC236}">
              <a16:creationId xmlns:a16="http://schemas.microsoft.com/office/drawing/2014/main" id="{00000000-0008-0000-0100-00005A000000}"/>
            </a:ext>
          </a:extLst>
        </xdr:cNvPr>
        <xdr:cNvSpPr/>
      </xdr:nvSpPr>
      <xdr:spPr>
        <a:xfrm rot="5400000">
          <a:off x="4386403" y="42231646"/>
          <a:ext cx="333193" cy="288005"/>
        </a:xfrm>
        <a:prstGeom prst="ben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mc:AlternateContent xmlns:mc="http://schemas.openxmlformats.org/markup-compatibility/2006">
    <mc:Choice xmlns:a14="http://schemas.microsoft.com/office/drawing/2010/main" Requires="a14">
      <xdr:twoCellAnchor editAs="oneCell">
        <xdr:from>
          <xdr:col>18</xdr:col>
          <xdr:colOff>104775</xdr:colOff>
          <xdr:row>110</xdr:row>
          <xdr:rowOff>57150</xdr:rowOff>
        </xdr:from>
        <xdr:to>
          <xdr:col>20</xdr:col>
          <xdr:colOff>85725</xdr:colOff>
          <xdr:row>111</xdr:row>
          <xdr:rowOff>114300</xdr:rowOff>
        </xdr:to>
        <xdr:sp macro="" textlink="">
          <xdr:nvSpPr>
            <xdr:cNvPr id="6459" name="Check Box 315" hidden="1">
              <a:extLst>
                <a:ext uri="{63B3BB69-23CF-44E3-9099-C40C66FF867C}">
                  <a14:compatExt spid="_x0000_s6459"/>
                </a:ext>
                <a:ext uri="{FF2B5EF4-FFF2-40B4-BE49-F238E27FC236}">
                  <a16:creationId xmlns:a16="http://schemas.microsoft.com/office/drawing/2014/main" id="{00000000-0008-0000-0100-00003B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38100</xdr:colOff>
          <xdr:row>110</xdr:row>
          <xdr:rowOff>47625</xdr:rowOff>
        </xdr:from>
        <xdr:to>
          <xdr:col>38</xdr:col>
          <xdr:colOff>19050</xdr:colOff>
          <xdr:row>111</xdr:row>
          <xdr:rowOff>104775</xdr:rowOff>
        </xdr:to>
        <xdr:sp macro="" textlink="">
          <xdr:nvSpPr>
            <xdr:cNvPr id="6460" name="Check Box 316" hidden="1">
              <a:extLst>
                <a:ext uri="{63B3BB69-23CF-44E3-9099-C40C66FF867C}">
                  <a14:compatExt spid="_x0000_s6460"/>
                </a:ext>
                <a:ext uri="{FF2B5EF4-FFF2-40B4-BE49-F238E27FC236}">
                  <a16:creationId xmlns:a16="http://schemas.microsoft.com/office/drawing/2014/main" id="{00000000-0008-0000-0100-00003C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104775</xdr:colOff>
          <xdr:row>110</xdr:row>
          <xdr:rowOff>66675</xdr:rowOff>
        </xdr:from>
        <xdr:to>
          <xdr:col>29</xdr:col>
          <xdr:colOff>85725</xdr:colOff>
          <xdr:row>111</xdr:row>
          <xdr:rowOff>123825</xdr:rowOff>
        </xdr:to>
        <xdr:sp macro="" textlink="">
          <xdr:nvSpPr>
            <xdr:cNvPr id="6461" name="Check Box 317" hidden="1">
              <a:extLst>
                <a:ext uri="{63B3BB69-23CF-44E3-9099-C40C66FF867C}">
                  <a14:compatExt spid="_x0000_s6461"/>
                </a:ext>
                <a:ext uri="{FF2B5EF4-FFF2-40B4-BE49-F238E27FC236}">
                  <a16:creationId xmlns:a16="http://schemas.microsoft.com/office/drawing/2014/main" id="{00000000-0008-0000-0100-00003D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119</xdr:row>
          <xdr:rowOff>66675</xdr:rowOff>
        </xdr:from>
        <xdr:to>
          <xdr:col>20</xdr:col>
          <xdr:colOff>28575</xdr:colOff>
          <xdr:row>120</xdr:row>
          <xdr:rowOff>104775</xdr:rowOff>
        </xdr:to>
        <xdr:sp macro="" textlink="">
          <xdr:nvSpPr>
            <xdr:cNvPr id="6468" name="Check Box 324" hidden="1">
              <a:extLst>
                <a:ext uri="{63B3BB69-23CF-44E3-9099-C40C66FF867C}">
                  <a14:compatExt spid="_x0000_s6468"/>
                </a:ext>
                <a:ext uri="{FF2B5EF4-FFF2-40B4-BE49-F238E27FC236}">
                  <a16:creationId xmlns:a16="http://schemas.microsoft.com/office/drawing/2014/main" id="{00000000-0008-0000-0100-00004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0</xdr:colOff>
          <xdr:row>126</xdr:row>
          <xdr:rowOff>133350</xdr:rowOff>
        </xdr:from>
        <xdr:to>
          <xdr:col>38</xdr:col>
          <xdr:colOff>133350</xdr:colOff>
          <xdr:row>128</xdr:row>
          <xdr:rowOff>19050</xdr:rowOff>
        </xdr:to>
        <xdr:sp macro="" textlink="">
          <xdr:nvSpPr>
            <xdr:cNvPr id="6471" name="Check Box 327" hidden="1">
              <a:extLst>
                <a:ext uri="{63B3BB69-23CF-44E3-9099-C40C66FF867C}">
                  <a14:compatExt spid="_x0000_s6471"/>
                </a:ext>
                <a:ext uri="{FF2B5EF4-FFF2-40B4-BE49-F238E27FC236}">
                  <a16:creationId xmlns:a16="http://schemas.microsoft.com/office/drawing/2014/main" id="{00000000-0008-0000-0100-000047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9525</xdr:colOff>
          <xdr:row>126</xdr:row>
          <xdr:rowOff>142875</xdr:rowOff>
        </xdr:from>
        <xdr:to>
          <xdr:col>20</xdr:col>
          <xdr:colOff>0</xdr:colOff>
          <xdr:row>128</xdr:row>
          <xdr:rowOff>19050</xdr:rowOff>
        </xdr:to>
        <xdr:sp macro="" textlink="">
          <xdr:nvSpPr>
            <xdr:cNvPr id="6472" name="Check Box 328" hidden="1">
              <a:extLst>
                <a:ext uri="{63B3BB69-23CF-44E3-9099-C40C66FF867C}">
                  <a14:compatExt spid="_x0000_s6472"/>
                </a:ext>
                <a:ext uri="{FF2B5EF4-FFF2-40B4-BE49-F238E27FC236}">
                  <a16:creationId xmlns:a16="http://schemas.microsoft.com/office/drawing/2014/main" id="{00000000-0008-0000-0100-000048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47625</xdr:colOff>
          <xdr:row>119</xdr:row>
          <xdr:rowOff>76200</xdr:rowOff>
        </xdr:from>
        <xdr:to>
          <xdr:col>38</xdr:col>
          <xdr:colOff>28575</xdr:colOff>
          <xdr:row>120</xdr:row>
          <xdr:rowOff>114300</xdr:rowOff>
        </xdr:to>
        <xdr:sp macro="" textlink="">
          <xdr:nvSpPr>
            <xdr:cNvPr id="6473" name="Check Box 329" hidden="1">
              <a:extLst>
                <a:ext uri="{63B3BB69-23CF-44E3-9099-C40C66FF867C}">
                  <a14:compatExt spid="_x0000_s6473"/>
                </a:ext>
                <a:ext uri="{FF2B5EF4-FFF2-40B4-BE49-F238E27FC236}">
                  <a16:creationId xmlns:a16="http://schemas.microsoft.com/office/drawing/2014/main" id="{00000000-0008-0000-0100-000049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xdr:colOff>
          <xdr:row>124</xdr:row>
          <xdr:rowOff>0</xdr:rowOff>
        </xdr:from>
        <xdr:to>
          <xdr:col>20</xdr:col>
          <xdr:colOff>9525</xdr:colOff>
          <xdr:row>125</xdr:row>
          <xdr:rowOff>38100</xdr:rowOff>
        </xdr:to>
        <xdr:sp macro="" textlink="">
          <xdr:nvSpPr>
            <xdr:cNvPr id="6475" name="Check Box 331" hidden="1">
              <a:extLst>
                <a:ext uri="{63B3BB69-23CF-44E3-9099-C40C66FF867C}">
                  <a14:compatExt spid="_x0000_s6475"/>
                </a:ext>
                <a:ext uri="{FF2B5EF4-FFF2-40B4-BE49-F238E27FC236}">
                  <a16:creationId xmlns:a16="http://schemas.microsoft.com/office/drawing/2014/main" id="{00000000-0008-0000-0100-00004B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9525</xdr:colOff>
          <xdr:row>124</xdr:row>
          <xdr:rowOff>0</xdr:rowOff>
        </xdr:from>
        <xdr:to>
          <xdr:col>39</xdr:col>
          <xdr:colOff>0</xdr:colOff>
          <xdr:row>125</xdr:row>
          <xdr:rowOff>38100</xdr:rowOff>
        </xdr:to>
        <xdr:sp macro="" textlink="">
          <xdr:nvSpPr>
            <xdr:cNvPr id="6476" name="Check Box 332" hidden="1">
              <a:extLst>
                <a:ext uri="{63B3BB69-23CF-44E3-9099-C40C66FF867C}">
                  <a14:compatExt spid="_x0000_s6476"/>
                </a:ext>
                <a:ext uri="{FF2B5EF4-FFF2-40B4-BE49-F238E27FC236}">
                  <a16:creationId xmlns:a16="http://schemas.microsoft.com/office/drawing/2014/main" id="{00000000-0008-0000-0100-00004C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57150</xdr:colOff>
          <xdr:row>206</xdr:row>
          <xdr:rowOff>47625</xdr:rowOff>
        </xdr:from>
        <xdr:to>
          <xdr:col>26</xdr:col>
          <xdr:colOff>19050</xdr:colOff>
          <xdr:row>207</xdr:row>
          <xdr:rowOff>95250</xdr:rowOff>
        </xdr:to>
        <xdr:sp macro="" textlink="">
          <xdr:nvSpPr>
            <xdr:cNvPr id="6477" name="Check Box 333" hidden="1">
              <a:extLst>
                <a:ext uri="{63B3BB69-23CF-44E3-9099-C40C66FF867C}">
                  <a14:compatExt spid="_x0000_s6477"/>
                </a:ext>
                <a:ext uri="{FF2B5EF4-FFF2-40B4-BE49-F238E27FC236}">
                  <a16:creationId xmlns:a16="http://schemas.microsoft.com/office/drawing/2014/main" id="{00000000-0008-0000-0100-00004D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85725</xdr:colOff>
          <xdr:row>206</xdr:row>
          <xdr:rowOff>76200</xdr:rowOff>
        </xdr:from>
        <xdr:to>
          <xdr:col>33</xdr:col>
          <xdr:colOff>28575</xdr:colOff>
          <xdr:row>207</xdr:row>
          <xdr:rowOff>114300</xdr:rowOff>
        </xdr:to>
        <xdr:sp macro="" textlink="">
          <xdr:nvSpPr>
            <xdr:cNvPr id="6478" name="Check Box 334" hidden="1">
              <a:extLst>
                <a:ext uri="{63B3BB69-23CF-44E3-9099-C40C66FF867C}">
                  <a14:compatExt spid="_x0000_s6478"/>
                </a:ext>
                <a:ext uri="{FF2B5EF4-FFF2-40B4-BE49-F238E27FC236}">
                  <a16:creationId xmlns:a16="http://schemas.microsoft.com/office/drawing/2014/main" id="{00000000-0008-0000-0100-00004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57150</xdr:colOff>
          <xdr:row>208</xdr:row>
          <xdr:rowOff>47625</xdr:rowOff>
        </xdr:from>
        <xdr:to>
          <xdr:col>26</xdr:col>
          <xdr:colOff>19050</xdr:colOff>
          <xdr:row>209</xdr:row>
          <xdr:rowOff>95250</xdr:rowOff>
        </xdr:to>
        <xdr:sp macro="" textlink="">
          <xdr:nvSpPr>
            <xdr:cNvPr id="6479" name="Check Box 335" hidden="1">
              <a:extLst>
                <a:ext uri="{63B3BB69-23CF-44E3-9099-C40C66FF867C}">
                  <a14:compatExt spid="_x0000_s6479"/>
                </a:ext>
                <a:ext uri="{FF2B5EF4-FFF2-40B4-BE49-F238E27FC236}">
                  <a16:creationId xmlns:a16="http://schemas.microsoft.com/office/drawing/2014/main" id="{00000000-0008-0000-0100-00004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85725</xdr:colOff>
          <xdr:row>208</xdr:row>
          <xdr:rowOff>76200</xdr:rowOff>
        </xdr:from>
        <xdr:to>
          <xdr:col>33</xdr:col>
          <xdr:colOff>28575</xdr:colOff>
          <xdr:row>209</xdr:row>
          <xdr:rowOff>114300</xdr:rowOff>
        </xdr:to>
        <xdr:sp macro="" textlink="">
          <xdr:nvSpPr>
            <xdr:cNvPr id="6480" name="Check Box 336" hidden="1">
              <a:extLst>
                <a:ext uri="{63B3BB69-23CF-44E3-9099-C40C66FF867C}">
                  <a14:compatExt spid="_x0000_s6480"/>
                </a:ext>
                <a:ext uri="{FF2B5EF4-FFF2-40B4-BE49-F238E27FC236}">
                  <a16:creationId xmlns:a16="http://schemas.microsoft.com/office/drawing/2014/main" id="{00000000-0008-0000-0100-000050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57150</xdr:colOff>
          <xdr:row>210</xdr:row>
          <xdr:rowOff>47625</xdr:rowOff>
        </xdr:from>
        <xdr:to>
          <xdr:col>27</xdr:col>
          <xdr:colOff>19050</xdr:colOff>
          <xdr:row>211</xdr:row>
          <xdr:rowOff>104775</xdr:rowOff>
        </xdr:to>
        <xdr:sp macro="" textlink="">
          <xdr:nvSpPr>
            <xdr:cNvPr id="6481" name="Check Box 337" hidden="1">
              <a:extLst>
                <a:ext uri="{63B3BB69-23CF-44E3-9099-C40C66FF867C}">
                  <a14:compatExt spid="_x0000_s6481"/>
                </a:ext>
                <a:ext uri="{FF2B5EF4-FFF2-40B4-BE49-F238E27FC236}">
                  <a16:creationId xmlns:a16="http://schemas.microsoft.com/office/drawing/2014/main" id="{00000000-0008-0000-0100-000051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210</xdr:row>
          <xdr:rowOff>57150</xdr:rowOff>
        </xdr:from>
        <xdr:to>
          <xdr:col>17</xdr:col>
          <xdr:colOff>0</xdr:colOff>
          <xdr:row>211</xdr:row>
          <xdr:rowOff>104775</xdr:rowOff>
        </xdr:to>
        <xdr:sp macro="" textlink="">
          <xdr:nvSpPr>
            <xdr:cNvPr id="6482" name="Check Box 338" hidden="1">
              <a:extLst>
                <a:ext uri="{63B3BB69-23CF-44E3-9099-C40C66FF867C}">
                  <a14:compatExt spid="_x0000_s6482"/>
                </a:ext>
                <a:ext uri="{FF2B5EF4-FFF2-40B4-BE49-F238E27FC236}">
                  <a16:creationId xmlns:a16="http://schemas.microsoft.com/office/drawing/2014/main" id="{00000000-0008-0000-0100-00005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210</xdr:row>
          <xdr:rowOff>47625</xdr:rowOff>
        </xdr:from>
        <xdr:to>
          <xdr:col>32</xdr:col>
          <xdr:colOff>19050</xdr:colOff>
          <xdr:row>211</xdr:row>
          <xdr:rowOff>104775</xdr:rowOff>
        </xdr:to>
        <xdr:sp macro="" textlink="">
          <xdr:nvSpPr>
            <xdr:cNvPr id="6483" name="Check Box 339" hidden="1">
              <a:extLst>
                <a:ext uri="{63B3BB69-23CF-44E3-9099-C40C66FF867C}">
                  <a14:compatExt spid="_x0000_s6483"/>
                </a:ext>
                <a:ext uri="{FF2B5EF4-FFF2-40B4-BE49-F238E27FC236}">
                  <a16:creationId xmlns:a16="http://schemas.microsoft.com/office/drawing/2014/main" id="{00000000-0008-0000-0100-00005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28</xdr:row>
          <xdr:rowOff>57150</xdr:rowOff>
        </xdr:from>
        <xdr:to>
          <xdr:col>36</xdr:col>
          <xdr:colOff>66675</xdr:colOff>
          <xdr:row>29</xdr:row>
          <xdr:rowOff>95250</xdr:rowOff>
        </xdr:to>
        <xdr:sp macro="" textlink="">
          <xdr:nvSpPr>
            <xdr:cNvPr id="6484" name="Check Box 340" hidden="1">
              <a:extLst>
                <a:ext uri="{63B3BB69-23CF-44E3-9099-C40C66FF867C}">
                  <a14:compatExt spid="_x0000_s6484"/>
                </a:ext>
                <a:ext uri="{FF2B5EF4-FFF2-40B4-BE49-F238E27FC236}">
                  <a16:creationId xmlns:a16="http://schemas.microsoft.com/office/drawing/2014/main" id="{00000000-0008-0000-0100-00005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58079</xdr:colOff>
      <xdr:row>27</xdr:row>
      <xdr:rowOff>69700</xdr:rowOff>
    </xdr:from>
    <xdr:to>
      <xdr:col>3</xdr:col>
      <xdr:colOff>77131</xdr:colOff>
      <xdr:row>29</xdr:row>
      <xdr:rowOff>57386</xdr:rowOff>
    </xdr:to>
    <xdr:sp macro="" textlink="">
      <xdr:nvSpPr>
        <xdr:cNvPr id="65" name="屈折矢印 49">
          <a:extLst>
            <a:ext uri="{FF2B5EF4-FFF2-40B4-BE49-F238E27FC236}">
              <a16:creationId xmlns:a16="http://schemas.microsoft.com/office/drawing/2014/main" id="{00000000-0008-0000-0100-000041000000}"/>
            </a:ext>
          </a:extLst>
        </xdr:cNvPr>
        <xdr:cNvSpPr/>
      </xdr:nvSpPr>
      <xdr:spPr>
        <a:xfrm rot="16200000" flipH="1" flipV="1">
          <a:off x="332555" y="24811828"/>
          <a:ext cx="203346" cy="165701"/>
        </a:xfrm>
        <a:prstGeom prst="bentUpArrow">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30</xdr:col>
          <xdr:colOff>104775</xdr:colOff>
          <xdr:row>28</xdr:row>
          <xdr:rowOff>38100</xdr:rowOff>
        </xdr:from>
        <xdr:to>
          <xdr:col>32</xdr:col>
          <xdr:colOff>85725</xdr:colOff>
          <xdr:row>29</xdr:row>
          <xdr:rowOff>114300</xdr:rowOff>
        </xdr:to>
        <xdr:sp macro="" textlink="">
          <xdr:nvSpPr>
            <xdr:cNvPr id="6485" name="Check Box 341" hidden="1">
              <a:extLst>
                <a:ext uri="{63B3BB69-23CF-44E3-9099-C40C66FF867C}">
                  <a14:compatExt spid="_x0000_s6485"/>
                </a:ext>
                <a:ext uri="{FF2B5EF4-FFF2-40B4-BE49-F238E27FC236}">
                  <a16:creationId xmlns:a16="http://schemas.microsoft.com/office/drawing/2014/main" id="{00000000-0008-0000-0100-00005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79</xdr:row>
          <xdr:rowOff>0</xdr:rowOff>
        </xdr:from>
        <xdr:to>
          <xdr:col>4</xdr:col>
          <xdr:colOff>47625</xdr:colOff>
          <xdr:row>80</xdr:row>
          <xdr:rowOff>19050</xdr:rowOff>
        </xdr:to>
        <xdr:sp macro="" textlink="">
          <xdr:nvSpPr>
            <xdr:cNvPr id="6486" name="Check Box 342" hidden="1">
              <a:extLst>
                <a:ext uri="{63B3BB69-23CF-44E3-9099-C40C66FF867C}">
                  <a14:compatExt spid="_x0000_s6486"/>
                </a:ext>
                <a:ext uri="{FF2B5EF4-FFF2-40B4-BE49-F238E27FC236}">
                  <a16:creationId xmlns:a16="http://schemas.microsoft.com/office/drawing/2014/main" id="{00000000-0008-0000-0100-000056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83</xdr:row>
          <xdr:rowOff>0</xdr:rowOff>
        </xdr:from>
        <xdr:to>
          <xdr:col>4</xdr:col>
          <xdr:colOff>47625</xdr:colOff>
          <xdr:row>84</xdr:row>
          <xdr:rowOff>19050</xdr:rowOff>
        </xdr:to>
        <xdr:sp macro="" textlink="">
          <xdr:nvSpPr>
            <xdr:cNvPr id="6487" name="Check Box 343" hidden="1">
              <a:extLst>
                <a:ext uri="{63B3BB69-23CF-44E3-9099-C40C66FF867C}">
                  <a14:compatExt spid="_x0000_s6487"/>
                </a:ext>
                <a:ext uri="{FF2B5EF4-FFF2-40B4-BE49-F238E27FC236}">
                  <a16:creationId xmlns:a16="http://schemas.microsoft.com/office/drawing/2014/main" id="{00000000-0008-0000-0100-000057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83</xdr:row>
          <xdr:rowOff>0</xdr:rowOff>
        </xdr:from>
        <xdr:to>
          <xdr:col>4</xdr:col>
          <xdr:colOff>47625</xdr:colOff>
          <xdr:row>84</xdr:row>
          <xdr:rowOff>19050</xdr:rowOff>
        </xdr:to>
        <xdr:sp macro="" textlink="">
          <xdr:nvSpPr>
            <xdr:cNvPr id="6488" name="Check Box 344" hidden="1">
              <a:extLst>
                <a:ext uri="{63B3BB69-23CF-44E3-9099-C40C66FF867C}">
                  <a14:compatExt spid="_x0000_s6488"/>
                </a:ext>
                <a:ext uri="{FF2B5EF4-FFF2-40B4-BE49-F238E27FC236}">
                  <a16:creationId xmlns:a16="http://schemas.microsoft.com/office/drawing/2014/main" id="{00000000-0008-0000-0100-000058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87</xdr:row>
          <xdr:rowOff>0</xdr:rowOff>
        </xdr:from>
        <xdr:to>
          <xdr:col>4</xdr:col>
          <xdr:colOff>47625</xdr:colOff>
          <xdr:row>88</xdr:row>
          <xdr:rowOff>19050</xdr:rowOff>
        </xdr:to>
        <xdr:sp macro="" textlink="">
          <xdr:nvSpPr>
            <xdr:cNvPr id="6489" name="Check Box 345" hidden="1">
              <a:extLst>
                <a:ext uri="{63B3BB69-23CF-44E3-9099-C40C66FF867C}">
                  <a14:compatExt spid="_x0000_s6489"/>
                </a:ext>
                <a:ext uri="{FF2B5EF4-FFF2-40B4-BE49-F238E27FC236}">
                  <a16:creationId xmlns:a16="http://schemas.microsoft.com/office/drawing/2014/main" id="{00000000-0008-0000-0100-000059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87</xdr:row>
          <xdr:rowOff>0</xdr:rowOff>
        </xdr:from>
        <xdr:to>
          <xdr:col>4</xdr:col>
          <xdr:colOff>47625</xdr:colOff>
          <xdr:row>88</xdr:row>
          <xdr:rowOff>19050</xdr:rowOff>
        </xdr:to>
        <xdr:sp macro="" textlink="">
          <xdr:nvSpPr>
            <xdr:cNvPr id="6490" name="Check Box 346" hidden="1">
              <a:extLst>
                <a:ext uri="{63B3BB69-23CF-44E3-9099-C40C66FF867C}">
                  <a14:compatExt spid="_x0000_s6490"/>
                </a:ext>
                <a:ext uri="{FF2B5EF4-FFF2-40B4-BE49-F238E27FC236}">
                  <a16:creationId xmlns:a16="http://schemas.microsoft.com/office/drawing/2014/main" id="{00000000-0008-0000-0100-00005A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91</xdr:row>
          <xdr:rowOff>0</xdr:rowOff>
        </xdr:from>
        <xdr:to>
          <xdr:col>4</xdr:col>
          <xdr:colOff>47625</xdr:colOff>
          <xdr:row>92</xdr:row>
          <xdr:rowOff>19050</xdr:rowOff>
        </xdr:to>
        <xdr:sp macro="" textlink="">
          <xdr:nvSpPr>
            <xdr:cNvPr id="6491" name="Check Box 347" hidden="1">
              <a:extLst>
                <a:ext uri="{63B3BB69-23CF-44E3-9099-C40C66FF867C}">
                  <a14:compatExt spid="_x0000_s6491"/>
                </a:ext>
                <a:ext uri="{FF2B5EF4-FFF2-40B4-BE49-F238E27FC236}">
                  <a16:creationId xmlns:a16="http://schemas.microsoft.com/office/drawing/2014/main" id="{00000000-0008-0000-0100-00005B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91</xdr:row>
          <xdr:rowOff>0</xdr:rowOff>
        </xdr:from>
        <xdr:to>
          <xdr:col>4</xdr:col>
          <xdr:colOff>47625</xdr:colOff>
          <xdr:row>92</xdr:row>
          <xdr:rowOff>19050</xdr:rowOff>
        </xdr:to>
        <xdr:sp macro="" textlink="">
          <xdr:nvSpPr>
            <xdr:cNvPr id="6492" name="Check Box 348" hidden="1">
              <a:extLst>
                <a:ext uri="{63B3BB69-23CF-44E3-9099-C40C66FF867C}">
                  <a14:compatExt spid="_x0000_s6492"/>
                </a:ext>
                <a:ext uri="{FF2B5EF4-FFF2-40B4-BE49-F238E27FC236}">
                  <a16:creationId xmlns:a16="http://schemas.microsoft.com/office/drawing/2014/main" id="{00000000-0008-0000-0100-00005C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38100</xdr:colOff>
      <xdr:row>79</xdr:row>
      <xdr:rowOff>66675</xdr:rowOff>
    </xdr:from>
    <xdr:to>
      <xdr:col>1</xdr:col>
      <xdr:colOff>114300</xdr:colOff>
      <xdr:row>79</xdr:row>
      <xdr:rowOff>112394</xdr:rowOff>
    </xdr:to>
    <xdr:sp macro="" textlink="">
      <xdr:nvSpPr>
        <xdr:cNvPr id="74" name="右矢印 73">
          <a:extLst>
            <a:ext uri="{FF2B5EF4-FFF2-40B4-BE49-F238E27FC236}">
              <a16:creationId xmlns:a16="http://schemas.microsoft.com/office/drawing/2014/main" id="{00000000-0008-0000-0100-00004A000000}"/>
            </a:ext>
          </a:extLst>
        </xdr:cNvPr>
        <xdr:cNvSpPr/>
      </xdr:nvSpPr>
      <xdr:spPr>
        <a:xfrm>
          <a:off x="38100" y="15602849"/>
          <a:ext cx="222849" cy="45719"/>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9525</xdr:colOff>
      <xdr:row>83</xdr:row>
      <xdr:rowOff>47625</xdr:rowOff>
    </xdr:from>
    <xdr:to>
      <xdr:col>1</xdr:col>
      <xdr:colOff>85725</xdr:colOff>
      <xdr:row>83</xdr:row>
      <xdr:rowOff>93344</xdr:rowOff>
    </xdr:to>
    <xdr:sp macro="" textlink="">
      <xdr:nvSpPr>
        <xdr:cNvPr id="75" name="右矢印 74">
          <a:extLst>
            <a:ext uri="{FF2B5EF4-FFF2-40B4-BE49-F238E27FC236}">
              <a16:creationId xmlns:a16="http://schemas.microsoft.com/office/drawing/2014/main" id="{00000000-0008-0000-0100-00004B000000}"/>
            </a:ext>
          </a:extLst>
        </xdr:cNvPr>
        <xdr:cNvSpPr/>
      </xdr:nvSpPr>
      <xdr:spPr>
        <a:xfrm>
          <a:off x="9525" y="16239406"/>
          <a:ext cx="222849" cy="45719"/>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0</xdr:colOff>
      <xdr:row>87</xdr:row>
      <xdr:rowOff>66675</xdr:rowOff>
    </xdr:from>
    <xdr:to>
      <xdr:col>1</xdr:col>
      <xdr:colOff>76200</xdr:colOff>
      <xdr:row>87</xdr:row>
      <xdr:rowOff>112394</xdr:rowOff>
    </xdr:to>
    <xdr:sp macro="" textlink="">
      <xdr:nvSpPr>
        <xdr:cNvPr id="76" name="右矢印 75">
          <a:extLst>
            <a:ext uri="{FF2B5EF4-FFF2-40B4-BE49-F238E27FC236}">
              <a16:creationId xmlns:a16="http://schemas.microsoft.com/office/drawing/2014/main" id="{00000000-0008-0000-0100-00004C000000}"/>
            </a:ext>
          </a:extLst>
        </xdr:cNvPr>
        <xdr:cNvSpPr/>
      </xdr:nvSpPr>
      <xdr:spPr>
        <a:xfrm>
          <a:off x="0" y="16914064"/>
          <a:ext cx="222849" cy="45719"/>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9525</xdr:colOff>
      <xdr:row>91</xdr:row>
      <xdr:rowOff>76200</xdr:rowOff>
    </xdr:from>
    <xdr:to>
      <xdr:col>1</xdr:col>
      <xdr:colOff>85725</xdr:colOff>
      <xdr:row>91</xdr:row>
      <xdr:rowOff>121919</xdr:rowOff>
    </xdr:to>
    <xdr:sp macro="" textlink="">
      <xdr:nvSpPr>
        <xdr:cNvPr id="77" name="右矢印 76">
          <a:extLst>
            <a:ext uri="{FF2B5EF4-FFF2-40B4-BE49-F238E27FC236}">
              <a16:creationId xmlns:a16="http://schemas.microsoft.com/office/drawing/2014/main" id="{00000000-0008-0000-0100-00004D000000}"/>
            </a:ext>
          </a:extLst>
        </xdr:cNvPr>
        <xdr:cNvSpPr/>
      </xdr:nvSpPr>
      <xdr:spPr>
        <a:xfrm>
          <a:off x="9525" y="17579196"/>
          <a:ext cx="222849" cy="45719"/>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59056</xdr:colOff>
      <xdr:row>75</xdr:row>
      <xdr:rowOff>0</xdr:rowOff>
    </xdr:from>
    <xdr:to>
      <xdr:col>0</xdr:col>
      <xdr:colOff>104775</xdr:colOff>
      <xdr:row>79</xdr:row>
      <xdr:rowOff>19050</xdr:rowOff>
    </xdr:to>
    <xdr:sp macro="" textlink="">
      <xdr:nvSpPr>
        <xdr:cNvPr id="78" name="下矢印 77">
          <a:extLst>
            <a:ext uri="{FF2B5EF4-FFF2-40B4-BE49-F238E27FC236}">
              <a16:creationId xmlns:a16="http://schemas.microsoft.com/office/drawing/2014/main" id="{00000000-0008-0000-0100-00004E000000}"/>
            </a:ext>
          </a:extLst>
        </xdr:cNvPr>
        <xdr:cNvSpPr/>
      </xdr:nvSpPr>
      <xdr:spPr>
        <a:xfrm>
          <a:off x="59056" y="14380234"/>
          <a:ext cx="45719" cy="117499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30</xdr:col>
          <xdr:colOff>57150</xdr:colOff>
          <xdr:row>200</xdr:row>
          <xdr:rowOff>47625</xdr:rowOff>
        </xdr:from>
        <xdr:to>
          <xdr:col>32</xdr:col>
          <xdr:colOff>19050</xdr:colOff>
          <xdr:row>201</xdr:row>
          <xdr:rowOff>95250</xdr:rowOff>
        </xdr:to>
        <xdr:sp macro="" textlink="">
          <xdr:nvSpPr>
            <xdr:cNvPr id="6494" name="Check Box 350" hidden="1">
              <a:extLst>
                <a:ext uri="{63B3BB69-23CF-44E3-9099-C40C66FF867C}">
                  <a14:compatExt spid="_x0000_s6494"/>
                </a:ext>
                <a:ext uri="{FF2B5EF4-FFF2-40B4-BE49-F238E27FC236}">
                  <a16:creationId xmlns:a16="http://schemas.microsoft.com/office/drawing/2014/main" id="{00000000-0008-0000-0100-00005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85725</xdr:colOff>
          <xdr:row>200</xdr:row>
          <xdr:rowOff>76200</xdr:rowOff>
        </xdr:from>
        <xdr:to>
          <xdr:col>39</xdr:col>
          <xdr:colOff>28575</xdr:colOff>
          <xdr:row>201</xdr:row>
          <xdr:rowOff>114300</xdr:rowOff>
        </xdr:to>
        <xdr:sp macro="" textlink="">
          <xdr:nvSpPr>
            <xdr:cNvPr id="6495" name="Check Box 351" hidden="1">
              <a:extLst>
                <a:ext uri="{63B3BB69-23CF-44E3-9099-C40C66FF867C}">
                  <a14:compatExt spid="_x0000_s6495"/>
                </a:ext>
                <a:ext uri="{FF2B5EF4-FFF2-40B4-BE49-F238E27FC236}">
                  <a16:creationId xmlns:a16="http://schemas.microsoft.com/office/drawing/2014/main" id="{00000000-0008-0000-0100-00005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57150</xdr:colOff>
          <xdr:row>202</xdr:row>
          <xdr:rowOff>47625</xdr:rowOff>
        </xdr:from>
        <xdr:to>
          <xdr:col>26</xdr:col>
          <xdr:colOff>19050</xdr:colOff>
          <xdr:row>203</xdr:row>
          <xdr:rowOff>95250</xdr:rowOff>
        </xdr:to>
        <xdr:sp macro="" textlink="">
          <xdr:nvSpPr>
            <xdr:cNvPr id="6496" name="Check Box 352" hidden="1">
              <a:extLst>
                <a:ext uri="{63B3BB69-23CF-44E3-9099-C40C66FF867C}">
                  <a14:compatExt spid="_x0000_s6496"/>
                </a:ext>
                <a:ext uri="{FF2B5EF4-FFF2-40B4-BE49-F238E27FC236}">
                  <a16:creationId xmlns:a16="http://schemas.microsoft.com/office/drawing/2014/main" id="{00000000-0008-0000-0100-000060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202</xdr:row>
          <xdr:rowOff>76200</xdr:rowOff>
        </xdr:from>
        <xdr:to>
          <xdr:col>32</xdr:col>
          <xdr:colOff>28575</xdr:colOff>
          <xdr:row>203</xdr:row>
          <xdr:rowOff>114300</xdr:rowOff>
        </xdr:to>
        <xdr:sp macro="" textlink="">
          <xdr:nvSpPr>
            <xdr:cNvPr id="6497" name="Check Box 353" hidden="1">
              <a:extLst>
                <a:ext uri="{63B3BB69-23CF-44E3-9099-C40C66FF867C}">
                  <a14:compatExt spid="_x0000_s6497"/>
                </a:ext>
                <a:ext uri="{FF2B5EF4-FFF2-40B4-BE49-F238E27FC236}">
                  <a16:creationId xmlns:a16="http://schemas.microsoft.com/office/drawing/2014/main" id="{00000000-0008-0000-0100-000061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57150</xdr:colOff>
          <xdr:row>204</xdr:row>
          <xdr:rowOff>47625</xdr:rowOff>
        </xdr:from>
        <xdr:to>
          <xdr:col>26</xdr:col>
          <xdr:colOff>19050</xdr:colOff>
          <xdr:row>205</xdr:row>
          <xdr:rowOff>95250</xdr:rowOff>
        </xdr:to>
        <xdr:sp macro="" textlink="">
          <xdr:nvSpPr>
            <xdr:cNvPr id="6498" name="Check Box 354" hidden="1">
              <a:extLst>
                <a:ext uri="{63B3BB69-23CF-44E3-9099-C40C66FF867C}">
                  <a14:compatExt spid="_x0000_s6498"/>
                </a:ext>
                <a:ext uri="{FF2B5EF4-FFF2-40B4-BE49-F238E27FC236}">
                  <a16:creationId xmlns:a16="http://schemas.microsoft.com/office/drawing/2014/main" id="{00000000-0008-0000-0100-00006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204</xdr:row>
          <xdr:rowOff>76200</xdr:rowOff>
        </xdr:from>
        <xdr:to>
          <xdr:col>32</xdr:col>
          <xdr:colOff>28575</xdr:colOff>
          <xdr:row>205</xdr:row>
          <xdr:rowOff>114300</xdr:rowOff>
        </xdr:to>
        <xdr:sp macro="" textlink="">
          <xdr:nvSpPr>
            <xdr:cNvPr id="6499" name="Check Box 355" hidden="1">
              <a:extLst>
                <a:ext uri="{63B3BB69-23CF-44E3-9099-C40C66FF867C}">
                  <a14:compatExt spid="_x0000_s6499"/>
                </a:ext>
                <a:ext uri="{FF2B5EF4-FFF2-40B4-BE49-F238E27FC236}">
                  <a16:creationId xmlns:a16="http://schemas.microsoft.com/office/drawing/2014/main" id="{00000000-0008-0000-0100-00006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85725</xdr:colOff>
          <xdr:row>202</xdr:row>
          <xdr:rowOff>76200</xdr:rowOff>
        </xdr:from>
        <xdr:to>
          <xdr:col>39</xdr:col>
          <xdr:colOff>28575</xdr:colOff>
          <xdr:row>203</xdr:row>
          <xdr:rowOff>114300</xdr:rowOff>
        </xdr:to>
        <xdr:sp macro="" textlink="">
          <xdr:nvSpPr>
            <xdr:cNvPr id="6500" name="Check Box 356" hidden="1">
              <a:extLst>
                <a:ext uri="{63B3BB69-23CF-44E3-9099-C40C66FF867C}">
                  <a14:compatExt spid="_x0000_s6500"/>
                </a:ext>
                <a:ext uri="{FF2B5EF4-FFF2-40B4-BE49-F238E27FC236}">
                  <a16:creationId xmlns:a16="http://schemas.microsoft.com/office/drawing/2014/main" id="{00000000-0008-0000-0100-00006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85725</xdr:colOff>
          <xdr:row>204</xdr:row>
          <xdr:rowOff>76200</xdr:rowOff>
        </xdr:from>
        <xdr:to>
          <xdr:col>39</xdr:col>
          <xdr:colOff>28575</xdr:colOff>
          <xdr:row>205</xdr:row>
          <xdr:rowOff>114300</xdr:rowOff>
        </xdr:to>
        <xdr:sp macro="" textlink="">
          <xdr:nvSpPr>
            <xdr:cNvPr id="6501" name="Check Box 357" hidden="1">
              <a:extLst>
                <a:ext uri="{63B3BB69-23CF-44E3-9099-C40C66FF867C}">
                  <a14:compatExt spid="_x0000_s6501"/>
                </a:ext>
                <a:ext uri="{FF2B5EF4-FFF2-40B4-BE49-F238E27FC236}">
                  <a16:creationId xmlns:a16="http://schemas.microsoft.com/office/drawing/2014/main" id="{00000000-0008-0000-0100-00006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54939</xdr:colOff>
      <xdr:row>202</xdr:row>
      <xdr:rowOff>5464</xdr:rowOff>
    </xdr:from>
    <xdr:to>
      <xdr:col>1</xdr:col>
      <xdr:colOff>37014</xdr:colOff>
      <xdr:row>204</xdr:row>
      <xdr:rowOff>22564</xdr:rowOff>
    </xdr:to>
    <xdr:sp macro="" textlink="">
      <xdr:nvSpPr>
        <xdr:cNvPr id="84" name="矢印: 折線 1">
          <a:extLst>
            <a:ext uri="{FF2B5EF4-FFF2-40B4-BE49-F238E27FC236}">
              <a16:creationId xmlns:a16="http://schemas.microsoft.com/office/drawing/2014/main" id="{00000000-0008-0000-0100-000054000000}"/>
            </a:ext>
          </a:extLst>
        </xdr:cNvPr>
        <xdr:cNvSpPr/>
      </xdr:nvSpPr>
      <xdr:spPr>
        <a:xfrm rot="10800000" flipH="1">
          <a:off x="54939" y="36743389"/>
          <a:ext cx="144000" cy="360000"/>
        </a:xfrm>
        <a:prstGeom prst="bentArrow">
          <a:avLst>
            <a:gd name="adj1" fmla="val 25000"/>
            <a:gd name="adj2" fmla="val 33582"/>
            <a:gd name="adj3" fmla="val 25000"/>
            <a:gd name="adj4" fmla="val 43750"/>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mc:AlternateContent xmlns:mc="http://schemas.openxmlformats.org/markup-compatibility/2006">
    <mc:Choice xmlns:a14="http://schemas.microsoft.com/office/drawing/2010/main" Requires="a14">
      <xdr:twoCellAnchor editAs="oneCell">
        <xdr:from>
          <xdr:col>23</xdr:col>
          <xdr:colOff>66675</xdr:colOff>
          <xdr:row>240</xdr:row>
          <xdr:rowOff>38100</xdr:rowOff>
        </xdr:from>
        <xdr:to>
          <xdr:col>25</xdr:col>
          <xdr:colOff>28575</xdr:colOff>
          <xdr:row>241</xdr:row>
          <xdr:rowOff>104775</xdr:rowOff>
        </xdr:to>
        <xdr:sp macro="" textlink="">
          <xdr:nvSpPr>
            <xdr:cNvPr id="6502" name="Check Box 358" hidden="1">
              <a:extLst>
                <a:ext uri="{63B3BB69-23CF-44E3-9099-C40C66FF867C}">
                  <a14:compatExt spid="_x0000_s6502"/>
                </a:ext>
                <a:ext uri="{FF2B5EF4-FFF2-40B4-BE49-F238E27FC236}">
                  <a16:creationId xmlns:a16="http://schemas.microsoft.com/office/drawing/2014/main" id="{00000000-0008-0000-0100-000066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95250</xdr:colOff>
          <xdr:row>240</xdr:row>
          <xdr:rowOff>38100</xdr:rowOff>
        </xdr:from>
        <xdr:to>
          <xdr:col>32</xdr:col>
          <xdr:colOff>38100</xdr:colOff>
          <xdr:row>241</xdr:row>
          <xdr:rowOff>95250</xdr:rowOff>
        </xdr:to>
        <xdr:sp macro="" textlink="">
          <xdr:nvSpPr>
            <xdr:cNvPr id="6503" name="Check Box 359" hidden="1">
              <a:extLst>
                <a:ext uri="{63B3BB69-23CF-44E3-9099-C40C66FF867C}">
                  <a14:compatExt spid="_x0000_s6503"/>
                </a:ext>
                <a:ext uri="{FF2B5EF4-FFF2-40B4-BE49-F238E27FC236}">
                  <a16:creationId xmlns:a16="http://schemas.microsoft.com/office/drawing/2014/main" id="{00000000-0008-0000-0100-000067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24</xdr:col>
          <xdr:colOff>57150</xdr:colOff>
          <xdr:row>39</xdr:row>
          <xdr:rowOff>47625</xdr:rowOff>
        </xdr:from>
        <xdr:to>
          <xdr:col>25</xdr:col>
          <xdr:colOff>123825</xdr:colOff>
          <xdr:row>40</xdr:row>
          <xdr:rowOff>123825</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2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57150</xdr:colOff>
          <xdr:row>39</xdr:row>
          <xdr:rowOff>38100</xdr:rowOff>
        </xdr:from>
        <xdr:to>
          <xdr:col>34</xdr:col>
          <xdr:colOff>123825</xdr:colOff>
          <xdr:row>40</xdr:row>
          <xdr:rowOff>123825</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2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41</xdr:row>
          <xdr:rowOff>28575</xdr:rowOff>
        </xdr:from>
        <xdr:to>
          <xdr:col>32</xdr:col>
          <xdr:colOff>66675</xdr:colOff>
          <xdr:row>42</xdr:row>
          <xdr:rowOff>123825</xdr:rowOff>
        </xdr:to>
        <xdr:sp macro="" textlink="">
          <xdr:nvSpPr>
            <xdr:cNvPr id="7175" name="Check Box 7" hidden="1">
              <a:extLst>
                <a:ext uri="{63B3BB69-23CF-44E3-9099-C40C66FF867C}">
                  <a14:compatExt spid="_x0000_s7175"/>
                </a:ext>
                <a:ext uri="{FF2B5EF4-FFF2-40B4-BE49-F238E27FC236}">
                  <a16:creationId xmlns:a16="http://schemas.microsoft.com/office/drawing/2014/main" id="{00000000-0008-0000-02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41</xdr:row>
          <xdr:rowOff>57150</xdr:rowOff>
        </xdr:from>
        <xdr:to>
          <xdr:col>37</xdr:col>
          <xdr:colOff>47625</xdr:colOff>
          <xdr:row>42</xdr:row>
          <xdr:rowOff>133350</xdr:rowOff>
        </xdr:to>
        <xdr:sp macro="" textlink="">
          <xdr:nvSpPr>
            <xdr:cNvPr id="7176" name="Check Box 8" hidden="1">
              <a:extLst>
                <a:ext uri="{63B3BB69-23CF-44E3-9099-C40C66FF867C}">
                  <a14:compatExt spid="_x0000_s7176"/>
                </a:ext>
                <a:ext uri="{FF2B5EF4-FFF2-40B4-BE49-F238E27FC236}">
                  <a16:creationId xmlns:a16="http://schemas.microsoft.com/office/drawing/2014/main" id="{00000000-0008-0000-02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51</xdr:row>
          <xdr:rowOff>57150</xdr:rowOff>
        </xdr:from>
        <xdr:to>
          <xdr:col>32</xdr:col>
          <xdr:colOff>57150</xdr:colOff>
          <xdr:row>52</xdr:row>
          <xdr:rowOff>123825</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2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104775</xdr:colOff>
          <xdr:row>51</xdr:row>
          <xdr:rowOff>66675</xdr:rowOff>
        </xdr:from>
        <xdr:to>
          <xdr:col>37</xdr:col>
          <xdr:colOff>47625</xdr:colOff>
          <xdr:row>52</xdr:row>
          <xdr:rowOff>123825</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2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11</xdr:row>
          <xdr:rowOff>57150</xdr:rowOff>
        </xdr:from>
        <xdr:to>
          <xdr:col>2</xdr:col>
          <xdr:colOff>47625</xdr:colOff>
          <xdr:row>13</xdr:row>
          <xdr:rowOff>0</xdr:rowOff>
        </xdr:to>
        <xdr:sp macro="" textlink="">
          <xdr:nvSpPr>
            <xdr:cNvPr id="7304" name="Check Box 136" hidden="1">
              <a:extLst>
                <a:ext uri="{63B3BB69-23CF-44E3-9099-C40C66FF867C}">
                  <a14:compatExt spid="_x0000_s7304"/>
                </a:ext>
                <a:ext uri="{FF2B5EF4-FFF2-40B4-BE49-F238E27FC236}">
                  <a16:creationId xmlns:a16="http://schemas.microsoft.com/office/drawing/2014/main" id="{00000000-0008-0000-0200-00008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13</xdr:row>
          <xdr:rowOff>47625</xdr:rowOff>
        </xdr:from>
        <xdr:to>
          <xdr:col>2</xdr:col>
          <xdr:colOff>47625</xdr:colOff>
          <xdr:row>14</xdr:row>
          <xdr:rowOff>133350</xdr:rowOff>
        </xdr:to>
        <xdr:sp macro="" textlink="">
          <xdr:nvSpPr>
            <xdr:cNvPr id="7305" name="Check Box 137" hidden="1">
              <a:extLst>
                <a:ext uri="{63B3BB69-23CF-44E3-9099-C40C66FF867C}">
                  <a14:compatExt spid="_x0000_s7305"/>
                </a:ext>
                <a:ext uri="{FF2B5EF4-FFF2-40B4-BE49-F238E27FC236}">
                  <a16:creationId xmlns:a16="http://schemas.microsoft.com/office/drawing/2014/main" id="{00000000-0008-0000-0200-00008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15</xdr:row>
          <xdr:rowOff>57150</xdr:rowOff>
        </xdr:from>
        <xdr:to>
          <xdr:col>2</xdr:col>
          <xdr:colOff>47625</xdr:colOff>
          <xdr:row>16</xdr:row>
          <xdr:rowOff>133350</xdr:rowOff>
        </xdr:to>
        <xdr:sp macro="" textlink="">
          <xdr:nvSpPr>
            <xdr:cNvPr id="7306" name="Check Box 138" hidden="1">
              <a:extLst>
                <a:ext uri="{63B3BB69-23CF-44E3-9099-C40C66FF867C}">
                  <a14:compatExt spid="_x0000_s7306"/>
                </a:ext>
                <a:ext uri="{FF2B5EF4-FFF2-40B4-BE49-F238E27FC236}">
                  <a16:creationId xmlns:a16="http://schemas.microsoft.com/office/drawing/2014/main" id="{00000000-0008-0000-0200-00008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17</xdr:row>
          <xdr:rowOff>47625</xdr:rowOff>
        </xdr:from>
        <xdr:to>
          <xdr:col>2</xdr:col>
          <xdr:colOff>47625</xdr:colOff>
          <xdr:row>18</xdr:row>
          <xdr:rowOff>133350</xdr:rowOff>
        </xdr:to>
        <xdr:sp macro="" textlink="">
          <xdr:nvSpPr>
            <xdr:cNvPr id="7307" name="Check Box 139" hidden="1">
              <a:extLst>
                <a:ext uri="{63B3BB69-23CF-44E3-9099-C40C66FF867C}">
                  <a14:compatExt spid="_x0000_s7307"/>
                </a:ext>
                <a:ext uri="{FF2B5EF4-FFF2-40B4-BE49-F238E27FC236}">
                  <a16:creationId xmlns:a16="http://schemas.microsoft.com/office/drawing/2014/main" id="{00000000-0008-0000-0200-00008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19</xdr:row>
          <xdr:rowOff>28575</xdr:rowOff>
        </xdr:from>
        <xdr:to>
          <xdr:col>2</xdr:col>
          <xdr:colOff>47625</xdr:colOff>
          <xdr:row>20</xdr:row>
          <xdr:rowOff>123825</xdr:rowOff>
        </xdr:to>
        <xdr:sp macro="" textlink="">
          <xdr:nvSpPr>
            <xdr:cNvPr id="7308" name="Check Box 140" hidden="1">
              <a:extLst>
                <a:ext uri="{63B3BB69-23CF-44E3-9099-C40C66FF867C}">
                  <a14:compatExt spid="_x0000_s7308"/>
                </a:ext>
                <a:ext uri="{FF2B5EF4-FFF2-40B4-BE49-F238E27FC236}">
                  <a16:creationId xmlns:a16="http://schemas.microsoft.com/office/drawing/2014/main" id="{00000000-0008-0000-0200-00008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23</xdr:row>
          <xdr:rowOff>47625</xdr:rowOff>
        </xdr:from>
        <xdr:to>
          <xdr:col>2</xdr:col>
          <xdr:colOff>47625</xdr:colOff>
          <xdr:row>24</xdr:row>
          <xdr:rowOff>133350</xdr:rowOff>
        </xdr:to>
        <xdr:sp macro="" textlink="">
          <xdr:nvSpPr>
            <xdr:cNvPr id="7309" name="Check Box 141" hidden="1">
              <a:extLst>
                <a:ext uri="{63B3BB69-23CF-44E3-9099-C40C66FF867C}">
                  <a14:compatExt spid="_x0000_s7309"/>
                </a:ext>
                <a:ext uri="{FF2B5EF4-FFF2-40B4-BE49-F238E27FC236}">
                  <a16:creationId xmlns:a16="http://schemas.microsoft.com/office/drawing/2014/main" id="{00000000-0008-0000-0200-00008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21</xdr:row>
          <xdr:rowOff>38100</xdr:rowOff>
        </xdr:from>
        <xdr:to>
          <xdr:col>2</xdr:col>
          <xdr:colOff>47625</xdr:colOff>
          <xdr:row>22</xdr:row>
          <xdr:rowOff>123825</xdr:rowOff>
        </xdr:to>
        <xdr:sp macro="" textlink="">
          <xdr:nvSpPr>
            <xdr:cNvPr id="7310" name="Check Box 142" hidden="1">
              <a:extLst>
                <a:ext uri="{63B3BB69-23CF-44E3-9099-C40C66FF867C}">
                  <a14:compatExt spid="_x0000_s7310"/>
                </a:ext>
                <a:ext uri="{FF2B5EF4-FFF2-40B4-BE49-F238E27FC236}">
                  <a16:creationId xmlns:a16="http://schemas.microsoft.com/office/drawing/2014/main" id="{00000000-0008-0000-0200-00008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25</xdr:row>
          <xdr:rowOff>38100</xdr:rowOff>
        </xdr:from>
        <xdr:to>
          <xdr:col>2</xdr:col>
          <xdr:colOff>47625</xdr:colOff>
          <xdr:row>26</xdr:row>
          <xdr:rowOff>133350</xdr:rowOff>
        </xdr:to>
        <xdr:sp macro="" textlink="">
          <xdr:nvSpPr>
            <xdr:cNvPr id="7311" name="Check Box 143" hidden="1">
              <a:extLst>
                <a:ext uri="{63B3BB69-23CF-44E3-9099-C40C66FF867C}">
                  <a14:compatExt spid="_x0000_s7311"/>
                </a:ext>
                <a:ext uri="{FF2B5EF4-FFF2-40B4-BE49-F238E27FC236}">
                  <a16:creationId xmlns:a16="http://schemas.microsoft.com/office/drawing/2014/main" id="{00000000-0008-0000-0200-00008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29</xdr:row>
          <xdr:rowOff>47625</xdr:rowOff>
        </xdr:from>
        <xdr:to>
          <xdr:col>2</xdr:col>
          <xdr:colOff>47625</xdr:colOff>
          <xdr:row>30</xdr:row>
          <xdr:rowOff>133350</xdr:rowOff>
        </xdr:to>
        <xdr:sp macro="" textlink="">
          <xdr:nvSpPr>
            <xdr:cNvPr id="7312" name="Check Box 144" hidden="1">
              <a:extLst>
                <a:ext uri="{63B3BB69-23CF-44E3-9099-C40C66FF867C}">
                  <a14:compatExt spid="_x0000_s7312"/>
                </a:ext>
                <a:ext uri="{FF2B5EF4-FFF2-40B4-BE49-F238E27FC236}">
                  <a16:creationId xmlns:a16="http://schemas.microsoft.com/office/drawing/2014/main" id="{00000000-0008-0000-0200-00009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27</xdr:row>
          <xdr:rowOff>28575</xdr:rowOff>
        </xdr:from>
        <xdr:to>
          <xdr:col>2</xdr:col>
          <xdr:colOff>47625</xdr:colOff>
          <xdr:row>28</xdr:row>
          <xdr:rowOff>123825</xdr:rowOff>
        </xdr:to>
        <xdr:sp macro="" textlink="">
          <xdr:nvSpPr>
            <xdr:cNvPr id="7313" name="Check Box 145" hidden="1">
              <a:extLst>
                <a:ext uri="{63B3BB69-23CF-44E3-9099-C40C66FF867C}">
                  <a14:compatExt spid="_x0000_s7313"/>
                </a:ext>
                <a:ext uri="{FF2B5EF4-FFF2-40B4-BE49-F238E27FC236}">
                  <a16:creationId xmlns:a16="http://schemas.microsoft.com/office/drawing/2014/main" id="{00000000-0008-0000-0200-00009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3</xdr:row>
          <xdr:rowOff>133350</xdr:rowOff>
        </xdr:from>
        <xdr:to>
          <xdr:col>32</xdr:col>
          <xdr:colOff>57150</xdr:colOff>
          <xdr:row>5</xdr:row>
          <xdr:rowOff>38100</xdr:rowOff>
        </xdr:to>
        <xdr:sp macro="" textlink="">
          <xdr:nvSpPr>
            <xdr:cNvPr id="7322" name="Check Box 154" hidden="1">
              <a:extLst>
                <a:ext uri="{63B3BB69-23CF-44E3-9099-C40C66FF867C}">
                  <a14:compatExt spid="_x0000_s7322"/>
                </a:ext>
                <a:ext uri="{FF2B5EF4-FFF2-40B4-BE49-F238E27FC236}">
                  <a16:creationId xmlns:a16="http://schemas.microsoft.com/office/drawing/2014/main" id="{00000000-0008-0000-0200-00009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3</xdr:row>
          <xdr:rowOff>133350</xdr:rowOff>
        </xdr:from>
        <xdr:to>
          <xdr:col>37</xdr:col>
          <xdr:colOff>28575</xdr:colOff>
          <xdr:row>5</xdr:row>
          <xdr:rowOff>47625</xdr:rowOff>
        </xdr:to>
        <xdr:sp macro="" textlink="">
          <xdr:nvSpPr>
            <xdr:cNvPr id="7323" name="Check Box 155" hidden="1">
              <a:extLst>
                <a:ext uri="{63B3BB69-23CF-44E3-9099-C40C66FF867C}">
                  <a14:compatExt spid="_x0000_s7323"/>
                </a:ext>
                <a:ext uri="{FF2B5EF4-FFF2-40B4-BE49-F238E27FC236}">
                  <a16:creationId xmlns:a16="http://schemas.microsoft.com/office/drawing/2014/main" id="{00000000-0008-0000-0200-00009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95250</xdr:colOff>
          <xdr:row>37</xdr:row>
          <xdr:rowOff>57150</xdr:rowOff>
        </xdr:from>
        <xdr:to>
          <xdr:col>14</xdr:col>
          <xdr:colOff>28575</xdr:colOff>
          <xdr:row>38</xdr:row>
          <xdr:rowOff>133350</xdr:rowOff>
        </xdr:to>
        <xdr:sp macro="" textlink="">
          <xdr:nvSpPr>
            <xdr:cNvPr id="7325" name="Check Box 157" hidden="1">
              <a:extLst>
                <a:ext uri="{63B3BB69-23CF-44E3-9099-C40C66FF867C}">
                  <a14:compatExt spid="_x0000_s7325"/>
                </a:ext>
                <a:ext uri="{FF2B5EF4-FFF2-40B4-BE49-F238E27FC236}">
                  <a16:creationId xmlns:a16="http://schemas.microsoft.com/office/drawing/2014/main" id="{00000000-0008-0000-0200-00009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123823</xdr:colOff>
      <xdr:row>43</xdr:row>
      <xdr:rowOff>9529</xdr:rowOff>
    </xdr:from>
    <xdr:to>
      <xdr:col>2</xdr:col>
      <xdr:colOff>96077</xdr:colOff>
      <xdr:row>46</xdr:row>
      <xdr:rowOff>28579</xdr:rowOff>
    </xdr:to>
    <xdr:sp macro="" textlink="">
      <xdr:nvSpPr>
        <xdr:cNvPr id="139" name="屈折矢印 138">
          <a:extLst>
            <a:ext uri="{FF2B5EF4-FFF2-40B4-BE49-F238E27FC236}">
              <a16:creationId xmlns:a16="http://schemas.microsoft.com/office/drawing/2014/main" id="{00000000-0008-0000-0200-00008B000000}"/>
            </a:ext>
          </a:extLst>
        </xdr:cNvPr>
        <xdr:cNvSpPr/>
      </xdr:nvSpPr>
      <xdr:spPr>
        <a:xfrm rot="16200000" flipH="1" flipV="1">
          <a:off x="86138" y="8267289"/>
          <a:ext cx="533400" cy="134179"/>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30</xdr:col>
          <xdr:colOff>114300</xdr:colOff>
          <xdr:row>45</xdr:row>
          <xdr:rowOff>66675</xdr:rowOff>
        </xdr:from>
        <xdr:to>
          <xdr:col>32</xdr:col>
          <xdr:colOff>66675</xdr:colOff>
          <xdr:row>46</xdr:row>
          <xdr:rowOff>133350</xdr:rowOff>
        </xdr:to>
        <xdr:sp macro="" textlink="">
          <xdr:nvSpPr>
            <xdr:cNvPr id="7326" name="Check Box 158" hidden="1">
              <a:extLst>
                <a:ext uri="{63B3BB69-23CF-44E3-9099-C40C66FF867C}">
                  <a14:compatExt spid="_x0000_s7326"/>
                </a:ext>
                <a:ext uri="{FF2B5EF4-FFF2-40B4-BE49-F238E27FC236}">
                  <a16:creationId xmlns:a16="http://schemas.microsoft.com/office/drawing/2014/main" id="{00000000-0008-0000-0200-00009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45</xdr:row>
          <xdr:rowOff>66675</xdr:rowOff>
        </xdr:from>
        <xdr:to>
          <xdr:col>37</xdr:col>
          <xdr:colOff>47625</xdr:colOff>
          <xdr:row>46</xdr:row>
          <xdr:rowOff>133350</xdr:rowOff>
        </xdr:to>
        <xdr:sp macro="" textlink="">
          <xdr:nvSpPr>
            <xdr:cNvPr id="7327" name="Check Box 159" hidden="1">
              <a:extLst>
                <a:ext uri="{63B3BB69-23CF-44E3-9099-C40C66FF867C}">
                  <a14:compatExt spid="_x0000_s7327"/>
                </a:ext>
                <a:ext uri="{FF2B5EF4-FFF2-40B4-BE49-F238E27FC236}">
                  <a16:creationId xmlns:a16="http://schemas.microsoft.com/office/drawing/2014/main" id="{00000000-0008-0000-0200-00009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37</xdr:row>
          <xdr:rowOff>57150</xdr:rowOff>
        </xdr:from>
        <xdr:to>
          <xdr:col>4</xdr:col>
          <xdr:colOff>47625</xdr:colOff>
          <xdr:row>38</xdr:row>
          <xdr:rowOff>133350</xdr:rowOff>
        </xdr:to>
        <xdr:sp macro="" textlink="">
          <xdr:nvSpPr>
            <xdr:cNvPr id="7328" name="Check Box 160" hidden="1">
              <a:extLst>
                <a:ext uri="{63B3BB69-23CF-44E3-9099-C40C66FF867C}">
                  <a14:compatExt spid="_x0000_s7328"/>
                </a:ext>
                <a:ext uri="{FF2B5EF4-FFF2-40B4-BE49-F238E27FC236}">
                  <a16:creationId xmlns:a16="http://schemas.microsoft.com/office/drawing/2014/main" id="{00000000-0008-0000-0200-0000A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43</xdr:row>
          <xdr:rowOff>66675</xdr:rowOff>
        </xdr:from>
        <xdr:to>
          <xdr:col>32</xdr:col>
          <xdr:colOff>66675</xdr:colOff>
          <xdr:row>44</xdr:row>
          <xdr:rowOff>133350</xdr:rowOff>
        </xdr:to>
        <xdr:sp macro="" textlink="">
          <xdr:nvSpPr>
            <xdr:cNvPr id="7422" name="Check Box 254" hidden="1">
              <a:extLst>
                <a:ext uri="{63B3BB69-23CF-44E3-9099-C40C66FF867C}">
                  <a14:compatExt spid="_x0000_s7422"/>
                </a:ext>
                <a:ext uri="{FF2B5EF4-FFF2-40B4-BE49-F238E27FC236}">
                  <a16:creationId xmlns:a16="http://schemas.microsoft.com/office/drawing/2014/main" id="{00000000-0008-0000-0200-0000F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76200</xdr:colOff>
          <xdr:row>186</xdr:row>
          <xdr:rowOff>66675</xdr:rowOff>
        </xdr:from>
        <xdr:to>
          <xdr:col>33</xdr:col>
          <xdr:colOff>47625</xdr:colOff>
          <xdr:row>187</xdr:row>
          <xdr:rowOff>123825</xdr:rowOff>
        </xdr:to>
        <xdr:sp macro="" textlink="">
          <xdr:nvSpPr>
            <xdr:cNvPr id="7484" name="Check Box 316" hidden="1">
              <a:extLst>
                <a:ext uri="{63B3BB69-23CF-44E3-9099-C40C66FF867C}">
                  <a14:compatExt spid="_x0000_s7484"/>
                </a:ext>
                <a:ext uri="{FF2B5EF4-FFF2-40B4-BE49-F238E27FC236}">
                  <a16:creationId xmlns:a16="http://schemas.microsoft.com/office/drawing/2014/main" id="{00000000-0008-0000-0200-00003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186</xdr:row>
          <xdr:rowOff>76200</xdr:rowOff>
        </xdr:from>
        <xdr:to>
          <xdr:col>39</xdr:col>
          <xdr:colOff>38100</xdr:colOff>
          <xdr:row>187</xdr:row>
          <xdr:rowOff>133350</xdr:rowOff>
        </xdr:to>
        <xdr:sp macro="" textlink="">
          <xdr:nvSpPr>
            <xdr:cNvPr id="7486" name="Check Box 318" hidden="1">
              <a:extLst>
                <a:ext uri="{63B3BB69-23CF-44E3-9099-C40C66FF867C}">
                  <a14:compatExt spid="_x0000_s7486"/>
                </a:ext>
                <a:ext uri="{FF2B5EF4-FFF2-40B4-BE49-F238E27FC236}">
                  <a16:creationId xmlns:a16="http://schemas.microsoft.com/office/drawing/2014/main" id="{00000000-0008-0000-0200-00003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114</xdr:row>
          <xdr:rowOff>47625</xdr:rowOff>
        </xdr:from>
        <xdr:to>
          <xdr:col>32</xdr:col>
          <xdr:colOff>57150</xdr:colOff>
          <xdr:row>115</xdr:row>
          <xdr:rowOff>123825</xdr:rowOff>
        </xdr:to>
        <xdr:sp macro="" textlink="">
          <xdr:nvSpPr>
            <xdr:cNvPr id="7588" name="Check Box 420" hidden="1">
              <a:extLst>
                <a:ext uri="{63B3BB69-23CF-44E3-9099-C40C66FF867C}">
                  <a14:compatExt spid="_x0000_s7588"/>
                </a:ext>
                <a:ext uri="{FF2B5EF4-FFF2-40B4-BE49-F238E27FC236}">
                  <a16:creationId xmlns:a16="http://schemas.microsoft.com/office/drawing/2014/main" id="{00000000-0008-0000-0200-0000A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114</xdr:row>
          <xdr:rowOff>57150</xdr:rowOff>
        </xdr:from>
        <xdr:to>
          <xdr:col>37</xdr:col>
          <xdr:colOff>47625</xdr:colOff>
          <xdr:row>115</xdr:row>
          <xdr:rowOff>114300</xdr:rowOff>
        </xdr:to>
        <xdr:sp macro="" textlink="">
          <xdr:nvSpPr>
            <xdr:cNvPr id="7589" name="Check Box 421" hidden="1">
              <a:extLst>
                <a:ext uri="{63B3BB69-23CF-44E3-9099-C40C66FF867C}">
                  <a14:compatExt spid="_x0000_s7589"/>
                </a:ext>
                <a:ext uri="{FF2B5EF4-FFF2-40B4-BE49-F238E27FC236}">
                  <a16:creationId xmlns:a16="http://schemas.microsoft.com/office/drawing/2014/main" id="{00000000-0008-0000-0200-0000A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70</xdr:row>
          <xdr:rowOff>95250</xdr:rowOff>
        </xdr:from>
        <xdr:to>
          <xdr:col>3</xdr:col>
          <xdr:colOff>85725</xdr:colOff>
          <xdr:row>71</xdr:row>
          <xdr:rowOff>114300</xdr:rowOff>
        </xdr:to>
        <xdr:sp macro="" textlink="">
          <xdr:nvSpPr>
            <xdr:cNvPr id="7597" name="Check Box 429" hidden="1">
              <a:extLst>
                <a:ext uri="{63B3BB69-23CF-44E3-9099-C40C66FF867C}">
                  <a14:compatExt spid="_x0000_s7597"/>
                </a:ext>
                <a:ext uri="{FF2B5EF4-FFF2-40B4-BE49-F238E27FC236}">
                  <a16:creationId xmlns:a16="http://schemas.microsoft.com/office/drawing/2014/main" id="{00000000-0008-0000-0200-0000A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133350</xdr:colOff>
          <xdr:row>70</xdr:row>
          <xdr:rowOff>66675</xdr:rowOff>
        </xdr:from>
        <xdr:to>
          <xdr:col>25</xdr:col>
          <xdr:colOff>85725</xdr:colOff>
          <xdr:row>71</xdr:row>
          <xdr:rowOff>133350</xdr:rowOff>
        </xdr:to>
        <xdr:sp macro="" textlink="">
          <xdr:nvSpPr>
            <xdr:cNvPr id="7598" name="Check Box 430" hidden="1">
              <a:extLst>
                <a:ext uri="{63B3BB69-23CF-44E3-9099-C40C66FF867C}">
                  <a14:compatExt spid="_x0000_s7598"/>
                </a:ext>
                <a:ext uri="{FF2B5EF4-FFF2-40B4-BE49-F238E27FC236}">
                  <a16:creationId xmlns:a16="http://schemas.microsoft.com/office/drawing/2014/main" id="{00000000-0008-0000-0200-0000A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190</xdr:row>
          <xdr:rowOff>47625</xdr:rowOff>
        </xdr:from>
        <xdr:to>
          <xdr:col>2</xdr:col>
          <xdr:colOff>9525</xdr:colOff>
          <xdr:row>191</xdr:row>
          <xdr:rowOff>123825</xdr:rowOff>
        </xdr:to>
        <xdr:sp macro="" textlink="">
          <xdr:nvSpPr>
            <xdr:cNvPr id="7629" name="Check Box 461" hidden="1">
              <a:extLst>
                <a:ext uri="{63B3BB69-23CF-44E3-9099-C40C66FF867C}">
                  <a14:compatExt spid="_x0000_s7629"/>
                </a:ext>
                <a:ext uri="{FF2B5EF4-FFF2-40B4-BE49-F238E27FC236}">
                  <a16:creationId xmlns:a16="http://schemas.microsoft.com/office/drawing/2014/main" id="{00000000-0008-0000-0200-0000C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194</xdr:row>
          <xdr:rowOff>28575</xdr:rowOff>
        </xdr:from>
        <xdr:to>
          <xdr:col>2</xdr:col>
          <xdr:colOff>66675</xdr:colOff>
          <xdr:row>195</xdr:row>
          <xdr:rowOff>142875</xdr:rowOff>
        </xdr:to>
        <xdr:sp macro="" textlink="">
          <xdr:nvSpPr>
            <xdr:cNvPr id="7630" name="Check Box 462" hidden="1">
              <a:extLst>
                <a:ext uri="{63B3BB69-23CF-44E3-9099-C40C66FF867C}">
                  <a14:compatExt spid="_x0000_s7630"/>
                </a:ext>
                <a:ext uri="{FF2B5EF4-FFF2-40B4-BE49-F238E27FC236}">
                  <a16:creationId xmlns:a16="http://schemas.microsoft.com/office/drawing/2014/main" id="{00000000-0008-0000-0200-0000C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95250</xdr:colOff>
          <xdr:row>37</xdr:row>
          <xdr:rowOff>57150</xdr:rowOff>
        </xdr:from>
        <xdr:to>
          <xdr:col>24</xdr:col>
          <xdr:colOff>28575</xdr:colOff>
          <xdr:row>38</xdr:row>
          <xdr:rowOff>133350</xdr:rowOff>
        </xdr:to>
        <xdr:sp macro="" textlink="">
          <xdr:nvSpPr>
            <xdr:cNvPr id="7644" name="Check Box 476" hidden="1">
              <a:extLst>
                <a:ext uri="{63B3BB69-23CF-44E3-9099-C40C66FF867C}">
                  <a14:compatExt spid="_x0000_s7644"/>
                </a:ext>
                <a:ext uri="{FF2B5EF4-FFF2-40B4-BE49-F238E27FC236}">
                  <a16:creationId xmlns:a16="http://schemas.microsoft.com/office/drawing/2014/main" id="{00000000-0008-0000-0200-0000D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104775</xdr:colOff>
          <xdr:row>37</xdr:row>
          <xdr:rowOff>57150</xdr:rowOff>
        </xdr:from>
        <xdr:to>
          <xdr:col>33</xdr:col>
          <xdr:colOff>38100</xdr:colOff>
          <xdr:row>38</xdr:row>
          <xdr:rowOff>133350</xdr:rowOff>
        </xdr:to>
        <xdr:sp macro="" textlink="">
          <xdr:nvSpPr>
            <xdr:cNvPr id="7645" name="Check Box 477" hidden="1">
              <a:extLst>
                <a:ext uri="{63B3BB69-23CF-44E3-9099-C40C66FF867C}">
                  <a14:compatExt spid="_x0000_s7645"/>
                </a:ext>
                <a:ext uri="{FF2B5EF4-FFF2-40B4-BE49-F238E27FC236}">
                  <a16:creationId xmlns:a16="http://schemas.microsoft.com/office/drawing/2014/main" id="{00000000-0008-0000-0200-0000D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76200</xdr:colOff>
          <xdr:row>198</xdr:row>
          <xdr:rowOff>9525</xdr:rowOff>
        </xdr:from>
        <xdr:to>
          <xdr:col>27</xdr:col>
          <xdr:colOff>38100</xdr:colOff>
          <xdr:row>200</xdr:row>
          <xdr:rowOff>38100</xdr:rowOff>
        </xdr:to>
        <xdr:sp macro="" textlink="">
          <xdr:nvSpPr>
            <xdr:cNvPr id="7713" name="Check Box 545" hidden="1">
              <a:extLst>
                <a:ext uri="{63B3BB69-23CF-44E3-9099-C40C66FF867C}">
                  <a14:compatExt spid="_x0000_s7713"/>
                </a:ext>
                <a:ext uri="{FF2B5EF4-FFF2-40B4-BE49-F238E27FC236}">
                  <a16:creationId xmlns:a16="http://schemas.microsoft.com/office/drawing/2014/main" id="{00000000-0008-0000-0200-00002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38100</xdr:colOff>
          <xdr:row>198</xdr:row>
          <xdr:rowOff>0</xdr:rowOff>
        </xdr:from>
        <xdr:to>
          <xdr:col>32</xdr:col>
          <xdr:colOff>0</xdr:colOff>
          <xdr:row>200</xdr:row>
          <xdr:rowOff>19050</xdr:rowOff>
        </xdr:to>
        <xdr:sp macro="" textlink="">
          <xdr:nvSpPr>
            <xdr:cNvPr id="7714" name="Check Box 546" hidden="1">
              <a:extLst>
                <a:ext uri="{63B3BB69-23CF-44E3-9099-C40C66FF867C}">
                  <a14:compatExt spid="_x0000_s7714"/>
                </a:ext>
                <a:ext uri="{FF2B5EF4-FFF2-40B4-BE49-F238E27FC236}">
                  <a16:creationId xmlns:a16="http://schemas.microsoft.com/office/drawing/2014/main" id="{00000000-0008-0000-0200-00002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66675</xdr:colOff>
          <xdr:row>196</xdr:row>
          <xdr:rowOff>9525</xdr:rowOff>
        </xdr:from>
        <xdr:to>
          <xdr:col>38</xdr:col>
          <xdr:colOff>19050</xdr:colOff>
          <xdr:row>198</xdr:row>
          <xdr:rowOff>28575</xdr:rowOff>
        </xdr:to>
        <xdr:sp macro="" textlink="">
          <xdr:nvSpPr>
            <xdr:cNvPr id="7715" name="Check Box 547" hidden="1">
              <a:extLst>
                <a:ext uri="{63B3BB69-23CF-44E3-9099-C40C66FF867C}">
                  <a14:compatExt spid="_x0000_s7715"/>
                </a:ext>
                <a:ext uri="{FF2B5EF4-FFF2-40B4-BE49-F238E27FC236}">
                  <a16:creationId xmlns:a16="http://schemas.microsoft.com/office/drawing/2014/main" id="{00000000-0008-0000-0200-00002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195</xdr:row>
          <xdr:rowOff>161925</xdr:rowOff>
        </xdr:from>
        <xdr:to>
          <xdr:col>20</xdr:col>
          <xdr:colOff>19050</xdr:colOff>
          <xdr:row>198</xdr:row>
          <xdr:rowOff>19050</xdr:rowOff>
        </xdr:to>
        <xdr:sp macro="" textlink="">
          <xdr:nvSpPr>
            <xdr:cNvPr id="7742" name="Check Box 574" hidden="1">
              <a:extLst>
                <a:ext uri="{63B3BB69-23CF-44E3-9099-C40C66FF867C}">
                  <a14:compatExt spid="_x0000_s7742"/>
                </a:ext>
                <a:ext uri="{FF2B5EF4-FFF2-40B4-BE49-F238E27FC236}">
                  <a16:creationId xmlns:a16="http://schemas.microsoft.com/office/drawing/2014/main" id="{00000000-0008-0000-0200-00003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66675</xdr:colOff>
          <xdr:row>196</xdr:row>
          <xdr:rowOff>0</xdr:rowOff>
        </xdr:from>
        <xdr:to>
          <xdr:col>29</xdr:col>
          <xdr:colOff>28575</xdr:colOff>
          <xdr:row>198</xdr:row>
          <xdr:rowOff>28575</xdr:rowOff>
        </xdr:to>
        <xdr:sp macro="" textlink="">
          <xdr:nvSpPr>
            <xdr:cNvPr id="7743" name="Check Box 575" hidden="1">
              <a:extLst>
                <a:ext uri="{63B3BB69-23CF-44E3-9099-C40C66FF867C}">
                  <a14:compatExt spid="_x0000_s7743"/>
                </a:ext>
                <a:ext uri="{FF2B5EF4-FFF2-40B4-BE49-F238E27FC236}">
                  <a16:creationId xmlns:a16="http://schemas.microsoft.com/office/drawing/2014/main" id="{00000000-0008-0000-0200-00003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41</xdr:col>
      <xdr:colOff>57150</xdr:colOff>
      <xdr:row>70</xdr:row>
      <xdr:rowOff>166691</xdr:rowOff>
    </xdr:from>
    <xdr:to>
      <xdr:col>43</xdr:col>
      <xdr:colOff>52388</xdr:colOff>
      <xdr:row>90</xdr:row>
      <xdr:rowOff>57153</xdr:rowOff>
    </xdr:to>
    <xdr:sp macro="" textlink="">
      <xdr:nvSpPr>
        <xdr:cNvPr id="2" name="矢印: 折線 1">
          <a:extLst>
            <a:ext uri="{FF2B5EF4-FFF2-40B4-BE49-F238E27FC236}">
              <a16:creationId xmlns:a16="http://schemas.microsoft.com/office/drawing/2014/main" id="{00000000-0008-0000-0200-000002000000}"/>
            </a:ext>
          </a:extLst>
        </xdr:cNvPr>
        <xdr:cNvSpPr/>
      </xdr:nvSpPr>
      <xdr:spPr>
        <a:xfrm rot="5400000">
          <a:off x="5172075" y="12034841"/>
          <a:ext cx="3367087" cy="319088"/>
        </a:xfrm>
        <a:prstGeom prst="bentArrow">
          <a:avLst>
            <a:gd name="adj1" fmla="val 25000"/>
            <a:gd name="adj2" fmla="val 33582"/>
            <a:gd name="adj3" fmla="val 25000"/>
            <a:gd name="adj4" fmla="val 43750"/>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mc:AlternateContent xmlns:mc="http://schemas.openxmlformats.org/markup-compatibility/2006">
    <mc:Choice xmlns:a14="http://schemas.microsoft.com/office/drawing/2010/main" Requires="a14">
      <xdr:twoCellAnchor editAs="oneCell">
        <xdr:from>
          <xdr:col>30</xdr:col>
          <xdr:colOff>114300</xdr:colOff>
          <xdr:row>47</xdr:row>
          <xdr:rowOff>28575</xdr:rowOff>
        </xdr:from>
        <xdr:to>
          <xdr:col>32</xdr:col>
          <xdr:colOff>66675</xdr:colOff>
          <xdr:row>48</xdr:row>
          <xdr:rowOff>123825</xdr:rowOff>
        </xdr:to>
        <xdr:sp macro="" textlink="">
          <xdr:nvSpPr>
            <xdr:cNvPr id="7834" name="Check Box 666" hidden="1">
              <a:extLst>
                <a:ext uri="{63B3BB69-23CF-44E3-9099-C40C66FF867C}">
                  <a14:compatExt spid="_x0000_s7834"/>
                </a:ext>
                <a:ext uri="{FF2B5EF4-FFF2-40B4-BE49-F238E27FC236}">
                  <a16:creationId xmlns:a16="http://schemas.microsoft.com/office/drawing/2014/main" id="{00000000-0008-0000-0200-00009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47</xdr:row>
          <xdr:rowOff>57150</xdr:rowOff>
        </xdr:from>
        <xdr:to>
          <xdr:col>37</xdr:col>
          <xdr:colOff>47625</xdr:colOff>
          <xdr:row>48</xdr:row>
          <xdr:rowOff>133350</xdr:rowOff>
        </xdr:to>
        <xdr:sp macro="" textlink="">
          <xdr:nvSpPr>
            <xdr:cNvPr id="7835" name="Check Box 667" hidden="1">
              <a:extLst>
                <a:ext uri="{63B3BB69-23CF-44E3-9099-C40C66FF867C}">
                  <a14:compatExt spid="_x0000_s7835"/>
                </a:ext>
                <a:ext uri="{FF2B5EF4-FFF2-40B4-BE49-F238E27FC236}">
                  <a16:creationId xmlns:a16="http://schemas.microsoft.com/office/drawing/2014/main" id="{00000000-0008-0000-0200-00009B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49</xdr:row>
          <xdr:rowOff>28575</xdr:rowOff>
        </xdr:from>
        <xdr:to>
          <xdr:col>32</xdr:col>
          <xdr:colOff>66675</xdr:colOff>
          <xdr:row>50</xdr:row>
          <xdr:rowOff>123825</xdr:rowOff>
        </xdr:to>
        <xdr:sp macro="" textlink="">
          <xdr:nvSpPr>
            <xdr:cNvPr id="7836" name="Check Box 668" hidden="1">
              <a:extLst>
                <a:ext uri="{63B3BB69-23CF-44E3-9099-C40C66FF867C}">
                  <a14:compatExt spid="_x0000_s7836"/>
                </a:ext>
                <a:ext uri="{FF2B5EF4-FFF2-40B4-BE49-F238E27FC236}">
                  <a16:creationId xmlns:a16="http://schemas.microsoft.com/office/drawing/2014/main" id="{00000000-0008-0000-0200-00009C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49</xdr:row>
          <xdr:rowOff>57150</xdr:rowOff>
        </xdr:from>
        <xdr:to>
          <xdr:col>37</xdr:col>
          <xdr:colOff>47625</xdr:colOff>
          <xdr:row>50</xdr:row>
          <xdr:rowOff>133350</xdr:rowOff>
        </xdr:to>
        <xdr:sp macro="" textlink="">
          <xdr:nvSpPr>
            <xdr:cNvPr id="7837" name="Check Box 669" hidden="1">
              <a:extLst>
                <a:ext uri="{63B3BB69-23CF-44E3-9099-C40C66FF867C}">
                  <a14:compatExt spid="_x0000_s7837"/>
                </a:ext>
                <a:ext uri="{FF2B5EF4-FFF2-40B4-BE49-F238E27FC236}">
                  <a16:creationId xmlns:a16="http://schemas.microsoft.com/office/drawing/2014/main" id="{00000000-0008-0000-0200-00009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104775</xdr:colOff>
          <xdr:row>57</xdr:row>
          <xdr:rowOff>47625</xdr:rowOff>
        </xdr:from>
        <xdr:to>
          <xdr:col>24</xdr:col>
          <xdr:colOff>47625</xdr:colOff>
          <xdr:row>58</xdr:row>
          <xdr:rowOff>123825</xdr:rowOff>
        </xdr:to>
        <xdr:sp macro="" textlink="">
          <xdr:nvSpPr>
            <xdr:cNvPr id="7838" name="Check Box 670" hidden="1">
              <a:extLst>
                <a:ext uri="{63B3BB69-23CF-44E3-9099-C40C66FF867C}">
                  <a14:compatExt spid="_x0000_s7838"/>
                </a:ext>
                <a:ext uri="{FF2B5EF4-FFF2-40B4-BE49-F238E27FC236}">
                  <a16:creationId xmlns:a16="http://schemas.microsoft.com/office/drawing/2014/main" id="{00000000-0008-0000-0200-00009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85725</xdr:colOff>
          <xdr:row>57</xdr:row>
          <xdr:rowOff>47625</xdr:rowOff>
        </xdr:from>
        <xdr:to>
          <xdr:col>35</xdr:col>
          <xdr:colOff>38100</xdr:colOff>
          <xdr:row>58</xdr:row>
          <xdr:rowOff>133350</xdr:rowOff>
        </xdr:to>
        <xdr:sp macro="" textlink="">
          <xdr:nvSpPr>
            <xdr:cNvPr id="7839" name="Check Box 671" hidden="1">
              <a:extLst>
                <a:ext uri="{63B3BB69-23CF-44E3-9099-C40C66FF867C}">
                  <a14:compatExt spid="_x0000_s7839"/>
                </a:ext>
                <a:ext uri="{FF2B5EF4-FFF2-40B4-BE49-F238E27FC236}">
                  <a16:creationId xmlns:a16="http://schemas.microsoft.com/office/drawing/2014/main" id="{00000000-0008-0000-0200-00009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104775</xdr:colOff>
          <xdr:row>59</xdr:row>
          <xdr:rowOff>133350</xdr:rowOff>
        </xdr:from>
        <xdr:to>
          <xdr:col>24</xdr:col>
          <xdr:colOff>47625</xdr:colOff>
          <xdr:row>61</xdr:row>
          <xdr:rowOff>28575</xdr:rowOff>
        </xdr:to>
        <xdr:sp macro="" textlink="">
          <xdr:nvSpPr>
            <xdr:cNvPr id="7840" name="Check Box 672" hidden="1">
              <a:extLst>
                <a:ext uri="{63B3BB69-23CF-44E3-9099-C40C66FF867C}">
                  <a14:compatExt spid="_x0000_s7840"/>
                </a:ext>
                <a:ext uri="{FF2B5EF4-FFF2-40B4-BE49-F238E27FC236}">
                  <a16:creationId xmlns:a16="http://schemas.microsoft.com/office/drawing/2014/main" id="{00000000-0008-0000-0200-0000A0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95250</xdr:colOff>
          <xdr:row>59</xdr:row>
          <xdr:rowOff>133350</xdr:rowOff>
        </xdr:from>
        <xdr:to>
          <xdr:col>35</xdr:col>
          <xdr:colOff>47625</xdr:colOff>
          <xdr:row>61</xdr:row>
          <xdr:rowOff>38100</xdr:rowOff>
        </xdr:to>
        <xdr:sp macro="" textlink="">
          <xdr:nvSpPr>
            <xdr:cNvPr id="7841" name="Check Box 673" hidden="1">
              <a:extLst>
                <a:ext uri="{63B3BB69-23CF-44E3-9099-C40C66FF867C}">
                  <a14:compatExt spid="_x0000_s7841"/>
                </a:ext>
                <a:ext uri="{FF2B5EF4-FFF2-40B4-BE49-F238E27FC236}">
                  <a16:creationId xmlns:a16="http://schemas.microsoft.com/office/drawing/2014/main" id="{00000000-0008-0000-0200-0000A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97</xdr:row>
          <xdr:rowOff>57150</xdr:rowOff>
        </xdr:from>
        <xdr:to>
          <xdr:col>3</xdr:col>
          <xdr:colOff>85725</xdr:colOff>
          <xdr:row>98</xdr:row>
          <xdr:rowOff>114300</xdr:rowOff>
        </xdr:to>
        <xdr:sp macro="" textlink="">
          <xdr:nvSpPr>
            <xdr:cNvPr id="7842" name="Check Box 674" hidden="1">
              <a:extLst>
                <a:ext uri="{63B3BB69-23CF-44E3-9099-C40C66FF867C}">
                  <a14:compatExt spid="_x0000_s7842"/>
                </a:ext>
                <a:ext uri="{FF2B5EF4-FFF2-40B4-BE49-F238E27FC236}">
                  <a16:creationId xmlns:a16="http://schemas.microsoft.com/office/drawing/2014/main" id="{00000000-0008-0000-0200-0000A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133350</xdr:colOff>
          <xdr:row>97</xdr:row>
          <xdr:rowOff>38100</xdr:rowOff>
        </xdr:from>
        <xdr:to>
          <xdr:col>25</xdr:col>
          <xdr:colOff>85725</xdr:colOff>
          <xdr:row>98</xdr:row>
          <xdr:rowOff>133350</xdr:rowOff>
        </xdr:to>
        <xdr:sp macro="" textlink="">
          <xdr:nvSpPr>
            <xdr:cNvPr id="7843" name="Check Box 675" hidden="1">
              <a:extLst>
                <a:ext uri="{63B3BB69-23CF-44E3-9099-C40C66FF867C}">
                  <a14:compatExt spid="_x0000_s7843"/>
                </a:ext>
                <a:ext uri="{FF2B5EF4-FFF2-40B4-BE49-F238E27FC236}">
                  <a16:creationId xmlns:a16="http://schemas.microsoft.com/office/drawing/2014/main" id="{00000000-0008-0000-0200-0000A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121</xdr:row>
          <xdr:rowOff>76200</xdr:rowOff>
        </xdr:from>
        <xdr:to>
          <xdr:col>12</xdr:col>
          <xdr:colOff>57150</xdr:colOff>
          <xdr:row>122</xdr:row>
          <xdr:rowOff>123825</xdr:rowOff>
        </xdr:to>
        <xdr:sp macro="" textlink="">
          <xdr:nvSpPr>
            <xdr:cNvPr id="7844" name="Check Box 676" hidden="1">
              <a:extLst>
                <a:ext uri="{63B3BB69-23CF-44E3-9099-C40C66FF867C}">
                  <a14:compatExt spid="_x0000_s7844"/>
                </a:ext>
                <a:ext uri="{FF2B5EF4-FFF2-40B4-BE49-F238E27FC236}">
                  <a16:creationId xmlns:a16="http://schemas.microsoft.com/office/drawing/2014/main" id="{00000000-0008-0000-0200-0000A4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123825</xdr:colOff>
          <xdr:row>121</xdr:row>
          <xdr:rowOff>57150</xdr:rowOff>
        </xdr:from>
        <xdr:to>
          <xdr:col>28</xdr:col>
          <xdr:colOff>76200</xdr:colOff>
          <xdr:row>122</xdr:row>
          <xdr:rowOff>95250</xdr:rowOff>
        </xdr:to>
        <xdr:sp macro="" textlink="">
          <xdr:nvSpPr>
            <xdr:cNvPr id="7845" name="Check Box 677" hidden="1">
              <a:extLst>
                <a:ext uri="{63B3BB69-23CF-44E3-9099-C40C66FF867C}">
                  <a14:compatExt spid="_x0000_s7845"/>
                </a:ext>
                <a:ext uri="{FF2B5EF4-FFF2-40B4-BE49-F238E27FC236}">
                  <a16:creationId xmlns:a16="http://schemas.microsoft.com/office/drawing/2014/main" id="{00000000-0008-0000-0200-0000A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123</xdr:row>
          <xdr:rowOff>47625</xdr:rowOff>
        </xdr:from>
        <xdr:to>
          <xdr:col>12</xdr:col>
          <xdr:colOff>76200</xdr:colOff>
          <xdr:row>124</xdr:row>
          <xdr:rowOff>95250</xdr:rowOff>
        </xdr:to>
        <xdr:sp macro="" textlink="">
          <xdr:nvSpPr>
            <xdr:cNvPr id="7846" name="Check Box 678" hidden="1">
              <a:extLst>
                <a:ext uri="{63B3BB69-23CF-44E3-9099-C40C66FF867C}">
                  <a14:compatExt spid="_x0000_s7846"/>
                </a:ext>
                <a:ext uri="{FF2B5EF4-FFF2-40B4-BE49-F238E27FC236}">
                  <a16:creationId xmlns:a16="http://schemas.microsoft.com/office/drawing/2014/main" id="{00000000-0008-0000-0200-0000A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125</xdr:row>
          <xdr:rowOff>57150</xdr:rowOff>
        </xdr:from>
        <xdr:to>
          <xdr:col>12</xdr:col>
          <xdr:colOff>76200</xdr:colOff>
          <xdr:row>126</xdr:row>
          <xdr:rowOff>95250</xdr:rowOff>
        </xdr:to>
        <xdr:sp macro="" textlink="">
          <xdr:nvSpPr>
            <xdr:cNvPr id="7847" name="Check Box 679" hidden="1">
              <a:extLst>
                <a:ext uri="{63B3BB69-23CF-44E3-9099-C40C66FF867C}">
                  <a14:compatExt spid="_x0000_s7847"/>
                </a:ext>
                <a:ext uri="{FF2B5EF4-FFF2-40B4-BE49-F238E27FC236}">
                  <a16:creationId xmlns:a16="http://schemas.microsoft.com/office/drawing/2014/main" id="{00000000-0008-0000-0200-0000A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123825</xdr:colOff>
          <xdr:row>125</xdr:row>
          <xdr:rowOff>57150</xdr:rowOff>
        </xdr:from>
        <xdr:to>
          <xdr:col>20</xdr:col>
          <xdr:colOff>76200</xdr:colOff>
          <xdr:row>126</xdr:row>
          <xdr:rowOff>95250</xdr:rowOff>
        </xdr:to>
        <xdr:sp macro="" textlink="">
          <xdr:nvSpPr>
            <xdr:cNvPr id="7848" name="Check Box 680" hidden="1">
              <a:extLst>
                <a:ext uri="{63B3BB69-23CF-44E3-9099-C40C66FF867C}">
                  <a14:compatExt spid="_x0000_s7848"/>
                </a:ext>
                <a:ext uri="{FF2B5EF4-FFF2-40B4-BE49-F238E27FC236}">
                  <a16:creationId xmlns:a16="http://schemas.microsoft.com/office/drawing/2014/main" id="{00000000-0008-0000-0200-0000A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133350</xdr:colOff>
          <xdr:row>125</xdr:row>
          <xdr:rowOff>57150</xdr:rowOff>
        </xdr:from>
        <xdr:to>
          <xdr:col>28</xdr:col>
          <xdr:colOff>85725</xdr:colOff>
          <xdr:row>126</xdr:row>
          <xdr:rowOff>95250</xdr:rowOff>
        </xdr:to>
        <xdr:sp macro="" textlink="">
          <xdr:nvSpPr>
            <xdr:cNvPr id="7849" name="Check Box 681" hidden="1">
              <a:extLst>
                <a:ext uri="{63B3BB69-23CF-44E3-9099-C40C66FF867C}">
                  <a14:compatExt spid="_x0000_s7849"/>
                </a:ext>
                <a:ext uri="{FF2B5EF4-FFF2-40B4-BE49-F238E27FC236}">
                  <a16:creationId xmlns:a16="http://schemas.microsoft.com/office/drawing/2014/main" id="{00000000-0008-0000-0200-0000A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127</xdr:row>
          <xdr:rowOff>66675</xdr:rowOff>
        </xdr:from>
        <xdr:to>
          <xdr:col>12</xdr:col>
          <xdr:colOff>76200</xdr:colOff>
          <xdr:row>128</xdr:row>
          <xdr:rowOff>114300</xdr:rowOff>
        </xdr:to>
        <xdr:sp macro="" textlink="">
          <xdr:nvSpPr>
            <xdr:cNvPr id="7850" name="Check Box 682" hidden="1">
              <a:extLst>
                <a:ext uri="{63B3BB69-23CF-44E3-9099-C40C66FF867C}">
                  <a14:compatExt spid="_x0000_s7850"/>
                </a:ext>
                <a:ext uri="{FF2B5EF4-FFF2-40B4-BE49-F238E27FC236}">
                  <a16:creationId xmlns:a16="http://schemas.microsoft.com/office/drawing/2014/main" id="{00000000-0008-0000-0200-0000A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123825</xdr:colOff>
          <xdr:row>127</xdr:row>
          <xdr:rowOff>66675</xdr:rowOff>
        </xdr:from>
        <xdr:to>
          <xdr:col>20</xdr:col>
          <xdr:colOff>76200</xdr:colOff>
          <xdr:row>128</xdr:row>
          <xdr:rowOff>114300</xdr:rowOff>
        </xdr:to>
        <xdr:sp macro="" textlink="">
          <xdr:nvSpPr>
            <xdr:cNvPr id="7851" name="Check Box 683" hidden="1">
              <a:extLst>
                <a:ext uri="{63B3BB69-23CF-44E3-9099-C40C66FF867C}">
                  <a14:compatExt spid="_x0000_s7851"/>
                </a:ext>
                <a:ext uri="{FF2B5EF4-FFF2-40B4-BE49-F238E27FC236}">
                  <a16:creationId xmlns:a16="http://schemas.microsoft.com/office/drawing/2014/main" id="{00000000-0008-0000-0200-0000AB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123825</xdr:colOff>
          <xdr:row>127</xdr:row>
          <xdr:rowOff>28575</xdr:rowOff>
        </xdr:from>
        <xdr:to>
          <xdr:col>28</xdr:col>
          <xdr:colOff>76200</xdr:colOff>
          <xdr:row>128</xdr:row>
          <xdr:rowOff>123825</xdr:rowOff>
        </xdr:to>
        <xdr:sp macro="" textlink="">
          <xdr:nvSpPr>
            <xdr:cNvPr id="7852" name="Check Box 684" hidden="1">
              <a:extLst>
                <a:ext uri="{63B3BB69-23CF-44E3-9099-C40C66FF867C}">
                  <a14:compatExt spid="_x0000_s7852"/>
                </a:ext>
                <a:ext uri="{FF2B5EF4-FFF2-40B4-BE49-F238E27FC236}">
                  <a16:creationId xmlns:a16="http://schemas.microsoft.com/office/drawing/2014/main" id="{00000000-0008-0000-0200-0000AC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174</xdr:row>
          <xdr:rowOff>38100</xdr:rowOff>
        </xdr:from>
        <xdr:to>
          <xdr:col>20</xdr:col>
          <xdr:colOff>57150</xdr:colOff>
          <xdr:row>175</xdr:row>
          <xdr:rowOff>85725</xdr:rowOff>
        </xdr:to>
        <xdr:sp macro="" textlink="">
          <xdr:nvSpPr>
            <xdr:cNvPr id="7861" name="Check Box 693" hidden="1">
              <a:extLst>
                <a:ext uri="{63B3BB69-23CF-44E3-9099-C40C66FF867C}">
                  <a14:compatExt spid="_x0000_s7861"/>
                </a:ext>
                <a:ext uri="{FF2B5EF4-FFF2-40B4-BE49-F238E27FC236}">
                  <a16:creationId xmlns:a16="http://schemas.microsoft.com/office/drawing/2014/main" id="{00000000-0008-0000-0200-0000B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95250</xdr:colOff>
          <xdr:row>174</xdr:row>
          <xdr:rowOff>38100</xdr:rowOff>
        </xdr:from>
        <xdr:to>
          <xdr:col>27</xdr:col>
          <xdr:colOff>66675</xdr:colOff>
          <xdr:row>175</xdr:row>
          <xdr:rowOff>85725</xdr:rowOff>
        </xdr:to>
        <xdr:sp macro="" textlink="">
          <xdr:nvSpPr>
            <xdr:cNvPr id="7862" name="Check Box 694" hidden="1">
              <a:extLst>
                <a:ext uri="{63B3BB69-23CF-44E3-9099-C40C66FF867C}">
                  <a14:compatExt spid="_x0000_s7862"/>
                </a:ext>
                <a:ext uri="{FF2B5EF4-FFF2-40B4-BE49-F238E27FC236}">
                  <a16:creationId xmlns:a16="http://schemas.microsoft.com/office/drawing/2014/main" id="{00000000-0008-0000-0200-0000B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57150</xdr:colOff>
          <xdr:row>209</xdr:row>
          <xdr:rowOff>47625</xdr:rowOff>
        </xdr:from>
        <xdr:to>
          <xdr:col>29</xdr:col>
          <xdr:colOff>19050</xdr:colOff>
          <xdr:row>210</xdr:row>
          <xdr:rowOff>95250</xdr:rowOff>
        </xdr:to>
        <xdr:sp macro="" textlink="">
          <xdr:nvSpPr>
            <xdr:cNvPr id="7863" name="Check Box 695" hidden="1">
              <a:extLst>
                <a:ext uri="{63B3BB69-23CF-44E3-9099-C40C66FF867C}">
                  <a14:compatExt spid="_x0000_s7863"/>
                </a:ext>
                <a:ext uri="{FF2B5EF4-FFF2-40B4-BE49-F238E27FC236}">
                  <a16:creationId xmlns:a16="http://schemas.microsoft.com/office/drawing/2014/main" id="{00000000-0008-0000-0200-0000B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223</xdr:row>
          <xdr:rowOff>66675</xdr:rowOff>
        </xdr:from>
        <xdr:to>
          <xdr:col>30</xdr:col>
          <xdr:colOff>66675</xdr:colOff>
          <xdr:row>225</xdr:row>
          <xdr:rowOff>114300</xdr:rowOff>
        </xdr:to>
        <xdr:sp macro="" textlink="">
          <xdr:nvSpPr>
            <xdr:cNvPr id="7864" name="Check Box 696" hidden="1">
              <a:extLst>
                <a:ext uri="{63B3BB69-23CF-44E3-9099-C40C66FF867C}">
                  <a14:compatExt spid="_x0000_s7864"/>
                </a:ext>
                <a:ext uri="{FF2B5EF4-FFF2-40B4-BE49-F238E27FC236}">
                  <a16:creationId xmlns:a16="http://schemas.microsoft.com/office/drawing/2014/main" id="{00000000-0008-0000-0200-0000B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223</xdr:row>
          <xdr:rowOff>85725</xdr:rowOff>
        </xdr:from>
        <xdr:to>
          <xdr:col>34</xdr:col>
          <xdr:colOff>57150</xdr:colOff>
          <xdr:row>225</xdr:row>
          <xdr:rowOff>123825</xdr:rowOff>
        </xdr:to>
        <xdr:sp macro="" textlink="">
          <xdr:nvSpPr>
            <xdr:cNvPr id="7865" name="Check Box 697" hidden="1">
              <a:extLst>
                <a:ext uri="{63B3BB69-23CF-44E3-9099-C40C66FF867C}">
                  <a14:compatExt spid="_x0000_s7865"/>
                </a:ext>
                <a:ext uri="{FF2B5EF4-FFF2-40B4-BE49-F238E27FC236}">
                  <a16:creationId xmlns:a16="http://schemas.microsoft.com/office/drawing/2014/main" id="{00000000-0008-0000-0200-0000B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211</xdr:row>
          <xdr:rowOff>0</xdr:rowOff>
        </xdr:from>
        <xdr:to>
          <xdr:col>30</xdr:col>
          <xdr:colOff>66675</xdr:colOff>
          <xdr:row>213</xdr:row>
          <xdr:rowOff>28575</xdr:rowOff>
        </xdr:to>
        <xdr:sp macro="" textlink="">
          <xdr:nvSpPr>
            <xdr:cNvPr id="7866" name="Check Box 698" hidden="1">
              <a:extLst>
                <a:ext uri="{63B3BB69-23CF-44E3-9099-C40C66FF867C}">
                  <a14:compatExt spid="_x0000_s7866"/>
                </a:ext>
                <a:ext uri="{FF2B5EF4-FFF2-40B4-BE49-F238E27FC236}">
                  <a16:creationId xmlns:a16="http://schemas.microsoft.com/office/drawing/2014/main" id="{00000000-0008-0000-0200-0000B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211</xdr:row>
          <xdr:rowOff>9525</xdr:rowOff>
        </xdr:from>
        <xdr:to>
          <xdr:col>34</xdr:col>
          <xdr:colOff>57150</xdr:colOff>
          <xdr:row>213</xdr:row>
          <xdr:rowOff>28575</xdr:rowOff>
        </xdr:to>
        <xdr:sp macro="" textlink="">
          <xdr:nvSpPr>
            <xdr:cNvPr id="7867" name="Check Box 699" hidden="1">
              <a:extLst>
                <a:ext uri="{63B3BB69-23CF-44E3-9099-C40C66FF867C}">
                  <a14:compatExt spid="_x0000_s7867"/>
                </a:ext>
                <a:ext uri="{FF2B5EF4-FFF2-40B4-BE49-F238E27FC236}">
                  <a16:creationId xmlns:a16="http://schemas.microsoft.com/office/drawing/2014/main" id="{00000000-0008-0000-0200-0000BB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123825</xdr:colOff>
          <xdr:row>209</xdr:row>
          <xdr:rowOff>0</xdr:rowOff>
        </xdr:from>
        <xdr:to>
          <xdr:col>20</xdr:col>
          <xdr:colOff>85725</xdr:colOff>
          <xdr:row>211</xdr:row>
          <xdr:rowOff>28575</xdr:rowOff>
        </xdr:to>
        <xdr:sp macro="" textlink="">
          <xdr:nvSpPr>
            <xdr:cNvPr id="7869" name="Check Box 701" hidden="1">
              <a:extLst>
                <a:ext uri="{63B3BB69-23CF-44E3-9099-C40C66FF867C}">
                  <a14:compatExt spid="_x0000_s7869"/>
                </a:ext>
                <a:ext uri="{FF2B5EF4-FFF2-40B4-BE49-F238E27FC236}">
                  <a16:creationId xmlns:a16="http://schemas.microsoft.com/office/drawing/2014/main" id="{00000000-0008-0000-0200-0000B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123825</xdr:colOff>
          <xdr:row>209</xdr:row>
          <xdr:rowOff>0</xdr:rowOff>
        </xdr:from>
        <xdr:to>
          <xdr:col>38</xdr:col>
          <xdr:colOff>85725</xdr:colOff>
          <xdr:row>211</xdr:row>
          <xdr:rowOff>28575</xdr:rowOff>
        </xdr:to>
        <xdr:sp macro="" textlink="">
          <xdr:nvSpPr>
            <xdr:cNvPr id="7870" name="Check Box 702" hidden="1">
              <a:extLst>
                <a:ext uri="{63B3BB69-23CF-44E3-9099-C40C66FF867C}">
                  <a14:compatExt spid="_x0000_s7870"/>
                </a:ext>
                <a:ext uri="{FF2B5EF4-FFF2-40B4-BE49-F238E27FC236}">
                  <a16:creationId xmlns:a16="http://schemas.microsoft.com/office/drawing/2014/main" id="{00000000-0008-0000-0200-0000B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229</xdr:row>
          <xdr:rowOff>47625</xdr:rowOff>
        </xdr:from>
        <xdr:to>
          <xdr:col>2</xdr:col>
          <xdr:colOff>28575</xdr:colOff>
          <xdr:row>230</xdr:row>
          <xdr:rowOff>114300</xdr:rowOff>
        </xdr:to>
        <xdr:sp macro="" textlink="">
          <xdr:nvSpPr>
            <xdr:cNvPr id="7871" name="Check Box 703" hidden="1">
              <a:extLst>
                <a:ext uri="{63B3BB69-23CF-44E3-9099-C40C66FF867C}">
                  <a14:compatExt spid="_x0000_s7871"/>
                </a:ext>
                <a:ext uri="{FF2B5EF4-FFF2-40B4-BE49-F238E27FC236}">
                  <a16:creationId xmlns:a16="http://schemas.microsoft.com/office/drawing/2014/main" id="{00000000-0008-0000-0200-0000B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231</xdr:row>
          <xdr:rowOff>47625</xdr:rowOff>
        </xdr:from>
        <xdr:to>
          <xdr:col>2</xdr:col>
          <xdr:colOff>28575</xdr:colOff>
          <xdr:row>232</xdr:row>
          <xdr:rowOff>104775</xdr:rowOff>
        </xdr:to>
        <xdr:sp macro="" textlink="">
          <xdr:nvSpPr>
            <xdr:cNvPr id="7872" name="Check Box 704" hidden="1">
              <a:extLst>
                <a:ext uri="{63B3BB69-23CF-44E3-9099-C40C66FF867C}">
                  <a14:compatExt spid="_x0000_s7872"/>
                </a:ext>
                <a:ext uri="{FF2B5EF4-FFF2-40B4-BE49-F238E27FC236}">
                  <a16:creationId xmlns:a16="http://schemas.microsoft.com/office/drawing/2014/main" id="{00000000-0008-0000-0200-0000C0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229</xdr:row>
          <xdr:rowOff>47625</xdr:rowOff>
        </xdr:from>
        <xdr:to>
          <xdr:col>9</xdr:col>
          <xdr:colOff>28575</xdr:colOff>
          <xdr:row>230</xdr:row>
          <xdr:rowOff>114300</xdr:rowOff>
        </xdr:to>
        <xdr:sp macro="" textlink="">
          <xdr:nvSpPr>
            <xdr:cNvPr id="7873" name="Check Box 705" hidden="1">
              <a:extLst>
                <a:ext uri="{63B3BB69-23CF-44E3-9099-C40C66FF867C}">
                  <a14:compatExt spid="_x0000_s7873"/>
                </a:ext>
                <a:ext uri="{FF2B5EF4-FFF2-40B4-BE49-F238E27FC236}">
                  <a16:creationId xmlns:a16="http://schemas.microsoft.com/office/drawing/2014/main" id="{00000000-0008-0000-0200-0000C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66675</xdr:colOff>
          <xdr:row>229</xdr:row>
          <xdr:rowOff>57150</xdr:rowOff>
        </xdr:from>
        <xdr:to>
          <xdr:col>27</xdr:col>
          <xdr:colOff>28575</xdr:colOff>
          <xdr:row>230</xdr:row>
          <xdr:rowOff>123825</xdr:rowOff>
        </xdr:to>
        <xdr:sp macro="" textlink="">
          <xdr:nvSpPr>
            <xdr:cNvPr id="7874" name="Check Box 706" hidden="1">
              <a:extLst>
                <a:ext uri="{63B3BB69-23CF-44E3-9099-C40C66FF867C}">
                  <a14:compatExt spid="_x0000_s7874"/>
                </a:ext>
                <a:ext uri="{FF2B5EF4-FFF2-40B4-BE49-F238E27FC236}">
                  <a16:creationId xmlns:a16="http://schemas.microsoft.com/office/drawing/2014/main" id="{00000000-0008-0000-0200-0000C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206</xdr:row>
          <xdr:rowOff>133350</xdr:rowOff>
        </xdr:from>
        <xdr:to>
          <xdr:col>30</xdr:col>
          <xdr:colOff>66675</xdr:colOff>
          <xdr:row>208</xdr:row>
          <xdr:rowOff>19050</xdr:rowOff>
        </xdr:to>
        <xdr:sp macro="" textlink="">
          <xdr:nvSpPr>
            <xdr:cNvPr id="7875" name="Check Box 707" hidden="1">
              <a:extLst>
                <a:ext uri="{63B3BB69-23CF-44E3-9099-C40C66FF867C}">
                  <a14:compatExt spid="_x0000_s7875"/>
                </a:ext>
                <a:ext uri="{FF2B5EF4-FFF2-40B4-BE49-F238E27FC236}">
                  <a16:creationId xmlns:a16="http://schemas.microsoft.com/office/drawing/2014/main" id="{00000000-0008-0000-0200-0000C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206</xdr:row>
          <xdr:rowOff>57150</xdr:rowOff>
        </xdr:from>
        <xdr:to>
          <xdr:col>34</xdr:col>
          <xdr:colOff>57150</xdr:colOff>
          <xdr:row>208</xdr:row>
          <xdr:rowOff>85725</xdr:rowOff>
        </xdr:to>
        <xdr:sp macro="" textlink="">
          <xdr:nvSpPr>
            <xdr:cNvPr id="7876" name="Check Box 708" hidden="1">
              <a:extLst>
                <a:ext uri="{63B3BB69-23CF-44E3-9099-C40C66FF867C}">
                  <a14:compatExt spid="_x0000_s7876"/>
                </a:ext>
                <a:ext uri="{FF2B5EF4-FFF2-40B4-BE49-F238E27FC236}">
                  <a16:creationId xmlns:a16="http://schemas.microsoft.com/office/drawing/2014/main" id="{00000000-0008-0000-0200-0000C4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245</xdr:row>
          <xdr:rowOff>47625</xdr:rowOff>
        </xdr:from>
        <xdr:to>
          <xdr:col>31</xdr:col>
          <xdr:colOff>76200</xdr:colOff>
          <xdr:row>246</xdr:row>
          <xdr:rowOff>142875</xdr:rowOff>
        </xdr:to>
        <xdr:sp macro="" textlink="">
          <xdr:nvSpPr>
            <xdr:cNvPr id="7880" name="Check Box 712" hidden="1">
              <a:extLst>
                <a:ext uri="{63B3BB69-23CF-44E3-9099-C40C66FF867C}">
                  <a14:compatExt spid="_x0000_s7880"/>
                </a:ext>
                <a:ext uri="{FF2B5EF4-FFF2-40B4-BE49-F238E27FC236}">
                  <a16:creationId xmlns:a16="http://schemas.microsoft.com/office/drawing/2014/main" id="{00000000-0008-0000-0200-0000C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245</xdr:row>
          <xdr:rowOff>66675</xdr:rowOff>
        </xdr:from>
        <xdr:to>
          <xdr:col>36</xdr:col>
          <xdr:colOff>66675</xdr:colOff>
          <xdr:row>246</xdr:row>
          <xdr:rowOff>114300</xdr:rowOff>
        </xdr:to>
        <xdr:sp macro="" textlink="">
          <xdr:nvSpPr>
            <xdr:cNvPr id="7881" name="Check Box 713" hidden="1">
              <a:extLst>
                <a:ext uri="{63B3BB69-23CF-44E3-9099-C40C66FF867C}">
                  <a14:compatExt spid="_x0000_s7881"/>
                </a:ext>
                <a:ext uri="{FF2B5EF4-FFF2-40B4-BE49-F238E27FC236}">
                  <a16:creationId xmlns:a16="http://schemas.microsoft.com/office/drawing/2014/main" id="{00000000-0008-0000-0200-0000C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95250</xdr:colOff>
          <xdr:row>254</xdr:row>
          <xdr:rowOff>57150</xdr:rowOff>
        </xdr:from>
        <xdr:to>
          <xdr:col>31</xdr:col>
          <xdr:colOff>57150</xdr:colOff>
          <xdr:row>255</xdr:row>
          <xdr:rowOff>114300</xdr:rowOff>
        </xdr:to>
        <xdr:sp macro="" textlink="">
          <xdr:nvSpPr>
            <xdr:cNvPr id="7882" name="Check Box 714" hidden="1">
              <a:extLst>
                <a:ext uri="{63B3BB69-23CF-44E3-9099-C40C66FF867C}">
                  <a14:compatExt spid="_x0000_s7882"/>
                </a:ext>
                <a:ext uri="{FF2B5EF4-FFF2-40B4-BE49-F238E27FC236}">
                  <a16:creationId xmlns:a16="http://schemas.microsoft.com/office/drawing/2014/main" id="{00000000-0008-0000-0200-0000C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76200</xdr:colOff>
          <xdr:row>254</xdr:row>
          <xdr:rowOff>47625</xdr:rowOff>
        </xdr:from>
        <xdr:to>
          <xdr:col>36</xdr:col>
          <xdr:colOff>28575</xdr:colOff>
          <xdr:row>255</xdr:row>
          <xdr:rowOff>104775</xdr:rowOff>
        </xdr:to>
        <xdr:sp macro="" textlink="">
          <xdr:nvSpPr>
            <xdr:cNvPr id="7883" name="Check Box 715" hidden="1">
              <a:extLst>
                <a:ext uri="{63B3BB69-23CF-44E3-9099-C40C66FF867C}">
                  <a14:compatExt spid="_x0000_s7883"/>
                </a:ext>
                <a:ext uri="{FF2B5EF4-FFF2-40B4-BE49-F238E27FC236}">
                  <a16:creationId xmlns:a16="http://schemas.microsoft.com/office/drawing/2014/main" id="{00000000-0008-0000-0200-0000CB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269</xdr:row>
          <xdr:rowOff>57150</xdr:rowOff>
        </xdr:from>
        <xdr:to>
          <xdr:col>3</xdr:col>
          <xdr:colOff>0</xdr:colOff>
          <xdr:row>270</xdr:row>
          <xdr:rowOff>114300</xdr:rowOff>
        </xdr:to>
        <xdr:sp macro="" textlink="">
          <xdr:nvSpPr>
            <xdr:cNvPr id="7884" name="Check Box 716" hidden="1">
              <a:extLst>
                <a:ext uri="{63B3BB69-23CF-44E3-9099-C40C66FF867C}">
                  <a14:compatExt spid="_x0000_s7884"/>
                </a:ext>
                <a:ext uri="{FF2B5EF4-FFF2-40B4-BE49-F238E27FC236}">
                  <a16:creationId xmlns:a16="http://schemas.microsoft.com/office/drawing/2014/main" id="{00000000-0008-0000-0200-0000CC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271</xdr:row>
          <xdr:rowOff>57150</xdr:rowOff>
        </xdr:from>
        <xdr:to>
          <xdr:col>3</xdr:col>
          <xdr:colOff>0</xdr:colOff>
          <xdr:row>272</xdr:row>
          <xdr:rowOff>114300</xdr:rowOff>
        </xdr:to>
        <xdr:sp macro="" textlink="">
          <xdr:nvSpPr>
            <xdr:cNvPr id="7885" name="Check Box 717" hidden="1">
              <a:extLst>
                <a:ext uri="{63B3BB69-23CF-44E3-9099-C40C66FF867C}">
                  <a14:compatExt spid="_x0000_s7885"/>
                </a:ext>
                <a:ext uri="{FF2B5EF4-FFF2-40B4-BE49-F238E27FC236}">
                  <a16:creationId xmlns:a16="http://schemas.microsoft.com/office/drawing/2014/main" id="{00000000-0008-0000-0200-0000C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273</xdr:row>
          <xdr:rowOff>57150</xdr:rowOff>
        </xdr:from>
        <xdr:to>
          <xdr:col>3</xdr:col>
          <xdr:colOff>0</xdr:colOff>
          <xdr:row>274</xdr:row>
          <xdr:rowOff>114300</xdr:rowOff>
        </xdr:to>
        <xdr:sp macro="" textlink="">
          <xdr:nvSpPr>
            <xdr:cNvPr id="7886" name="Check Box 718" hidden="1">
              <a:extLst>
                <a:ext uri="{63B3BB69-23CF-44E3-9099-C40C66FF867C}">
                  <a14:compatExt spid="_x0000_s7886"/>
                </a:ext>
                <a:ext uri="{FF2B5EF4-FFF2-40B4-BE49-F238E27FC236}">
                  <a16:creationId xmlns:a16="http://schemas.microsoft.com/office/drawing/2014/main" id="{00000000-0008-0000-0200-0000C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275</xdr:row>
          <xdr:rowOff>47625</xdr:rowOff>
        </xdr:from>
        <xdr:to>
          <xdr:col>3</xdr:col>
          <xdr:colOff>0</xdr:colOff>
          <xdr:row>276</xdr:row>
          <xdr:rowOff>104775</xdr:rowOff>
        </xdr:to>
        <xdr:sp macro="" textlink="">
          <xdr:nvSpPr>
            <xdr:cNvPr id="7887" name="Check Box 719" hidden="1">
              <a:extLst>
                <a:ext uri="{63B3BB69-23CF-44E3-9099-C40C66FF867C}">
                  <a14:compatExt spid="_x0000_s7887"/>
                </a:ext>
                <a:ext uri="{FF2B5EF4-FFF2-40B4-BE49-F238E27FC236}">
                  <a16:creationId xmlns:a16="http://schemas.microsoft.com/office/drawing/2014/main" id="{00000000-0008-0000-0200-0000C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279</xdr:row>
          <xdr:rowOff>123825</xdr:rowOff>
        </xdr:from>
        <xdr:to>
          <xdr:col>3</xdr:col>
          <xdr:colOff>0</xdr:colOff>
          <xdr:row>281</xdr:row>
          <xdr:rowOff>9525</xdr:rowOff>
        </xdr:to>
        <xdr:sp macro="" textlink="">
          <xdr:nvSpPr>
            <xdr:cNvPr id="7888" name="Check Box 720" hidden="1">
              <a:extLst>
                <a:ext uri="{63B3BB69-23CF-44E3-9099-C40C66FF867C}">
                  <a14:compatExt spid="_x0000_s7888"/>
                </a:ext>
                <a:ext uri="{FF2B5EF4-FFF2-40B4-BE49-F238E27FC236}">
                  <a16:creationId xmlns:a16="http://schemas.microsoft.com/office/drawing/2014/main" id="{00000000-0008-0000-0200-0000D0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114300</xdr:colOff>
          <xdr:row>295</xdr:row>
          <xdr:rowOff>152400</xdr:rowOff>
        </xdr:from>
        <xdr:to>
          <xdr:col>30</xdr:col>
          <xdr:colOff>76200</xdr:colOff>
          <xdr:row>298</xdr:row>
          <xdr:rowOff>9525</xdr:rowOff>
        </xdr:to>
        <xdr:sp macro="" textlink="">
          <xdr:nvSpPr>
            <xdr:cNvPr id="7889" name="Check Box 721" hidden="1">
              <a:extLst>
                <a:ext uri="{63B3BB69-23CF-44E3-9099-C40C66FF867C}">
                  <a14:compatExt spid="_x0000_s7889"/>
                </a:ext>
                <a:ext uri="{FF2B5EF4-FFF2-40B4-BE49-F238E27FC236}">
                  <a16:creationId xmlns:a16="http://schemas.microsoft.com/office/drawing/2014/main" id="{00000000-0008-0000-0200-0000D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295</xdr:row>
          <xdr:rowOff>161925</xdr:rowOff>
        </xdr:from>
        <xdr:to>
          <xdr:col>34</xdr:col>
          <xdr:colOff>76200</xdr:colOff>
          <xdr:row>298</xdr:row>
          <xdr:rowOff>9525</xdr:rowOff>
        </xdr:to>
        <xdr:sp macro="" textlink="">
          <xdr:nvSpPr>
            <xdr:cNvPr id="7890" name="Check Box 722" hidden="1">
              <a:extLst>
                <a:ext uri="{63B3BB69-23CF-44E3-9099-C40C66FF867C}">
                  <a14:compatExt spid="_x0000_s7890"/>
                </a:ext>
                <a:ext uri="{FF2B5EF4-FFF2-40B4-BE49-F238E27FC236}">
                  <a16:creationId xmlns:a16="http://schemas.microsoft.com/office/drawing/2014/main" id="{00000000-0008-0000-0200-0000D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114300</xdr:colOff>
          <xdr:row>297</xdr:row>
          <xdr:rowOff>152400</xdr:rowOff>
        </xdr:from>
        <xdr:to>
          <xdr:col>30</xdr:col>
          <xdr:colOff>76200</xdr:colOff>
          <xdr:row>300</xdr:row>
          <xdr:rowOff>9525</xdr:rowOff>
        </xdr:to>
        <xdr:sp macro="" textlink="">
          <xdr:nvSpPr>
            <xdr:cNvPr id="7892" name="Check Box 724" hidden="1">
              <a:extLst>
                <a:ext uri="{63B3BB69-23CF-44E3-9099-C40C66FF867C}">
                  <a14:compatExt spid="_x0000_s7892"/>
                </a:ext>
                <a:ext uri="{FF2B5EF4-FFF2-40B4-BE49-F238E27FC236}">
                  <a16:creationId xmlns:a16="http://schemas.microsoft.com/office/drawing/2014/main" id="{00000000-0008-0000-0200-0000D4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114300</xdr:colOff>
          <xdr:row>298</xdr:row>
          <xdr:rowOff>0</xdr:rowOff>
        </xdr:from>
        <xdr:to>
          <xdr:col>34</xdr:col>
          <xdr:colOff>66675</xdr:colOff>
          <xdr:row>300</xdr:row>
          <xdr:rowOff>19050</xdr:rowOff>
        </xdr:to>
        <xdr:sp macro="" textlink="">
          <xdr:nvSpPr>
            <xdr:cNvPr id="7893" name="Check Box 725" hidden="1">
              <a:extLst>
                <a:ext uri="{63B3BB69-23CF-44E3-9099-C40C66FF867C}">
                  <a14:compatExt spid="_x0000_s7893"/>
                </a:ext>
                <a:ext uri="{FF2B5EF4-FFF2-40B4-BE49-F238E27FC236}">
                  <a16:creationId xmlns:a16="http://schemas.microsoft.com/office/drawing/2014/main" id="{00000000-0008-0000-0200-0000D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277</xdr:row>
          <xdr:rowOff>47625</xdr:rowOff>
        </xdr:from>
        <xdr:to>
          <xdr:col>3</xdr:col>
          <xdr:colOff>0</xdr:colOff>
          <xdr:row>278</xdr:row>
          <xdr:rowOff>104775</xdr:rowOff>
        </xdr:to>
        <xdr:sp macro="" textlink="">
          <xdr:nvSpPr>
            <xdr:cNvPr id="7894" name="Check Box 726" hidden="1">
              <a:extLst>
                <a:ext uri="{63B3BB69-23CF-44E3-9099-C40C66FF867C}">
                  <a14:compatExt spid="_x0000_s7894"/>
                </a:ext>
                <a:ext uri="{FF2B5EF4-FFF2-40B4-BE49-F238E27FC236}">
                  <a16:creationId xmlns:a16="http://schemas.microsoft.com/office/drawing/2014/main" id="{00000000-0008-0000-0200-0000D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243</xdr:row>
          <xdr:rowOff>57150</xdr:rowOff>
        </xdr:from>
        <xdr:to>
          <xdr:col>31</xdr:col>
          <xdr:colOff>76200</xdr:colOff>
          <xdr:row>244</xdr:row>
          <xdr:rowOff>114300</xdr:rowOff>
        </xdr:to>
        <xdr:sp macro="" textlink="">
          <xdr:nvSpPr>
            <xdr:cNvPr id="7895" name="Check Box 727" hidden="1">
              <a:extLst>
                <a:ext uri="{63B3BB69-23CF-44E3-9099-C40C66FF867C}">
                  <a14:compatExt spid="_x0000_s7895"/>
                </a:ext>
                <a:ext uri="{FF2B5EF4-FFF2-40B4-BE49-F238E27FC236}">
                  <a16:creationId xmlns:a16="http://schemas.microsoft.com/office/drawing/2014/main" id="{00000000-0008-0000-0200-0000D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104775</xdr:colOff>
          <xdr:row>243</xdr:row>
          <xdr:rowOff>76200</xdr:rowOff>
        </xdr:from>
        <xdr:to>
          <xdr:col>36</xdr:col>
          <xdr:colOff>57150</xdr:colOff>
          <xdr:row>244</xdr:row>
          <xdr:rowOff>133350</xdr:rowOff>
        </xdr:to>
        <xdr:sp macro="" textlink="">
          <xdr:nvSpPr>
            <xdr:cNvPr id="7896" name="Check Box 728" hidden="1">
              <a:extLst>
                <a:ext uri="{63B3BB69-23CF-44E3-9099-C40C66FF867C}">
                  <a14:compatExt spid="_x0000_s7896"/>
                </a:ext>
                <a:ext uri="{FF2B5EF4-FFF2-40B4-BE49-F238E27FC236}">
                  <a16:creationId xmlns:a16="http://schemas.microsoft.com/office/drawing/2014/main" id="{00000000-0008-0000-0200-0000D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241</xdr:row>
          <xdr:rowOff>66675</xdr:rowOff>
        </xdr:from>
        <xdr:to>
          <xdr:col>31</xdr:col>
          <xdr:colOff>76200</xdr:colOff>
          <xdr:row>242</xdr:row>
          <xdr:rowOff>114300</xdr:rowOff>
        </xdr:to>
        <xdr:sp macro="" textlink="">
          <xdr:nvSpPr>
            <xdr:cNvPr id="7897" name="Check Box 729" hidden="1">
              <a:extLst>
                <a:ext uri="{63B3BB69-23CF-44E3-9099-C40C66FF867C}">
                  <a14:compatExt spid="_x0000_s7897"/>
                </a:ext>
                <a:ext uri="{FF2B5EF4-FFF2-40B4-BE49-F238E27FC236}">
                  <a16:creationId xmlns:a16="http://schemas.microsoft.com/office/drawing/2014/main" id="{00000000-0008-0000-0200-0000D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104775</xdr:colOff>
          <xdr:row>241</xdr:row>
          <xdr:rowOff>66675</xdr:rowOff>
        </xdr:from>
        <xdr:to>
          <xdr:col>36</xdr:col>
          <xdr:colOff>57150</xdr:colOff>
          <xdr:row>242</xdr:row>
          <xdr:rowOff>114300</xdr:rowOff>
        </xdr:to>
        <xdr:sp macro="" textlink="">
          <xdr:nvSpPr>
            <xdr:cNvPr id="7898" name="Check Box 730" hidden="1">
              <a:extLst>
                <a:ext uri="{63B3BB69-23CF-44E3-9099-C40C66FF867C}">
                  <a14:compatExt spid="_x0000_s7898"/>
                </a:ext>
                <a:ext uri="{FF2B5EF4-FFF2-40B4-BE49-F238E27FC236}">
                  <a16:creationId xmlns:a16="http://schemas.microsoft.com/office/drawing/2014/main" id="{00000000-0008-0000-0200-0000D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250</xdr:row>
          <xdr:rowOff>47625</xdr:rowOff>
        </xdr:from>
        <xdr:to>
          <xdr:col>2</xdr:col>
          <xdr:colOff>28575</xdr:colOff>
          <xdr:row>251</xdr:row>
          <xdr:rowOff>104775</xdr:rowOff>
        </xdr:to>
        <xdr:sp macro="" textlink="">
          <xdr:nvSpPr>
            <xdr:cNvPr id="7899" name="Check Box 731" hidden="1">
              <a:extLst>
                <a:ext uri="{63B3BB69-23CF-44E3-9099-C40C66FF867C}">
                  <a14:compatExt spid="_x0000_s7899"/>
                </a:ext>
                <a:ext uri="{FF2B5EF4-FFF2-40B4-BE49-F238E27FC236}">
                  <a16:creationId xmlns:a16="http://schemas.microsoft.com/office/drawing/2014/main" id="{00000000-0008-0000-0200-0000DB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250</xdr:row>
          <xdr:rowOff>57150</xdr:rowOff>
        </xdr:from>
        <xdr:to>
          <xdr:col>9</xdr:col>
          <xdr:colOff>28575</xdr:colOff>
          <xdr:row>251</xdr:row>
          <xdr:rowOff>114300</xdr:rowOff>
        </xdr:to>
        <xdr:sp macro="" textlink="">
          <xdr:nvSpPr>
            <xdr:cNvPr id="7901" name="Check Box 733" hidden="1">
              <a:extLst>
                <a:ext uri="{63B3BB69-23CF-44E3-9099-C40C66FF867C}">
                  <a14:compatExt spid="_x0000_s7901"/>
                </a:ext>
                <a:ext uri="{FF2B5EF4-FFF2-40B4-BE49-F238E27FC236}">
                  <a16:creationId xmlns:a16="http://schemas.microsoft.com/office/drawing/2014/main" id="{00000000-0008-0000-0200-0000D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259</xdr:row>
          <xdr:rowOff>47625</xdr:rowOff>
        </xdr:from>
        <xdr:to>
          <xdr:col>2</xdr:col>
          <xdr:colOff>28575</xdr:colOff>
          <xdr:row>260</xdr:row>
          <xdr:rowOff>104775</xdr:rowOff>
        </xdr:to>
        <xdr:sp macro="" textlink="">
          <xdr:nvSpPr>
            <xdr:cNvPr id="7902" name="Check Box 734" hidden="1">
              <a:extLst>
                <a:ext uri="{63B3BB69-23CF-44E3-9099-C40C66FF867C}">
                  <a14:compatExt spid="_x0000_s7902"/>
                </a:ext>
                <a:ext uri="{FF2B5EF4-FFF2-40B4-BE49-F238E27FC236}">
                  <a16:creationId xmlns:a16="http://schemas.microsoft.com/office/drawing/2014/main" id="{00000000-0008-0000-0200-0000D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28575</xdr:colOff>
          <xdr:row>259</xdr:row>
          <xdr:rowOff>47625</xdr:rowOff>
        </xdr:from>
        <xdr:to>
          <xdr:col>21</xdr:col>
          <xdr:colOff>152400</xdr:colOff>
          <xdr:row>260</xdr:row>
          <xdr:rowOff>104775</xdr:rowOff>
        </xdr:to>
        <xdr:sp macro="" textlink="">
          <xdr:nvSpPr>
            <xdr:cNvPr id="7903" name="Check Box 735" hidden="1">
              <a:extLst>
                <a:ext uri="{63B3BB69-23CF-44E3-9099-C40C66FF867C}">
                  <a14:compatExt spid="_x0000_s7903"/>
                </a:ext>
                <a:ext uri="{FF2B5EF4-FFF2-40B4-BE49-F238E27FC236}">
                  <a16:creationId xmlns:a16="http://schemas.microsoft.com/office/drawing/2014/main" id="{00000000-0008-0000-0200-0000D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261</xdr:row>
          <xdr:rowOff>57150</xdr:rowOff>
        </xdr:from>
        <xdr:to>
          <xdr:col>2</xdr:col>
          <xdr:colOff>19050</xdr:colOff>
          <xdr:row>262</xdr:row>
          <xdr:rowOff>114300</xdr:rowOff>
        </xdr:to>
        <xdr:sp macro="" textlink="">
          <xdr:nvSpPr>
            <xdr:cNvPr id="7904" name="Check Box 736" hidden="1">
              <a:extLst>
                <a:ext uri="{63B3BB69-23CF-44E3-9099-C40C66FF867C}">
                  <a14:compatExt spid="_x0000_s7904"/>
                </a:ext>
                <a:ext uri="{FF2B5EF4-FFF2-40B4-BE49-F238E27FC236}">
                  <a16:creationId xmlns:a16="http://schemas.microsoft.com/office/drawing/2014/main" id="{00000000-0008-0000-0200-0000E0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259</xdr:row>
          <xdr:rowOff>47625</xdr:rowOff>
        </xdr:from>
        <xdr:to>
          <xdr:col>9</xdr:col>
          <xdr:colOff>28575</xdr:colOff>
          <xdr:row>260</xdr:row>
          <xdr:rowOff>104775</xdr:rowOff>
        </xdr:to>
        <xdr:sp macro="" textlink="">
          <xdr:nvSpPr>
            <xdr:cNvPr id="7905" name="Check Box 737" hidden="1">
              <a:extLst>
                <a:ext uri="{63B3BB69-23CF-44E3-9099-C40C66FF867C}">
                  <a14:compatExt spid="_x0000_s7905"/>
                </a:ext>
                <a:ext uri="{FF2B5EF4-FFF2-40B4-BE49-F238E27FC236}">
                  <a16:creationId xmlns:a16="http://schemas.microsoft.com/office/drawing/2014/main" id="{00000000-0008-0000-0200-0000E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57150</xdr:colOff>
          <xdr:row>250</xdr:row>
          <xdr:rowOff>38100</xdr:rowOff>
        </xdr:from>
        <xdr:to>
          <xdr:col>22</xdr:col>
          <xdr:colOff>19050</xdr:colOff>
          <xdr:row>251</xdr:row>
          <xdr:rowOff>95250</xdr:rowOff>
        </xdr:to>
        <xdr:sp macro="" textlink="">
          <xdr:nvSpPr>
            <xdr:cNvPr id="7906" name="Check Box 738" hidden="1">
              <a:extLst>
                <a:ext uri="{63B3BB69-23CF-44E3-9099-C40C66FF867C}">
                  <a14:compatExt spid="_x0000_s7906"/>
                </a:ext>
                <a:ext uri="{FF2B5EF4-FFF2-40B4-BE49-F238E27FC236}">
                  <a16:creationId xmlns:a16="http://schemas.microsoft.com/office/drawing/2014/main" id="{00000000-0008-0000-0200-0000E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229</xdr:row>
          <xdr:rowOff>47625</xdr:rowOff>
        </xdr:from>
        <xdr:to>
          <xdr:col>2</xdr:col>
          <xdr:colOff>28575</xdr:colOff>
          <xdr:row>230</xdr:row>
          <xdr:rowOff>114300</xdr:rowOff>
        </xdr:to>
        <xdr:sp macro="" textlink="">
          <xdr:nvSpPr>
            <xdr:cNvPr id="7907" name="Check Box 739" hidden="1">
              <a:extLst>
                <a:ext uri="{63B3BB69-23CF-44E3-9099-C40C66FF867C}">
                  <a14:compatExt spid="_x0000_s7907"/>
                </a:ext>
                <a:ext uri="{FF2B5EF4-FFF2-40B4-BE49-F238E27FC236}">
                  <a16:creationId xmlns:a16="http://schemas.microsoft.com/office/drawing/2014/main" id="{00000000-0008-0000-0200-0000E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229</xdr:row>
          <xdr:rowOff>47625</xdr:rowOff>
        </xdr:from>
        <xdr:to>
          <xdr:col>9</xdr:col>
          <xdr:colOff>28575</xdr:colOff>
          <xdr:row>230</xdr:row>
          <xdr:rowOff>114300</xdr:rowOff>
        </xdr:to>
        <xdr:sp macro="" textlink="">
          <xdr:nvSpPr>
            <xdr:cNvPr id="7908" name="Check Box 740" hidden="1">
              <a:extLst>
                <a:ext uri="{63B3BB69-23CF-44E3-9099-C40C66FF867C}">
                  <a14:compatExt spid="_x0000_s7908"/>
                </a:ext>
                <a:ext uri="{FF2B5EF4-FFF2-40B4-BE49-F238E27FC236}">
                  <a16:creationId xmlns:a16="http://schemas.microsoft.com/office/drawing/2014/main" id="{00000000-0008-0000-0200-0000E4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66675</xdr:colOff>
          <xdr:row>293</xdr:row>
          <xdr:rowOff>171450</xdr:rowOff>
        </xdr:from>
        <xdr:to>
          <xdr:col>20</xdr:col>
          <xdr:colOff>28575</xdr:colOff>
          <xdr:row>296</xdr:row>
          <xdr:rowOff>19050</xdr:rowOff>
        </xdr:to>
        <xdr:sp macro="" textlink="">
          <xdr:nvSpPr>
            <xdr:cNvPr id="7909" name="Check Box 741" hidden="1">
              <a:extLst>
                <a:ext uri="{63B3BB69-23CF-44E3-9099-C40C66FF867C}">
                  <a14:compatExt spid="_x0000_s7909"/>
                </a:ext>
                <a:ext uri="{FF2B5EF4-FFF2-40B4-BE49-F238E27FC236}">
                  <a16:creationId xmlns:a16="http://schemas.microsoft.com/office/drawing/2014/main" id="{00000000-0008-0000-0200-0000E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57150</xdr:colOff>
          <xdr:row>293</xdr:row>
          <xdr:rowOff>171450</xdr:rowOff>
        </xdr:from>
        <xdr:to>
          <xdr:col>29</xdr:col>
          <xdr:colOff>19050</xdr:colOff>
          <xdr:row>296</xdr:row>
          <xdr:rowOff>19050</xdr:rowOff>
        </xdr:to>
        <xdr:sp macro="" textlink="">
          <xdr:nvSpPr>
            <xdr:cNvPr id="7910" name="Check Box 742" hidden="1">
              <a:extLst>
                <a:ext uri="{63B3BB69-23CF-44E3-9099-C40C66FF867C}">
                  <a14:compatExt spid="_x0000_s7910"/>
                </a:ext>
                <a:ext uri="{FF2B5EF4-FFF2-40B4-BE49-F238E27FC236}">
                  <a16:creationId xmlns:a16="http://schemas.microsoft.com/office/drawing/2014/main" id="{00000000-0008-0000-0200-0000E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57150</xdr:colOff>
          <xdr:row>293</xdr:row>
          <xdr:rowOff>171450</xdr:rowOff>
        </xdr:from>
        <xdr:to>
          <xdr:col>38</xdr:col>
          <xdr:colOff>19050</xdr:colOff>
          <xdr:row>296</xdr:row>
          <xdr:rowOff>19050</xdr:rowOff>
        </xdr:to>
        <xdr:sp macro="" textlink="">
          <xdr:nvSpPr>
            <xdr:cNvPr id="7911" name="Check Box 743" hidden="1">
              <a:extLst>
                <a:ext uri="{63B3BB69-23CF-44E3-9099-C40C66FF867C}">
                  <a14:compatExt spid="_x0000_s7911"/>
                </a:ext>
                <a:ext uri="{FF2B5EF4-FFF2-40B4-BE49-F238E27FC236}">
                  <a16:creationId xmlns:a16="http://schemas.microsoft.com/office/drawing/2014/main" id="{00000000-0008-0000-0200-0000E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158</xdr:row>
          <xdr:rowOff>142875</xdr:rowOff>
        </xdr:from>
        <xdr:to>
          <xdr:col>31</xdr:col>
          <xdr:colOff>76200</xdr:colOff>
          <xdr:row>160</xdr:row>
          <xdr:rowOff>28575</xdr:rowOff>
        </xdr:to>
        <xdr:sp macro="" textlink="">
          <xdr:nvSpPr>
            <xdr:cNvPr id="7926" name="Check Box 758" hidden="1">
              <a:extLst>
                <a:ext uri="{63B3BB69-23CF-44E3-9099-C40C66FF867C}">
                  <a14:compatExt spid="_x0000_s7926"/>
                </a:ext>
                <a:ext uri="{FF2B5EF4-FFF2-40B4-BE49-F238E27FC236}">
                  <a16:creationId xmlns:a16="http://schemas.microsoft.com/office/drawing/2014/main" id="{00000000-0008-0000-0200-0000F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158</xdr:row>
          <xdr:rowOff>142875</xdr:rowOff>
        </xdr:from>
        <xdr:to>
          <xdr:col>36</xdr:col>
          <xdr:colOff>66675</xdr:colOff>
          <xdr:row>160</xdr:row>
          <xdr:rowOff>47625</xdr:rowOff>
        </xdr:to>
        <xdr:sp macro="" textlink="">
          <xdr:nvSpPr>
            <xdr:cNvPr id="7927" name="Check Box 759" hidden="1">
              <a:extLst>
                <a:ext uri="{63B3BB69-23CF-44E3-9099-C40C66FF867C}">
                  <a14:compatExt spid="_x0000_s7927"/>
                </a:ext>
                <a:ext uri="{FF2B5EF4-FFF2-40B4-BE49-F238E27FC236}">
                  <a16:creationId xmlns:a16="http://schemas.microsoft.com/office/drawing/2014/main" id="{00000000-0008-0000-0200-0000F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147</xdr:row>
          <xdr:rowOff>142875</xdr:rowOff>
        </xdr:from>
        <xdr:to>
          <xdr:col>31</xdr:col>
          <xdr:colOff>76200</xdr:colOff>
          <xdr:row>149</xdr:row>
          <xdr:rowOff>19050</xdr:rowOff>
        </xdr:to>
        <xdr:sp macro="" textlink="">
          <xdr:nvSpPr>
            <xdr:cNvPr id="7928" name="Check Box 760" hidden="1">
              <a:extLst>
                <a:ext uri="{63B3BB69-23CF-44E3-9099-C40C66FF867C}">
                  <a14:compatExt spid="_x0000_s7928"/>
                </a:ext>
                <a:ext uri="{FF2B5EF4-FFF2-40B4-BE49-F238E27FC236}">
                  <a16:creationId xmlns:a16="http://schemas.microsoft.com/office/drawing/2014/main" id="{00000000-0008-0000-0200-0000F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147</xdr:row>
          <xdr:rowOff>133350</xdr:rowOff>
        </xdr:from>
        <xdr:to>
          <xdr:col>36</xdr:col>
          <xdr:colOff>66675</xdr:colOff>
          <xdr:row>149</xdr:row>
          <xdr:rowOff>9525</xdr:rowOff>
        </xdr:to>
        <xdr:sp macro="" textlink="">
          <xdr:nvSpPr>
            <xdr:cNvPr id="7929" name="Check Box 761" hidden="1">
              <a:extLst>
                <a:ext uri="{63B3BB69-23CF-44E3-9099-C40C66FF867C}">
                  <a14:compatExt spid="_x0000_s7929"/>
                </a:ext>
                <a:ext uri="{FF2B5EF4-FFF2-40B4-BE49-F238E27FC236}">
                  <a16:creationId xmlns:a16="http://schemas.microsoft.com/office/drawing/2014/main" id="{00000000-0008-0000-0200-0000F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　</a:t>
              </a:r>
            </a:p>
          </xdr:txBody>
        </xdr:sp>
        <xdr:clientData/>
      </xdr:twoCellAnchor>
    </mc:Choice>
    <mc:Fallback/>
  </mc:AlternateContent>
  <xdr:twoCellAnchor>
    <xdr:from>
      <xdr:col>1</xdr:col>
      <xdr:colOff>28573</xdr:colOff>
      <xdr:row>150</xdr:row>
      <xdr:rowOff>66675</xdr:rowOff>
    </xdr:from>
    <xdr:to>
      <xdr:col>2</xdr:col>
      <xdr:colOff>74082</xdr:colOff>
      <xdr:row>157</xdr:row>
      <xdr:rowOff>52918</xdr:rowOff>
    </xdr:to>
    <xdr:sp macro="" textlink="">
      <xdr:nvSpPr>
        <xdr:cNvPr id="147" name="屈折矢印 146">
          <a:extLst>
            <a:ext uri="{FF2B5EF4-FFF2-40B4-BE49-F238E27FC236}">
              <a16:creationId xmlns:a16="http://schemas.microsoft.com/office/drawing/2014/main" id="{00000000-0008-0000-0200-000093000000}"/>
            </a:ext>
          </a:extLst>
        </xdr:cNvPr>
        <xdr:cNvSpPr/>
      </xdr:nvSpPr>
      <xdr:spPr>
        <a:xfrm rot="16200000" flipH="1" flipV="1">
          <a:off x="-298982" y="39646755"/>
          <a:ext cx="1186393" cy="207434"/>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29</xdr:col>
          <xdr:colOff>114300</xdr:colOff>
          <xdr:row>152</xdr:row>
          <xdr:rowOff>142875</xdr:rowOff>
        </xdr:from>
        <xdr:to>
          <xdr:col>31</xdr:col>
          <xdr:colOff>76200</xdr:colOff>
          <xdr:row>154</xdr:row>
          <xdr:rowOff>19050</xdr:rowOff>
        </xdr:to>
        <xdr:sp macro="" textlink="">
          <xdr:nvSpPr>
            <xdr:cNvPr id="7930" name="Check Box 762" hidden="1">
              <a:extLst>
                <a:ext uri="{63B3BB69-23CF-44E3-9099-C40C66FF867C}">
                  <a14:compatExt spid="_x0000_s7930"/>
                </a:ext>
                <a:ext uri="{FF2B5EF4-FFF2-40B4-BE49-F238E27FC236}">
                  <a16:creationId xmlns:a16="http://schemas.microsoft.com/office/drawing/2014/main" id="{00000000-0008-0000-0200-0000F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152</xdr:row>
          <xdr:rowOff>152400</xdr:rowOff>
        </xdr:from>
        <xdr:to>
          <xdr:col>36</xdr:col>
          <xdr:colOff>66675</xdr:colOff>
          <xdr:row>154</xdr:row>
          <xdr:rowOff>28575</xdr:rowOff>
        </xdr:to>
        <xdr:sp macro="" textlink="">
          <xdr:nvSpPr>
            <xdr:cNvPr id="7931" name="Check Box 763" hidden="1">
              <a:extLst>
                <a:ext uri="{63B3BB69-23CF-44E3-9099-C40C66FF867C}">
                  <a14:compatExt spid="_x0000_s7931"/>
                </a:ext>
                <a:ext uri="{FF2B5EF4-FFF2-40B4-BE49-F238E27FC236}">
                  <a16:creationId xmlns:a16="http://schemas.microsoft.com/office/drawing/2014/main" id="{00000000-0008-0000-0200-0000FB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164</xdr:row>
          <xdr:rowOff>133350</xdr:rowOff>
        </xdr:from>
        <xdr:to>
          <xdr:col>31</xdr:col>
          <xdr:colOff>76200</xdr:colOff>
          <xdr:row>166</xdr:row>
          <xdr:rowOff>19050</xdr:rowOff>
        </xdr:to>
        <xdr:sp macro="" textlink="">
          <xdr:nvSpPr>
            <xdr:cNvPr id="7932" name="Check Box 764" hidden="1">
              <a:extLst>
                <a:ext uri="{63B3BB69-23CF-44E3-9099-C40C66FF867C}">
                  <a14:compatExt spid="_x0000_s7932"/>
                </a:ext>
                <a:ext uri="{FF2B5EF4-FFF2-40B4-BE49-F238E27FC236}">
                  <a16:creationId xmlns:a16="http://schemas.microsoft.com/office/drawing/2014/main" id="{00000000-0008-0000-0200-0000FC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104775</xdr:colOff>
          <xdr:row>164</xdr:row>
          <xdr:rowOff>142875</xdr:rowOff>
        </xdr:from>
        <xdr:to>
          <xdr:col>36</xdr:col>
          <xdr:colOff>66675</xdr:colOff>
          <xdr:row>166</xdr:row>
          <xdr:rowOff>28575</xdr:rowOff>
        </xdr:to>
        <xdr:sp macro="" textlink="">
          <xdr:nvSpPr>
            <xdr:cNvPr id="7933" name="Check Box 765" hidden="1">
              <a:extLst>
                <a:ext uri="{63B3BB69-23CF-44E3-9099-C40C66FF867C}">
                  <a14:compatExt spid="_x0000_s7933"/>
                </a:ext>
                <a:ext uri="{FF2B5EF4-FFF2-40B4-BE49-F238E27FC236}">
                  <a16:creationId xmlns:a16="http://schemas.microsoft.com/office/drawing/2014/main" id="{00000000-0008-0000-0200-0000F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155</xdr:row>
          <xdr:rowOff>152400</xdr:rowOff>
        </xdr:from>
        <xdr:to>
          <xdr:col>31</xdr:col>
          <xdr:colOff>76200</xdr:colOff>
          <xdr:row>157</xdr:row>
          <xdr:rowOff>28575</xdr:rowOff>
        </xdr:to>
        <xdr:sp macro="" textlink="">
          <xdr:nvSpPr>
            <xdr:cNvPr id="7934" name="Check Box 766" hidden="1">
              <a:extLst>
                <a:ext uri="{63B3BB69-23CF-44E3-9099-C40C66FF867C}">
                  <a14:compatExt spid="_x0000_s7934"/>
                </a:ext>
                <a:ext uri="{FF2B5EF4-FFF2-40B4-BE49-F238E27FC236}">
                  <a16:creationId xmlns:a16="http://schemas.microsoft.com/office/drawing/2014/main" id="{00000000-0008-0000-0200-0000F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123825</xdr:colOff>
          <xdr:row>155</xdr:row>
          <xdr:rowOff>152400</xdr:rowOff>
        </xdr:from>
        <xdr:to>
          <xdr:col>36</xdr:col>
          <xdr:colOff>85725</xdr:colOff>
          <xdr:row>157</xdr:row>
          <xdr:rowOff>28575</xdr:rowOff>
        </xdr:to>
        <xdr:sp macro="" textlink="">
          <xdr:nvSpPr>
            <xdr:cNvPr id="7935" name="Check Box 767" hidden="1">
              <a:extLst>
                <a:ext uri="{63B3BB69-23CF-44E3-9099-C40C66FF867C}">
                  <a14:compatExt spid="_x0000_s7935"/>
                </a:ext>
                <a:ext uri="{FF2B5EF4-FFF2-40B4-BE49-F238E27FC236}">
                  <a16:creationId xmlns:a16="http://schemas.microsoft.com/office/drawing/2014/main" id="{00000000-0008-0000-0200-0000F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161</xdr:row>
          <xdr:rowOff>142875</xdr:rowOff>
        </xdr:from>
        <xdr:to>
          <xdr:col>31</xdr:col>
          <xdr:colOff>76200</xdr:colOff>
          <xdr:row>163</xdr:row>
          <xdr:rowOff>28575</xdr:rowOff>
        </xdr:to>
        <xdr:sp macro="" textlink="">
          <xdr:nvSpPr>
            <xdr:cNvPr id="7936" name="Check Box 768" hidden="1">
              <a:extLst>
                <a:ext uri="{63B3BB69-23CF-44E3-9099-C40C66FF867C}">
                  <a14:compatExt spid="_x0000_s7936"/>
                </a:ext>
                <a:ext uri="{FF2B5EF4-FFF2-40B4-BE49-F238E27FC236}">
                  <a16:creationId xmlns:a16="http://schemas.microsoft.com/office/drawing/2014/main" id="{00000000-0008-0000-0200-0000001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161</xdr:row>
          <xdr:rowOff>142875</xdr:rowOff>
        </xdr:from>
        <xdr:to>
          <xdr:col>36</xdr:col>
          <xdr:colOff>66675</xdr:colOff>
          <xdr:row>163</xdr:row>
          <xdr:rowOff>47625</xdr:rowOff>
        </xdr:to>
        <xdr:sp macro="" textlink="">
          <xdr:nvSpPr>
            <xdr:cNvPr id="7937" name="Check Box 769" hidden="1">
              <a:extLst>
                <a:ext uri="{63B3BB69-23CF-44E3-9099-C40C66FF867C}">
                  <a14:compatExt spid="_x0000_s7937"/>
                </a:ext>
                <a:ext uri="{FF2B5EF4-FFF2-40B4-BE49-F238E27FC236}">
                  <a16:creationId xmlns:a16="http://schemas.microsoft.com/office/drawing/2014/main" id="{00000000-0008-0000-0200-0000011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252</xdr:row>
          <xdr:rowOff>57150</xdr:rowOff>
        </xdr:from>
        <xdr:to>
          <xdr:col>2</xdr:col>
          <xdr:colOff>19050</xdr:colOff>
          <xdr:row>253</xdr:row>
          <xdr:rowOff>114300</xdr:rowOff>
        </xdr:to>
        <xdr:sp macro="" textlink="">
          <xdr:nvSpPr>
            <xdr:cNvPr id="7938" name="Check Box 770" hidden="1">
              <a:extLst>
                <a:ext uri="{63B3BB69-23CF-44E3-9099-C40C66FF867C}">
                  <a14:compatExt spid="_x0000_s7938"/>
                </a:ext>
                <a:ext uri="{FF2B5EF4-FFF2-40B4-BE49-F238E27FC236}">
                  <a16:creationId xmlns:a16="http://schemas.microsoft.com/office/drawing/2014/main" id="{00000000-0008-0000-0200-0000021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76200</xdr:colOff>
          <xdr:row>180</xdr:row>
          <xdr:rowOff>66675</xdr:rowOff>
        </xdr:from>
        <xdr:to>
          <xdr:col>33</xdr:col>
          <xdr:colOff>47625</xdr:colOff>
          <xdr:row>181</xdr:row>
          <xdr:rowOff>123825</xdr:rowOff>
        </xdr:to>
        <xdr:sp macro="" textlink="">
          <xdr:nvSpPr>
            <xdr:cNvPr id="7939" name="Check Box 771" hidden="1">
              <a:extLst>
                <a:ext uri="{63B3BB69-23CF-44E3-9099-C40C66FF867C}">
                  <a14:compatExt spid="_x0000_s7939"/>
                </a:ext>
                <a:ext uri="{FF2B5EF4-FFF2-40B4-BE49-F238E27FC236}">
                  <a16:creationId xmlns:a16="http://schemas.microsoft.com/office/drawing/2014/main" id="{00000000-0008-0000-0200-0000031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180</xdr:row>
          <xdr:rowOff>76200</xdr:rowOff>
        </xdr:from>
        <xdr:to>
          <xdr:col>39</xdr:col>
          <xdr:colOff>38100</xdr:colOff>
          <xdr:row>181</xdr:row>
          <xdr:rowOff>133350</xdr:rowOff>
        </xdr:to>
        <xdr:sp macro="" textlink="">
          <xdr:nvSpPr>
            <xdr:cNvPr id="7940" name="Check Box 772" hidden="1">
              <a:extLst>
                <a:ext uri="{63B3BB69-23CF-44E3-9099-C40C66FF867C}">
                  <a14:compatExt spid="_x0000_s7940"/>
                </a:ext>
                <a:ext uri="{FF2B5EF4-FFF2-40B4-BE49-F238E27FC236}">
                  <a16:creationId xmlns:a16="http://schemas.microsoft.com/office/drawing/2014/main" id="{00000000-0008-0000-0200-0000041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76200</xdr:colOff>
          <xdr:row>182</xdr:row>
          <xdr:rowOff>66675</xdr:rowOff>
        </xdr:from>
        <xdr:to>
          <xdr:col>33</xdr:col>
          <xdr:colOff>47625</xdr:colOff>
          <xdr:row>183</xdr:row>
          <xdr:rowOff>123825</xdr:rowOff>
        </xdr:to>
        <xdr:sp macro="" textlink="">
          <xdr:nvSpPr>
            <xdr:cNvPr id="7941" name="Check Box 773" hidden="1">
              <a:extLst>
                <a:ext uri="{63B3BB69-23CF-44E3-9099-C40C66FF867C}">
                  <a14:compatExt spid="_x0000_s7941"/>
                </a:ext>
                <a:ext uri="{FF2B5EF4-FFF2-40B4-BE49-F238E27FC236}">
                  <a16:creationId xmlns:a16="http://schemas.microsoft.com/office/drawing/2014/main" id="{00000000-0008-0000-0200-0000051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182</xdr:row>
          <xdr:rowOff>76200</xdr:rowOff>
        </xdr:from>
        <xdr:to>
          <xdr:col>39</xdr:col>
          <xdr:colOff>38100</xdr:colOff>
          <xdr:row>183</xdr:row>
          <xdr:rowOff>133350</xdr:rowOff>
        </xdr:to>
        <xdr:sp macro="" textlink="">
          <xdr:nvSpPr>
            <xdr:cNvPr id="7942" name="Check Box 774" hidden="1">
              <a:extLst>
                <a:ext uri="{63B3BB69-23CF-44E3-9099-C40C66FF867C}">
                  <a14:compatExt spid="_x0000_s7942"/>
                </a:ext>
                <a:ext uri="{FF2B5EF4-FFF2-40B4-BE49-F238E27FC236}">
                  <a16:creationId xmlns:a16="http://schemas.microsoft.com/office/drawing/2014/main" id="{00000000-0008-0000-0200-0000061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114300</xdr:colOff>
          <xdr:row>263</xdr:row>
          <xdr:rowOff>66675</xdr:rowOff>
        </xdr:from>
        <xdr:to>
          <xdr:col>30</xdr:col>
          <xdr:colOff>76200</xdr:colOff>
          <xdr:row>264</xdr:row>
          <xdr:rowOff>133350</xdr:rowOff>
        </xdr:to>
        <xdr:sp macro="" textlink="">
          <xdr:nvSpPr>
            <xdr:cNvPr id="7943" name="Check Box 775" hidden="1">
              <a:extLst>
                <a:ext uri="{63B3BB69-23CF-44E3-9099-C40C66FF867C}">
                  <a14:compatExt spid="_x0000_s7943"/>
                </a:ext>
                <a:ext uri="{FF2B5EF4-FFF2-40B4-BE49-F238E27FC236}">
                  <a16:creationId xmlns:a16="http://schemas.microsoft.com/office/drawing/2014/main" id="{00000000-0008-0000-0200-0000071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104775</xdr:colOff>
          <xdr:row>263</xdr:row>
          <xdr:rowOff>57150</xdr:rowOff>
        </xdr:from>
        <xdr:to>
          <xdr:col>37</xdr:col>
          <xdr:colOff>57150</xdr:colOff>
          <xdr:row>264</xdr:row>
          <xdr:rowOff>123825</xdr:rowOff>
        </xdr:to>
        <xdr:sp macro="" textlink="">
          <xdr:nvSpPr>
            <xdr:cNvPr id="7944" name="Check Box 776" hidden="1">
              <a:extLst>
                <a:ext uri="{63B3BB69-23CF-44E3-9099-C40C66FF867C}">
                  <a14:compatExt spid="_x0000_s7944"/>
                </a:ext>
                <a:ext uri="{FF2B5EF4-FFF2-40B4-BE49-F238E27FC236}">
                  <a16:creationId xmlns:a16="http://schemas.microsoft.com/office/drawing/2014/main" id="{00000000-0008-0000-0200-0000081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114300</xdr:colOff>
          <xdr:row>265</xdr:row>
          <xdr:rowOff>66675</xdr:rowOff>
        </xdr:from>
        <xdr:to>
          <xdr:col>30</xdr:col>
          <xdr:colOff>76200</xdr:colOff>
          <xdr:row>266</xdr:row>
          <xdr:rowOff>133350</xdr:rowOff>
        </xdr:to>
        <xdr:sp macro="" textlink="">
          <xdr:nvSpPr>
            <xdr:cNvPr id="7945" name="Check Box 777" hidden="1">
              <a:extLst>
                <a:ext uri="{63B3BB69-23CF-44E3-9099-C40C66FF867C}">
                  <a14:compatExt spid="_x0000_s7945"/>
                </a:ext>
                <a:ext uri="{FF2B5EF4-FFF2-40B4-BE49-F238E27FC236}">
                  <a16:creationId xmlns:a16="http://schemas.microsoft.com/office/drawing/2014/main" id="{00000000-0008-0000-0200-0000091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104775</xdr:colOff>
          <xdr:row>265</xdr:row>
          <xdr:rowOff>57150</xdr:rowOff>
        </xdr:from>
        <xdr:to>
          <xdr:col>37</xdr:col>
          <xdr:colOff>57150</xdr:colOff>
          <xdr:row>266</xdr:row>
          <xdr:rowOff>123825</xdr:rowOff>
        </xdr:to>
        <xdr:sp macro="" textlink="">
          <xdr:nvSpPr>
            <xdr:cNvPr id="7946" name="Check Box 778" hidden="1">
              <a:extLst>
                <a:ext uri="{63B3BB69-23CF-44E3-9099-C40C66FF867C}">
                  <a14:compatExt spid="_x0000_s7946"/>
                </a:ext>
                <a:ext uri="{FF2B5EF4-FFF2-40B4-BE49-F238E27FC236}">
                  <a16:creationId xmlns:a16="http://schemas.microsoft.com/office/drawing/2014/main" id="{00000000-0008-0000-0200-00000A1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282</xdr:row>
          <xdr:rowOff>47625</xdr:rowOff>
        </xdr:from>
        <xdr:to>
          <xdr:col>3</xdr:col>
          <xdr:colOff>0</xdr:colOff>
          <xdr:row>283</xdr:row>
          <xdr:rowOff>104775</xdr:rowOff>
        </xdr:to>
        <xdr:sp macro="" textlink="">
          <xdr:nvSpPr>
            <xdr:cNvPr id="7949" name="Check Box 781" hidden="1">
              <a:extLst>
                <a:ext uri="{63B3BB69-23CF-44E3-9099-C40C66FF867C}">
                  <a14:compatExt spid="_x0000_s7949"/>
                </a:ext>
                <a:ext uri="{FF2B5EF4-FFF2-40B4-BE49-F238E27FC236}">
                  <a16:creationId xmlns:a16="http://schemas.microsoft.com/office/drawing/2014/main" id="{00000000-0008-0000-0200-00000D1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192</xdr:row>
          <xdr:rowOff>28575</xdr:rowOff>
        </xdr:from>
        <xdr:to>
          <xdr:col>2</xdr:col>
          <xdr:colOff>66675</xdr:colOff>
          <xdr:row>193</xdr:row>
          <xdr:rowOff>142875</xdr:rowOff>
        </xdr:to>
        <xdr:sp macro="" textlink="">
          <xdr:nvSpPr>
            <xdr:cNvPr id="7950" name="Check Box 782" hidden="1">
              <a:extLst>
                <a:ext uri="{63B3BB69-23CF-44E3-9099-C40C66FF867C}">
                  <a14:compatExt spid="_x0000_s7950"/>
                </a:ext>
                <a:ext uri="{FF2B5EF4-FFF2-40B4-BE49-F238E27FC236}">
                  <a16:creationId xmlns:a16="http://schemas.microsoft.com/office/drawing/2014/main" id="{00000000-0008-0000-0200-00000E1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233</xdr:row>
          <xdr:rowOff>66675</xdr:rowOff>
        </xdr:from>
        <xdr:to>
          <xdr:col>30</xdr:col>
          <xdr:colOff>66675</xdr:colOff>
          <xdr:row>235</xdr:row>
          <xdr:rowOff>133350</xdr:rowOff>
        </xdr:to>
        <xdr:sp macro="" textlink="">
          <xdr:nvSpPr>
            <xdr:cNvPr id="7954" name="Check Box 786" hidden="1">
              <a:extLst>
                <a:ext uri="{63B3BB69-23CF-44E3-9099-C40C66FF867C}">
                  <a14:compatExt spid="_x0000_s7954"/>
                </a:ext>
                <a:ext uri="{FF2B5EF4-FFF2-40B4-BE49-F238E27FC236}">
                  <a16:creationId xmlns:a16="http://schemas.microsoft.com/office/drawing/2014/main" id="{00000000-0008-0000-0200-0000121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233</xdr:row>
          <xdr:rowOff>66675</xdr:rowOff>
        </xdr:from>
        <xdr:to>
          <xdr:col>34</xdr:col>
          <xdr:colOff>57150</xdr:colOff>
          <xdr:row>235</xdr:row>
          <xdr:rowOff>123825</xdr:rowOff>
        </xdr:to>
        <xdr:sp macro="" textlink="">
          <xdr:nvSpPr>
            <xdr:cNvPr id="7955" name="Check Box 787" hidden="1">
              <a:extLst>
                <a:ext uri="{63B3BB69-23CF-44E3-9099-C40C66FF867C}">
                  <a14:compatExt spid="_x0000_s7955"/>
                </a:ext>
                <a:ext uri="{FF2B5EF4-FFF2-40B4-BE49-F238E27FC236}">
                  <a16:creationId xmlns:a16="http://schemas.microsoft.com/office/drawing/2014/main" id="{00000000-0008-0000-0200-0000131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233</xdr:row>
          <xdr:rowOff>66675</xdr:rowOff>
        </xdr:from>
        <xdr:to>
          <xdr:col>39</xdr:col>
          <xdr:colOff>66675</xdr:colOff>
          <xdr:row>235</xdr:row>
          <xdr:rowOff>123825</xdr:rowOff>
        </xdr:to>
        <xdr:sp macro="" textlink="">
          <xdr:nvSpPr>
            <xdr:cNvPr id="7956" name="Check Box 788" hidden="1">
              <a:extLst>
                <a:ext uri="{63B3BB69-23CF-44E3-9099-C40C66FF867C}">
                  <a14:compatExt spid="_x0000_s7956"/>
                </a:ext>
                <a:ext uri="{FF2B5EF4-FFF2-40B4-BE49-F238E27FC236}">
                  <a16:creationId xmlns:a16="http://schemas.microsoft.com/office/drawing/2014/main" id="{00000000-0008-0000-0200-0000141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134</xdr:row>
          <xdr:rowOff>123825</xdr:rowOff>
        </xdr:from>
        <xdr:to>
          <xdr:col>39</xdr:col>
          <xdr:colOff>0</xdr:colOff>
          <xdr:row>136</xdr:row>
          <xdr:rowOff>9525</xdr:rowOff>
        </xdr:to>
        <xdr:sp macro="" textlink="">
          <xdr:nvSpPr>
            <xdr:cNvPr id="7957" name="Check Box 789" hidden="1">
              <a:extLst>
                <a:ext uri="{63B3BB69-23CF-44E3-9099-C40C66FF867C}">
                  <a14:compatExt spid="_x0000_s7957"/>
                </a:ext>
                <a:ext uri="{FF2B5EF4-FFF2-40B4-BE49-F238E27FC236}">
                  <a16:creationId xmlns:a16="http://schemas.microsoft.com/office/drawing/2014/main" id="{00000000-0008-0000-0200-0000151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134</xdr:row>
          <xdr:rowOff>114300</xdr:rowOff>
        </xdr:from>
        <xdr:to>
          <xdr:col>34</xdr:col>
          <xdr:colOff>38100</xdr:colOff>
          <xdr:row>136</xdr:row>
          <xdr:rowOff>19050</xdr:rowOff>
        </xdr:to>
        <xdr:sp macro="" textlink="">
          <xdr:nvSpPr>
            <xdr:cNvPr id="7958" name="Check Box 790" hidden="1">
              <a:extLst>
                <a:ext uri="{63B3BB69-23CF-44E3-9099-C40C66FF867C}">
                  <a14:compatExt spid="_x0000_s7958"/>
                </a:ext>
                <a:ext uri="{FF2B5EF4-FFF2-40B4-BE49-F238E27FC236}">
                  <a16:creationId xmlns:a16="http://schemas.microsoft.com/office/drawing/2014/main" id="{00000000-0008-0000-0200-0000161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123823</xdr:colOff>
      <xdr:row>137</xdr:row>
      <xdr:rowOff>9529</xdr:rowOff>
    </xdr:from>
    <xdr:to>
      <xdr:col>2</xdr:col>
      <xdr:colOff>96077</xdr:colOff>
      <xdr:row>139</xdr:row>
      <xdr:rowOff>28579</xdr:rowOff>
    </xdr:to>
    <xdr:sp macro="" textlink="">
      <xdr:nvSpPr>
        <xdr:cNvPr id="3" name="屈折矢印 138">
          <a:extLst>
            <a:ext uri="{FF2B5EF4-FFF2-40B4-BE49-F238E27FC236}">
              <a16:creationId xmlns:a16="http://schemas.microsoft.com/office/drawing/2014/main" id="{8B8D8452-041A-4447-815B-ADF182C8DF4E}"/>
            </a:ext>
          </a:extLst>
        </xdr:cNvPr>
        <xdr:cNvSpPr/>
      </xdr:nvSpPr>
      <xdr:spPr>
        <a:xfrm rot="16200000" flipH="1" flipV="1">
          <a:off x="171863" y="28022139"/>
          <a:ext cx="361950" cy="134179"/>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37</xdr:col>
          <xdr:colOff>57150</xdr:colOff>
          <xdr:row>137</xdr:row>
          <xdr:rowOff>123825</xdr:rowOff>
        </xdr:from>
        <xdr:to>
          <xdr:col>39</xdr:col>
          <xdr:colOff>0</xdr:colOff>
          <xdr:row>139</xdr:row>
          <xdr:rowOff>9525</xdr:rowOff>
        </xdr:to>
        <xdr:sp macro="" textlink="">
          <xdr:nvSpPr>
            <xdr:cNvPr id="7959" name="Check Box 791" hidden="1">
              <a:extLst>
                <a:ext uri="{63B3BB69-23CF-44E3-9099-C40C66FF867C}">
                  <a14:compatExt spid="_x0000_s7959"/>
                </a:ext>
                <a:ext uri="{FF2B5EF4-FFF2-40B4-BE49-F238E27FC236}">
                  <a16:creationId xmlns:a16="http://schemas.microsoft.com/office/drawing/2014/main" id="{00000000-0008-0000-0200-0000171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137</xdr:row>
          <xdr:rowOff>114300</xdr:rowOff>
        </xdr:from>
        <xdr:to>
          <xdr:col>34</xdr:col>
          <xdr:colOff>38100</xdr:colOff>
          <xdr:row>139</xdr:row>
          <xdr:rowOff>19050</xdr:rowOff>
        </xdr:to>
        <xdr:sp macro="" textlink="">
          <xdr:nvSpPr>
            <xdr:cNvPr id="7960" name="Check Box 792" hidden="1">
              <a:extLst>
                <a:ext uri="{63B3BB69-23CF-44E3-9099-C40C66FF867C}">
                  <a14:compatExt spid="_x0000_s7960"/>
                </a:ext>
                <a:ext uri="{FF2B5EF4-FFF2-40B4-BE49-F238E27FC236}">
                  <a16:creationId xmlns:a16="http://schemas.microsoft.com/office/drawing/2014/main" id="{00000000-0008-0000-0200-0000181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oneCellAnchor>
    <xdr:from>
      <xdr:col>33</xdr:col>
      <xdr:colOff>9525</xdr:colOff>
      <xdr:row>5</xdr:row>
      <xdr:rowOff>0</xdr:rowOff>
    </xdr:from>
    <xdr:ext cx="297873" cy="239857"/>
    <xdr:sp macro="" textlink="">
      <xdr:nvSpPr>
        <xdr:cNvPr id="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000000}"/>
            </a:ext>
          </a:extLst>
        </xdr:cNvPr>
        <xdr:cNvSpPr/>
      </xdr:nvSpPr>
      <xdr:spPr>
        <a:xfrm>
          <a:off x="5353050" y="112585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11</xdr:col>
          <xdr:colOff>47625</xdr:colOff>
          <xdr:row>52</xdr:row>
          <xdr:rowOff>38100</xdr:rowOff>
        </xdr:from>
        <xdr:to>
          <xdr:col>13</xdr:col>
          <xdr:colOff>47625</xdr:colOff>
          <xdr:row>53</xdr:row>
          <xdr:rowOff>104775</xdr:rowOff>
        </xdr:to>
        <xdr:sp macro="" textlink="">
          <xdr:nvSpPr>
            <xdr:cNvPr id="36865" name="Check Box 1" hidden="1">
              <a:extLst>
                <a:ext uri="{63B3BB69-23CF-44E3-9099-C40C66FF867C}">
                  <a14:compatExt spid="_x0000_s36865"/>
                </a:ext>
                <a:ext uri="{FF2B5EF4-FFF2-40B4-BE49-F238E27FC236}">
                  <a16:creationId xmlns:a16="http://schemas.microsoft.com/office/drawing/2014/main" id="{00000000-0008-0000-0300-000001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161925</xdr:colOff>
          <xdr:row>52</xdr:row>
          <xdr:rowOff>38100</xdr:rowOff>
        </xdr:from>
        <xdr:to>
          <xdr:col>17</xdr:col>
          <xdr:colOff>0</xdr:colOff>
          <xdr:row>53</xdr:row>
          <xdr:rowOff>104775</xdr:rowOff>
        </xdr:to>
        <xdr:sp macro="" textlink="">
          <xdr:nvSpPr>
            <xdr:cNvPr id="36866" name="Check Box 2" hidden="1">
              <a:extLst>
                <a:ext uri="{63B3BB69-23CF-44E3-9099-C40C66FF867C}">
                  <a14:compatExt spid="_x0000_s36866"/>
                </a:ext>
                <a:ext uri="{FF2B5EF4-FFF2-40B4-BE49-F238E27FC236}">
                  <a16:creationId xmlns:a16="http://schemas.microsoft.com/office/drawing/2014/main" id="{00000000-0008-0000-0300-000002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57150</xdr:colOff>
          <xdr:row>54</xdr:row>
          <xdr:rowOff>38100</xdr:rowOff>
        </xdr:from>
        <xdr:to>
          <xdr:col>13</xdr:col>
          <xdr:colOff>57150</xdr:colOff>
          <xdr:row>55</xdr:row>
          <xdr:rowOff>104775</xdr:rowOff>
        </xdr:to>
        <xdr:sp macro="" textlink="">
          <xdr:nvSpPr>
            <xdr:cNvPr id="36867" name="Check Box 3" hidden="1">
              <a:extLst>
                <a:ext uri="{63B3BB69-23CF-44E3-9099-C40C66FF867C}">
                  <a14:compatExt spid="_x0000_s36867"/>
                </a:ext>
                <a:ext uri="{FF2B5EF4-FFF2-40B4-BE49-F238E27FC236}">
                  <a16:creationId xmlns:a16="http://schemas.microsoft.com/office/drawing/2014/main" id="{00000000-0008-0000-0300-000003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54</xdr:row>
          <xdr:rowOff>38100</xdr:rowOff>
        </xdr:from>
        <xdr:to>
          <xdr:col>16</xdr:col>
          <xdr:colOff>152400</xdr:colOff>
          <xdr:row>55</xdr:row>
          <xdr:rowOff>104775</xdr:rowOff>
        </xdr:to>
        <xdr:sp macro="" textlink="">
          <xdr:nvSpPr>
            <xdr:cNvPr id="36868" name="Check Box 4" hidden="1">
              <a:extLst>
                <a:ext uri="{63B3BB69-23CF-44E3-9099-C40C66FF867C}">
                  <a14:compatExt spid="_x0000_s36868"/>
                </a:ext>
                <a:ext uri="{FF2B5EF4-FFF2-40B4-BE49-F238E27FC236}">
                  <a16:creationId xmlns:a16="http://schemas.microsoft.com/office/drawing/2014/main" id="{00000000-0008-0000-0300-000004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5</xdr:row>
      <xdr:rowOff>38100</xdr:rowOff>
    </xdr:from>
    <xdr:ext cx="297873" cy="239857"/>
    <xdr:sp macro="" textlink="">
      <xdr:nvSpPr>
        <xdr:cNvPr id="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000000}"/>
            </a:ext>
          </a:extLst>
        </xdr:cNvPr>
        <xdr:cNvSpPr/>
      </xdr:nvSpPr>
      <xdr:spPr>
        <a:xfrm>
          <a:off x="5353050" y="11296650"/>
          <a:ext cx="297873" cy="239857"/>
        </a:xfrm>
        <a:prstGeom prst="rect">
          <a:avLst/>
        </a:prstGeom>
      </xdr:spPr>
    </xdr:sp>
    <xdr:clientData/>
  </xdr:oneCellAnchor>
  <xdr:oneCellAnchor>
    <xdr:from>
      <xdr:col>33</xdr:col>
      <xdr:colOff>9525</xdr:colOff>
      <xdr:row>7</xdr:row>
      <xdr:rowOff>38100</xdr:rowOff>
    </xdr:from>
    <xdr:ext cx="297873" cy="239857"/>
    <xdr:sp macro="" textlink="">
      <xdr:nvSpPr>
        <xdr:cNvPr id="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000000}"/>
            </a:ext>
          </a:extLst>
        </xdr:cNvPr>
        <xdr:cNvSpPr/>
      </xdr:nvSpPr>
      <xdr:spPr>
        <a:xfrm>
          <a:off x="5353050" y="11753850"/>
          <a:ext cx="297873" cy="239857"/>
        </a:xfrm>
        <a:prstGeom prst="rect">
          <a:avLst/>
        </a:prstGeom>
      </xdr:spPr>
    </xdr:sp>
    <xdr:clientData/>
  </xdr:oneCellAnchor>
  <xdr:oneCellAnchor>
    <xdr:from>
      <xdr:col>33</xdr:col>
      <xdr:colOff>9525</xdr:colOff>
      <xdr:row>9</xdr:row>
      <xdr:rowOff>0</xdr:rowOff>
    </xdr:from>
    <xdr:ext cx="297873" cy="239857"/>
    <xdr:sp macro="" textlink="">
      <xdr:nvSpPr>
        <xdr:cNvPr id="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000000}"/>
            </a:ext>
          </a:extLst>
        </xdr:cNvPr>
        <xdr:cNvSpPr/>
      </xdr:nvSpPr>
      <xdr:spPr>
        <a:xfrm>
          <a:off x="5353050" y="12192000"/>
          <a:ext cx="297873" cy="239857"/>
        </a:xfrm>
        <a:prstGeom prst="rect">
          <a:avLst/>
        </a:prstGeom>
      </xdr:spPr>
    </xdr:sp>
    <xdr:clientData/>
  </xdr:oneCellAnchor>
  <xdr:oneCellAnchor>
    <xdr:from>
      <xdr:col>33</xdr:col>
      <xdr:colOff>9525</xdr:colOff>
      <xdr:row>9</xdr:row>
      <xdr:rowOff>0</xdr:rowOff>
    </xdr:from>
    <xdr:ext cx="297873" cy="239857"/>
    <xdr:sp macro="" textlink="">
      <xdr:nvSpPr>
        <xdr:cNvPr id="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000000}"/>
            </a:ext>
          </a:extLst>
        </xdr:cNvPr>
        <xdr:cNvSpPr/>
      </xdr:nvSpPr>
      <xdr:spPr>
        <a:xfrm>
          <a:off x="5353050" y="12192000"/>
          <a:ext cx="297873" cy="239857"/>
        </a:xfrm>
        <a:prstGeom prst="rect">
          <a:avLst/>
        </a:prstGeom>
      </xdr:spPr>
    </xdr:sp>
    <xdr:clientData/>
  </xdr:oneCellAnchor>
  <xdr:oneCellAnchor>
    <xdr:from>
      <xdr:col>33</xdr:col>
      <xdr:colOff>9525</xdr:colOff>
      <xdr:row>9</xdr:row>
      <xdr:rowOff>0</xdr:rowOff>
    </xdr:from>
    <xdr:ext cx="297873" cy="239857"/>
    <xdr:sp macro="" textlink="">
      <xdr:nvSpPr>
        <xdr:cNvPr id="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000000}"/>
            </a:ext>
          </a:extLst>
        </xdr:cNvPr>
        <xdr:cNvSpPr/>
      </xdr:nvSpPr>
      <xdr:spPr>
        <a:xfrm>
          <a:off x="5353050" y="12192000"/>
          <a:ext cx="297873" cy="239857"/>
        </a:xfrm>
        <a:prstGeom prst="rect">
          <a:avLst/>
        </a:prstGeom>
      </xdr:spPr>
    </xdr:sp>
    <xdr:clientData/>
  </xdr:oneCellAnchor>
  <xdr:oneCellAnchor>
    <xdr:from>
      <xdr:col>33</xdr:col>
      <xdr:colOff>9525</xdr:colOff>
      <xdr:row>9</xdr:row>
      <xdr:rowOff>0</xdr:rowOff>
    </xdr:from>
    <xdr:ext cx="297873" cy="239857"/>
    <xdr:sp macro="" textlink="">
      <xdr:nvSpPr>
        <xdr:cNvPr id="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000000}"/>
            </a:ext>
          </a:extLst>
        </xdr:cNvPr>
        <xdr:cNvSpPr/>
      </xdr:nvSpPr>
      <xdr:spPr>
        <a:xfrm>
          <a:off x="5353050" y="12192000"/>
          <a:ext cx="297873" cy="239857"/>
        </a:xfrm>
        <a:prstGeom prst="rect">
          <a:avLst/>
        </a:prstGeom>
      </xdr:spPr>
    </xdr:sp>
    <xdr:clientData/>
  </xdr:oneCellAnchor>
  <xdr:oneCellAnchor>
    <xdr:from>
      <xdr:col>33</xdr:col>
      <xdr:colOff>9525</xdr:colOff>
      <xdr:row>11</xdr:row>
      <xdr:rowOff>0</xdr:rowOff>
    </xdr:from>
    <xdr:ext cx="297873" cy="239857"/>
    <xdr:sp macro="" textlink="">
      <xdr:nvSpPr>
        <xdr:cNvPr id="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000000}"/>
            </a:ext>
          </a:extLst>
        </xdr:cNvPr>
        <xdr:cNvSpPr/>
      </xdr:nvSpPr>
      <xdr:spPr>
        <a:xfrm>
          <a:off x="5353050" y="12706350"/>
          <a:ext cx="297873" cy="239857"/>
        </a:xfrm>
        <a:prstGeom prst="rect">
          <a:avLst/>
        </a:prstGeom>
      </xdr:spPr>
    </xdr:sp>
    <xdr:clientData/>
  </xdr:oneCellAnchor>
  <xdr:oneCellAnchor>
    <xdr:from>
      <xdr:col>33</xdr:col>
      <xdr:colOff>9525</xdr:colOff>
      <xdr:row>11</xdr:row>
      <xdr:rowOff>0</xdr:rowOff>
    </xdr:from>
    <xdr:ext cx="297873" cy="239857"/>
    <xdr:sp macro="" textlink="">
      <xdr:nvSpPr>
        <xdr:cNvPr id="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000000}"/>
            </a:ext>
          </a:extLst>
        </xdr:cNvPr>
        <xdr:cNvSpPr/>
      </xdr:nvSpPr>
      <xdr:spPr>
        <a:xfrm>
          <a:off x="5353050" y="12706350"/>
          <a:ext cx="297873" cy="239857"/>
        </a:xfrm>
        <a:prstGeom prst="rect">
          <a:avLst/>
        </a:prstGeom>
      </xdr:spPr>
    </xdr:sp>
    <xdr:clientData/>
  </xdr:oneCellAnchor>
  <xdr:oneCellAnchor>
    <xdr:from>
      <xdr:col>33</xdr:col>
      <xdr:colOff>9525</xdr:colOff>
      <xdr:row>11</xdr:row>
      <xdr:rowOff>0</xdr:rowOff>
    </xdr:from>
    <xdr:ext cx="297873" cy="239857"/>
    <xdr:sp macro="" textlink="">
      <xdr:nvSpPr>
        <xdr:cNvPr id="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000000}"/>
            </a:ext>
          </a:extLst>
        </xdr:cNvPr>
        <xdr:cNvSpPr/>
      </xdr:nvSpPr>
      <xdr:spPr>
        <a:xfrm>
          <a:off x="5353050" y="12706350"/>
          <a:ext cx="297873" cy="239857"/>
        </a:xfrm>
        <a:prstGeom prst="rect">
          <a:avLst/>
        </a:prstGeom>
      </xdr:spPr>
    </xdr:sp>
    <xdr:clientData/>
  </xdr:oneCellAnchor>
  <xdr:oneCellAnchor>
    <xdr:from>
      <xdr:col>33</xdr:col>
      <xdr:colOff>9525</xdr:colOff>
      <xdr:row>11</xdr:row>
      <xdr:rowOff>0</xdr:rowOff>
    </xdr:from>
    <xdr:ext cx="297873" cy="239857"/>
    <xdr:sp macro="" textlink="">
      <xdr:nvSpPr>
        <xdr:cNvPr id="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000000}"/>
            </a:ext>
          </a:extLst>
        </xdr:cNvPr>
        <xdr:cNvSpPr/>
      </xdr:nvSpPr>
      <xdr:spPr>
        <a:xfrm>
          <a:off x="5353050" y="12706350"/>
          <a:ext cx="297873" cy="239857"/>
        </a:xfrm>
        <a:prstGeom prst="rect">
          <a:avLst/>
        </a:prstGeom>
      </xdr:spPr>
    </xdr:sp>
    <xdr:clientData/>
  </xdr:oneCellAnchor>
  <xdr:oneCellAnchor>
    <xdr:from>
      <xdr:col>38</xdr:col>
      <xdr:colOff>9525</xdr:colOff>
      <xdr:row>11</xdr:row>
      <xdr:rowOff>0</xdr:rowOff>
    </xdr:from>
    <xdr:ext cx="297873" cy="239857"/>
    <xdr:sp macro="" textlink="">
      <xdr:nvSpPr>
        <xdr:cNvPr id="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000000}"/>
            </a:ext>
          </a:extLst>
        </xdr:cNvPr>
        <xdr:cNvSpPr/>
      </xdr:nvSpPr>
      <xdr:spPr>
        <a:xfrm>
          <a:off x="6162675" y="12706350"/>
          <a:ext cx="297873" cy="239857"/>
        </a:xfrm>
        <a:prstGeom prst="rect">
          <a:avLst/>
        </a:prstGeom>
      </xdr:spPr>
    </xdr:sp>
    <xdr:clientData/>
  </xdr:oneCellAnchor>
  <xdr:oneCellAnchor>
    <xdr:from>
      <xdr:col>33</xdr:col>
      <xdr:colOff>9525</xdr:colOff>
      <xdr:row>11</xdr:row>
      <xdr:rowOff>0</xdr:rowOff>
    </xdr:from>
    <xdr:ext cx="297873" cy="239857"/>
    <xdr:sp macro="" textlink="">
      <xdr:nvSpPr>
        <xdr:cNvPr id="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000000}"/>
            </a:ext>
          </a:extLst>
        </xdr:cNvPr>
        <xdr:cNvSpPr/>
      </xdr:nvSpPr>
      <xdr:spPr>
        <a:xfrm>
          <a:off x="5353050" y="12706350"/>
          <a:ext cx="297873" cy="239857"/>
        </a:xfrm>
        <a:prstGeom prst="rect">
          <a:avLst/>
        </a:prstGeom>
      </xdr:spPr>
    </xdr:sp>
    <xdr:clientData/>
  </xdr:oneCellAnchor>
  <xdr:oneCellAnchor>
    <xdr:from>
      <xdr:col>38</xdr:col>
      <xdr:colOff>9525</xdr:colOff>
      <xdr:row>11</xdr:row>
      <xdr:rowOff>0</xdr:rowOff>
    </xdr:from>
    <xdr:ext cx="297873" cy="239857"/>
    <xdr:sp macro="" textlink="">
      <xdr:nvSpPr>
        <xdr:cNvPr id="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000000}"/>
            </a:ext>
          </a:extLst>
        </xdr:cNvPr>
        <xdr:cNvSpPr/>
      </xdr:nvSpPr>
      <xdr:spPr>
        <a:xfrm>
          <a:off x="6162675" y="12706350"/>
          <a:ext cx="297873" cy="239857"/>
        </a:xfrm>
        <a:prstGeom prst="rect">
          <a:avLst/>
        </a:prstGeom>
      </xdr:spPr>
    </xdr:sp>
    <xdr:clientData/>
  </xdr:oneCellAnchor>
  <xdr:oneCellAnchor>
    <xdr:from>
      <xdr:col>33</xdr:col>
      <xdr:colOff>9525</xdr:colOff>
      <xdr:row>11</xdr:row>
      <xdr:rowOff>0</xdr:rowOff>
    </xdr:from>
    <xdr:ext cx="297873" cy="239857"/>
    <xdr:sp macro="" textlink="">
      <xdr:nvSpPr>
        <xdr:cNvPr id="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000000}"/>
            </a:ext>
          </a:extLst>
        </xdr:cNvPr>
        <xdr:cNvSpPr/>
      </xdr:nvSpPr>
      <xdr:spPr>
        <a:xfrm>
          <a:off x="5353050" y="12706350"/>
          <a:ext cx="297873" cy="239857"/>
        </a:xfrm>
        <a:prstGeom prst="rect">
          <a:avLst/>
        </a:prstGeom>
      </xdr:spPr>
    </xdr:sp>
    <xdr:clientData/>
  </xdr:oneCellAnchor>
  <xdr:oneCellAnchor>
    <xdr:from>
      <xdr:col>38</xdr:col>
      <xdr:colOff>9525</xdr:colOff>
      <xdr:row>11</xdr:row>
      <xdr:rowOff>0</xdr:rowOff>
    </xdr:from>
    <xdr:ext cx="297873" cy="239857"/>
    <xdr:sp macro="" textlink="">
      <xdr:nvSpPr>
        <xdr:cNvPr id="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000000}"/>
            </a:ext>
          </a:extLst>
        </xdr:cNvPr>
        <xdr:cNvSpPr/>
      </xdr:nvSpPr>
      <xdr:spPr>
        <a:xfrm>
          <a:off x="6162675" y="12706350"/>
          <a:ext cx="297873" cy="239857"/>
        </a:xfrm>
        <a:prstGeom prst="rect">
          <a:avLst/>
        </a:prstGeom>
      </xdr:spPr>
    </xdr:sp>
    <xdr:clientData/>
  </xdr:oneCellAnchor>
  <xdr:oneCellAnchor>
    <xdr:from>
      <xdr:col>33</xdr:col>
      <xdr:colOff>9525</xdr:colOff>
      <xdr:row>15</xdr:row>
      <xdr:rowOff>0</xdr:rowOff>
    </xdr:from>
    <xdr:ext cx="297873" cy="239857"/>
    <xdr:sp macro="" textlink="">
      <xdr:nvSpPr>
        <xdr:cNvPr id="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000000}"/>
            </a:ext>
          </a:extLst>
        </xdr:cNvPr>
        <xdr:cNvSpPr/>
      </xdr:nvSpPr>
      <xdr:spPr>
        <a:xfrm>
          <a:off x="5353050" y="14001750"/>
          <a:ext cx="297873" cy="239857"/>
        </a:xfrm>
        <a:prstGeom prst="rect">
          <a:avLst/>
        </a:prstGeom>
      </xdr:spPr>
    </xdr:sp>
    <xdr:clientData/>
  </xdr:oneCellAnchor>
  <xdr:oneCellAnchor>
    <xdr:from>
      <xdr:col>33</xdr:col>
      <xdr:colOff>9525</xdr:colOff>
      <xdr:row>15</xdr:row>
      <xdr:rowOff>0</xdr:rowOff>
    </xdr:from>
    <xdr:ext cx="297873" cy="239857"/>
    <xdr:sp macro="" textlink="">
      <xdr:nvSpPr>
        <xdr:cNvPr id="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000000}"/>
            </a:ext>
          </a:extLst>
        </xdr:cNvPr>
        <xdr:cNvSpPr/>
      </xdr:nvSpPr>
      <xdr:spPr>
        <a:xfrm>
          <a:off x="5353050" y="14001750"/>
          <a:ext cx="297873" cy="239857"/>
        </a:xfrm>
        <a:prstGeom prst="rect">
          <a:avLst/>
        </a:prstGeom>
      </xdr:spPr>
    </xdr:sp>
    <xdr:clientData/>
  </xdr:oneCellAnchor>
  <xdr:oneCellAnchor>
    <xdr:from>
      <xdr:col>38</xdr:col>
      <xdr:colOff>9525</xdr:colOff>
      <xdr:row>15</xdr:row>
      <xdr:rowOff>0</xdr:rowOff>
    </xdr:from>
    <xdr:ext cx="297873" cy="239857"/>
    <xdr:sp macro="" textlink="">
      <xdr:nvSpPr>
        <xdr:cNvPr id="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000000}"/>
            </a:ext>
          </a:extLst>
        </xdr:cNvPr>
        <xdr:cNvSpPr/>
      </xdr:nvSpPr>
      <xdr:spPr>
        <a:xfrm>
          <a:off x="6162675" y="14001750"/>
          <a:ext cx="297873" cy="239857"/>
        </a:xfrm>
        <a:prstGeom prst="rect">
          <a:avLst/>
        </a:prstGeom>
      </xdr:spPr>
    </xdr:sp>
    <xdr:clientData/>
  </xdr:oneCellAnchor>
  <xdr:oneCellAnchor>
    <xdr:from>
      <xdr:col>38</xdr:col>
      <xdr:colOff>9525</xdr:colOff>
      <xdr:row>15</xdr:row>
      <xdr:rowOff>0</xdr:rowOff>
    </xdr:from>
    <xdr:ext cx="297873" cy="239857"/>
    <xdr:sp macro="" textlink="">
      <xdr:nvSpPr>
        <xdr:cNvPr id="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000000}"/>
            </a:ext>
          </a:extLst>
        </xdr:cNvPr>
        <xdr:cNvSpPr/>
      </xdr:nvSpPr>
      <xdr:spPr>
        <a:xfrm>
          <a:off x="6162675" y="14001750"/>
          <a:ext cx="297873" cy="239857"/>
        </a:xfrm>
        <a:prstGeom prst="rect">
          <a:avLst/>
        </a:prstGeom>
      </xdr:spPr>
    </xdr:sp>
    <xdr:clientData/>
  </xdr:oneCellAnchor>
  <xdr:oneCellAnchor>
    <xdr:from>
      <xdr:col>38</xdr:col>
      <xdr:colOff>9525</xdr:colOff>
      <xdr:row>12</xdr:row>
      <xdr:rowOff>38100</xdr:rowOff>
    </xdr:from>
    <xdr:ext cx="297873" cy="239857"/>
    <xdr:sp macro="" textlink="">
      <xdr:nvSpPr>
        <xdr:cNvPr id="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000000}"/>
            </a:ext>
          </a:extLst>
        </xdr:cNvPr>
        <xdr:cNvSpPr/>
      </xdr:nvSpPr>
      <xdr:spPr>
        <a:xfrm>
          <a:off x="6162675" y="13144500"/>
          <a:ext cx="297873" cy="239857"/>
        </a:xfrm>
        <a:prstGeom prst="rect">
          <a:avLst/>
        </a:prstGeom>
      </xdr:spPr>
    </xdr:sp>
    <xdr:clientData/>
  </xdr:oneCellAnchor>
  <xdr:oneCellAnchor>
    <xdr:from>
      <xdr:col>38</xdr:col>
      <xdr:colOff>9525</xdr:colOff>
      <xdr:row>12</xdr:row>
      <xdr:rowOff>38100</xdr:rowOff>
    </xdr:from>
    <xdr:ext cx="297873" cy="239857"/>
    <xdr:sp macro="" textlink="">
      <xdr:nvSpPr>
        <xdr:cNvPr id="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000000}"/>
            </a:ext>
          </a:extLst>
        </xdr:cNvPr>
        <xdr:cNvSpPr/>
      </xdr:nvSpPr>
      <xdr:spPr>
        <a:xfrm>
          <a:off x="6162675" y="13144500"/>
          <a:ext cx="297873" cy="239857"/>
        </a:xfrm>
        <a:prstGeom prst="rect">
          <a:avLst/>
        </a:prstGeom>
      </xdr:spPr>
    </xdr:sp>
    <xdr:clientData/>
  </xdr:oneCellAnchor>
  <xdr:oneCellAnchor>
    <xdr:from>
      <xdr:col>33</xdr:col>
      <xdr:colOff>9525</xdr:colOff>
      <xdr:row>12</xdr:row>
      <xdr:rowOff>38100</xdr:rowOff>
    </xdr:from>
    <xdr:ext cx="297873" cy="239857"/>
    <xdr:sp macro="" textlink="">
      <xdr:nvSpPr>
        <xdr:cNvPr id="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000000}"/>
            </a:ext>
          </a:extLst>
        </xdr:cNvPr>
        <xdr:cNvSpPr/>
      </xdr:nvSpPr>
      <xdr:spPr>
        <a:xfrm>
          <a:off x="5353050" y="13144500"/>
          <a:ext cx="297873" cy="239857"/>
        </a:xfrm>
        <a:prstGeom prst="rect">
          <a:avLst/>
        </a:prstGeom>
      </xdr:spPr>
    </xdr:sp>
    <xdr:clientData/>
  </xdr:oneCellAnchor>
  <xdr:oneCellAnchor>
    <xdr:from>
      <xdr:col>33</xdr:col>
      <xdr:colOff>9525</xdr:colOff>
      <xdr:row>12</xdr:row>
      <xdr:rowOff>38100</xdr:rowOff>
    </xdr:from>
    <xdr:ext cx="297873" cy="239857"/>
    <xdr:sp macro="" textlink="">
      <xdr:nvSpPr>
        <xdr:cNvPr id="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000000}"/>
            </a:ext>
          </a:extLst>
        </xdr:cNvPr>
        <xdr:cNvSpPr/>
      </xdr:nvSpPr>
      <xdr:spPr>
        <a:xfrm>
          <a:off x="5353050" y="13144500"/>
          <a:ext cx="297873" cy="239857"/>
        </a:xfrm>
        <a:prstGeom prst="rect">
          <a:avLst/>
        </a:prstGeom>
      </xdr:spPr>
    </xdr:sp>
    <xdr:clientData/>
  </xdr:oneCellAnchor>
  <xdr:oneCellAnchor>
    <xdr:from>
      <xdr:col>33</xdr:col>
      <xdr:colOff>9525</xdr:colOff>
      <xdr:row>17</xdr:row>
      <xdr:rowOff>0</xdr:rowOff>
    </xdr:from>
    <xdr:ext cx="297873" cy="239857"/>
    <xdr:sp macro="" textlink="">
      <xdr:nvSpPr>
        <xdr:cNvPr id="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000000}"/>
            </a:ext>
          </a:extLst>
        </xdr:cNvPr>
        <xdr:cNvSpPr/>
      </xdr:nvSpPr>
      <xdr:spPr>
        <a:xfrm>
          <a:off x="5353050" y="14820900"/>
          <a:ext cx="297873" cy="239857"/>
        </a:xfrm>
        <a:prstGeom prst="rect">
          <a:avLst/>
        </a:prstGeom>
      </xdr:spPr>
    </xdr:sp>
    <xdr:clientData/>
  </xdr:oneCellAnchor>
  <xdr:oneCellAnchor>
    <xdr:from>
      <xdr:col>33</xdr:col>
      <xdr:colOff>9525</xdr:colOff>
      <xdr:row>17</xdr:row>
      <xdr:rowOff>0</xdr:rowOff>
    </xdr:from>
    <xdr:ext cx="297873" cy="239857"/>
    <xdr:sp macro="" textlink="">
      <xdr:nvSpPr>
        <xdr:cNvPr id="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000000}"/>
            </a:ext>
          </a:extLst>
        </xdr:cNvPr>
        <xdr:cNvSpPr/>
      </xdr:nvSpPr>
      <xdr:spPr>
        <a:xfrm>
          <a:off x="5353050" y="14820900"/>
          <a:ext cx="297873" cy="239857"/>
        </a:xfrm>
        <a:prstGeom prst="rect">
          <a:avLst/>
        </a:prstGeom>
      </xdr:spPr>
    </xdr:sp>
    <xdr:clientData/>
  </xdr:oneCellAnchor>
  <xdr:oneCellAnchor>
    <xdr:from>
      <xdr:col>38</xdr:col>
      <xdr:colOff>9525</xdr:colOff>
      <xdr:row>17</xdr:row>
      <xdr:rowOff>0</xdr:rowOff>
    </xdr:from>
    <xdr:ext cx="297873" cy="239857"/>
    <xdr:sp macro="" textlink="">
      <xdr:nvSpPr>
        <xdr:cNvPr id="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000000}"/>
            </a:ext>
          </a:extLst>
        </xdr:cNvPr>
        <xdr:cNvSpPr/>
      </xdr:nvSpPr>
      <xdr:spPr>
        <a:xfrm>
          <a:off x="6162675" y="14820900"/>
          <a:ext cx="297873" cy="239857"/>
        </a:xfrm>
        <a:prstGeom prst="rect">
          <a:avLst/>
        </a:prstGeom>
      </xdr:spPr>
    </xdr:sp>
    <xdr:clientData/>
  </xdr:oneCellAnchor>
  <xdr:oneCellAnchor>
    <xdr:from>
      <xdr:col>38</xdr:col>
      <xdr:colOff>9525</xdr:colOff>
      <xdr:row>17</xdr:row>
      <xdr:rowOff>0</xdr:rowOff>
    </xdr:from>
    <xdr:ext cx="297873" cy="239857"/>
    <xdr:sp macro="" textlink="">
      <xdr:nvSpPr>
        <xdr:cNvPr id="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000000}"/>
            </a:ext>
          </a:extLst>
        </xdr:cNvPr>
        <xdr:cNvSpPr/>
      </xdr:nvSpPr>
      <xdr:spPr>
        <a:xfrm>
          <a:off x="6162675" y="14820900"/>
          <a:ext cx="297873" cy="239857"/>
        </a:xfrm>
        <a:prstGeom prst="rect">
          <a:avLst/>
        </a:prstGeom>
      </xdr:spPr>
    </xdr:sp>
    <xdr:clientData/>
  </xdr:oneCellAnchor>
  <xdr:oneCellAnchor>
    <xdr:from>
      <xdr:col>33</xdr:col>
      <xdr:colOff>9525</xdr:colOff>
      <xdr:row>22</xdr:row>
      <xdr:rowOff>0</xdr:rowOff>
    </xdr:from>
    <xdr:ext cx="297873" cy="239857"/>
    <xdr:sp macro="" textlink="">
      <xdr:nvSpPr>
        <xdr:cNvPr id="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000000}"/>
            </a:ext>
          </a:extLst>
        </xdr:cNvPr>
        <xdr:cNvSpPr/>
      </xdr:nvSpPr>
      <xdr:spPr>
        <a:xfrm>
          <a:off x="5353050" y="15906750"/>
          <a:ext cx="297873" cy="239857"/>
        </a:xfrm>
        <a:prstGeom prst="rect">
          <a:avLst/>
        </a:prstGeom>
      </xdr:spPr>
    </xdr:sp>
    <xdr:clientData/>
  </xdr:oneCellAnchor>
  <xdr:oneCellAnchor>
    <xdr:from>
      <xdr:col>33</xdr:col>
      <xdr:colOff>9525</xdr:colOff>
      <xdr:row>22</xdr:row>
      <xdr:rowOff>0</xdr:rowOff>
    </xdr:from>
    <xdr:ext cx="297873" cy="239857"/>
    <xdr:sp macro="" textlink="">
      <xdr:nvSpPr>
        <xdr:cNvPr id="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000000}"/>
            </a:ext>
          </a:extLst>
        </xdr:cNvPr>
        <xdr:cNvSpPr/>
      </xdr:nvSpPr>
      <xdr:spPr>
        <a:xfrm>
          <a:off x="5353050"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00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000000}"/>
            </a:ext>
          </a:extLst>
        </xdr:cNvPr>
        <xdr:cNvSpPr/>
      </xdr:nvSpPr>
      <xdr:spPr>
        <a:xfrm>
          <a:off x="6162675" y="15906750"/>
          <a:ext cx="297873" cy="239857"/>
        </a:xfrm>
        <a:prstGeom prst="rect">
          <a:avLst/>
        </a:prstGeom>
      </xdr:spPr>
    </xdr:sp>
    <xdr:clientData/>
  </xdr:oneCellAnchor>
  <xdr:oneCellAnchor>
    <xdr:from>
      <xdr:col>33</xdr:col>
      <xdr:colOff>9525</xdr:colOff>
      <xdr:row>22</xdr:row>
      <xdr:rowOff>0</xdr:rowOff>
    </xdr:from>
    <xdr:ext cx="297873" cy="239857"/>
    <xdr:sp macro="" textlink="">
      <xdr:nvSpPr>
        <xdr:cNvPr id="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000000}"/>
            </a:ext>
          </a:extLst>
        </xdr:cNvPr>
        <xdr:cNvSpPr/>
      </xdr:nvSpPr>
      <xdr:spPr>
        <a:xfrm>
          <a:off x="5353050" y="15906750"/>
          <a:ext cx="297873" cy="239857"/>
        </a:xfrm>
        <a:prstGeom prst="rect">
          <a:avLst/>
        </a:prstGeom>
      </xdr:spPr>
    </xdr:sp>
    <xdr:clientData/>
  </xdr:oneCellAnchor>
  <xdr:oneCellAnchor>
    <xdr:from>
      <xdr:col>33</xdr:col>
      <xdr:colOff>9525</xdr:colOff>
      <xdr:row>22</xdr:row>
      <xdr:rowOff>0</xdr:rowOff>
    </xdr:from>
    <xdr:ext cx="297873" cy="239857"/>
    <xdr:sp macro="" textlink="">
      <xdr:nvSpPr>
        <xdr:cNvPr id="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000000}"/>
            </a:ext>
          </a:extLst>
        </xdr:cNvPr>
        <xdr:cNvSpPr/>
      </xdr:nvSpPr>
      <xdr:spPr>
        <a:xfrm>
          <a:off x="5353050"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00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000000}"/>
            </a:ext>
          </a:extLst>
        </xdr:cNvPr>
        <xdr:cNvSpPr/>
      </xdr:nvSpPr>
      <xdr:spPr>
        <a:xfrm>
          <a:off x="6162675" y="15906750"/>
          <a:ext cx="297873" cy="239857"/>
        </a:xfrm>
        <a:prstGeom prst="rect">
          <a:avLst/>
        </a:prstGeom>
      </xdr:spPr>
    </xdr:sp>
    <xdr:clientData/>
  </xdr:oneCellAnchor>
  <xdr:oneCellAnchor>
    <xdr:from>
      <xdr:col>33</xdr:col>
      <xdr:colOff>9525</xdr:colOff>
      <xdr:row>22</xdr:row>
      <xdr:rowOff>0</xdr:rowOff>
    </xdr:from>
    <xdr:ext cx="297873" cy="239857"/>
    <xdr:sp macro="" textlink="">
      <xdr:nvSpPr>
        <xdr:cNvPr id="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000000}"/>
            </a:ext>
          </a:extLst>
        </xdr:cNvPr>
        <xdr:cNvSpPr/>
      </xdr:nvSpPr>
      <xdr:spPr>
        <a:xfrm>
          <a:off x="5353050" y="15906750"/>
          <a:ext cx="297873" cy="239857"/>
        </a:xfrm>
        <a:prstGeom prst="rect">
          <a:avLst/>
        </a:prstGeom>
      </xdr:spPr>
    </xdr:sp>
    <xdr:clientData/>
  </xdr:oneCellAnchor>
  <xdr:oneCellAnchor>
    <xdr:from>
      <xdr:col>33</xdr:col>
      <xdr:colOff>9525</xdr:colOff>
      <xdr:row>22</xdr:row>
      <xdr:rowOff>0</xdr:rowOff>
    </xdr:from>
    <xdr:ext cx="297873" cy="239857"/>
    <xdr:sp macro="" textlink="">
      <xdr:nvSpPr>
        <xdr:cNvPr id="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000000}"/>
            </a:ext>
          </a:extLst>
        </xdr:cNvPr>
        <xdr:cNvSpPr/>
      </xdr:nvSpPr>
      <xdr:spPr>
        <a:xfrm>
          <a:off x="5353050"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00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000000}"/>
            </a:ext>
          </a:extLst>
        </xdr:cNvPr>
        <xdr:cNvSpPr/>
      </xdr:nvSpPr>
      <xdr:spPr>
        <a:xfrm>
          <a:off x="6162675" y="159067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0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0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0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0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0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0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0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0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0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0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0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0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0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0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0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0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0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0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0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0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0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0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0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0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0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0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0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0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0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0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0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0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0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0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0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01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0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0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0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0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0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0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0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0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0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0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0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0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0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0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0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010000}"/>
            </a:ext>
          </a:extLst>
        </xdr:cNvPr>
        <xdr:cNvSpPr/>
      </xdr:nvSpPr>
      <xdr:spPr>
        <a:xfrm>
          <a:off x="616267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2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2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2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2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2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2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2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2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2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2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2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2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010000}"/>
            </a:ext>
          </a:extLst>
        </xdr:cNvPr>
        <xdr:cNvSpPr/>
      </xdr:nvSpPr>
      <xdr:spPr>
        <a:xfrm>
          <a:off x="65722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3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3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3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3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3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3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3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3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3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3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3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3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3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3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3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3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010000}"/>
            </a:ext>
          </a:extLst>
        </xdr:cNvPr>
        <xdr:cNvSpPr/>
      </xdr:nvSpPr>
      <xdr:spPr>
        <a:xfrm>
          <a:off x="2276475"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010000}"/>
            </a:ext>
          </a:extLst>
        </xdr:cNvPr>
        <xdr:cNvSpPr/>
      </xdr:nvSpPr>
      <xdr:spPr>
        <a:xfrm>
          <a:off x="819150"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010000}"/>
            </a:ext>
          </a:extLst>
        </xdr:cNvPr>
        <xdr:cNvSpPr/>
      </xdr:nvSpPr>
      <xdr:spPr>
        <a:xfrm>
          <a:off x="657225"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010000}"/>
            </a:ext>
          </a:extLst>
        </xdr:cNvPr>
        <xdr:cNvSpPr/>
      </xdr:nvSpPr>
      <xdr:spPr>
        <a:xfrm>
          <a:off x="819150"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010000}"/>
            </a:ext>
          </a:extLst>
        </xdr:cNvPr>
        <xdr:cNvSpPr/>
      </xdr:nvSpPr>
      <xdr:spPr>
        <a:xfrm>
          <a:off x="657225"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010000}"/>
            </a:ext>
          </a:extLst>
        </xdr:cNvPr>
        <xdr:cNvSpPr/>
      </xdr:nvSpPr>
      <xdr:spPr>
        <a:xfrm>
          <a:off x="819150"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010000}"/>
            </a:ext>
          </a:extLst>
        </xdr:cNvPr>
        <xdr:cNvSpPr/>
      </xdr:nvSpPr>
      <xdr:spPr>
        <a:xfrm>
          <a:off x="9810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4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4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4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4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5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5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5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5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5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5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5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5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5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5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5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5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010000}"/>
            </a:ext>
          </a:extLst>
        </xdr:cNvPr>
        <xdr:cNvSpPr/>
      </xdr:nvSpPr>
      <xdr:spPr>
        <a:xfrm>
          <a:off x="2276475" y="16249650"/>
          <a:ext cx="297873" cy="239857"/>
        </a:xfrm>
        <a:prstGeom prst="rect">
          <a:avLst/>
        </a:prstGeom>
      </xdr:spPr>
    </xdr:sp>
    <xdr:clientData/>
  </xdr:oneCellAnchor>
  <xdr:oneCellAnchor>
    <xdr:from>
      <xdr:col>23</xdr:col>
      <xdr:colOff>9525</xdr:colOff>
      <xdr:row>24</xdr:row>
      <xdr:rowOff>0</xdr:rowOff>
    </xdr:from>
    <xdr:ext cx="297873" cy="239857"/>
    <xdr:sp macro="" textlink="">
      <xdr:nvSpPr>
        <xdr:cNvPr id="5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020000}"/>
            </a:ext>
          </a:extLst>
        </xdr:cNvPr>
        <xdr:cNvSpPr/>
      </xdr:nvSpPr>
      <xdr:spPr>
        <a:xfrm>
          <a:off x="3733800" y="16249650"/>
          <a:ext cx="297873" cy="239857"/>
        </a:xfrm>
        <a:prstGeom prst="rect">
          <a:avLst/>
        </a:prstGeom>
      </xdr:spPr>
    </xdr:sp>
    <xdr:clientData/>
  </xdr:oneCellAnchor>
  <xdr:oneCellAnchor>
    <xdr:from>
      <xdr:col>23</xdr:col>
      <xdr:colOff>9525</xdr:colOff>
      <xdr:row>24</xdr:row>
      <xdr:rowOff>0</xdr:rowOff>
    </xdr:from>
    <xdr:ext cx="297873" cy="239857"/>
    <xdr:sp macro="" textlink="">
      <xdr:nvSpPr>
        <xdr:cNvPr id="5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020000}"/>
            </a:ext>
          </a:extLst>
        </xdr:cNvPr>
        <xdr:cNvSpPr/>
      </xdr:nvSpPr>
      <xdr:spPr>
        <a:xfrm>
          <a:off x="3733800" y="16249650"/>
          <a:ext cx="297873" cy="239857"/>
        </a:xfrm>
        <a:prstGeom prst="rect">
          <a:avLst/>
        </a:prstGeom>
      </xdr:spPr>
    </xdr:sp>
    <xdr:clientData/>
  </xdr:oneCellAnchor>
  <xdr:oneCellAnchor>
    <xdr:from>
      <xdr:col>23</xdr:col>
      <xdr:colOff>9525</xdr:colOff>
      <xdr:row>24</xdr:row>
      <xdr:rowOff>0</xdr:rowOff>
    </xdr:from>
    <xdr:ext cx="297873" cy="239857"/>
    <xdr:sp macro="" textlink="">
      <xdr:nvSpPr>
        <xdr:cNvPr id="5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020000}"/>
            </a:ext>
          </a:extLst>
        </xdr:cNvPr>
        <xdr:cNvSpPr/>
      </xdr:nvSpPr>
      <xdr:spPr>
        <a:xfrm>
          <a:off x="3733800" y="16249650"/>
          <a:ext cx="297873" cy="239857"/>
        </a:xfrm>
        <a:prstGeom prst="rect">
          <a:avLst/>
        </a:prstGeom>
      </xdr:spPr>
    </xdr:sp>
    <xdr:clientData/>
  </xdr:oneCellAnchor>
  <xdr:oneCellAnchor>
    <xdr:from>
      <xdr:col>23</xdr:col>
      <xdr:colOff>9525</xdr:colOff>
      <xdr:row>24</xdr:row>
      <xdr:rowOff>0</xdr:rowOff>
    </xdr:from>
    <xdr:ext cx="297873" cy="239857"/>
    <xdr:sp macro="" textlink="">
      <xdr:nvSpPr>
        <xdr:cNvPr id="5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020000}"/>
            </a:ext>
          </a:extLst>
        </xdr:cNvPr>
        <xdr:cNvSpPr/>
      </xdr:nvSpPr>
      <xdr:spPr>
        <a:xfrm>
          <a:off x="3733800" y="16249650"/>
          <a:ext cx="297873" cy="239857"/>
        </a:xfrm>
        <a:prstGeom prst="rect">
          <a:avLst/>
        </a:prstGeom>
      </xdr:spPr>
    </xdr:sp>
    <xdr:clientData/>
  </xdr:oneCellAnchor>
  <xdr:oneCellAnchor>
    <xdr:from>
      <xdr:col>23</xdr:col>
      <xdr:colOff>9525</xdr:colOff>
      <xdr:row>24</xdr:row>
      <xdr:rowOff>0</xdr:rowOff>
    </xdr:from>
    <xdr:ext cx="297873" cy="239857"/>
    <xdr:sp macro="" textlink="">
      <xdr:nvSpPr>
        <xdr:cNvPr id="5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020000}"/>
            </a:ext>
          </a:extLst>
        </xdr:cNvPr>
        <xdr:cNvSpPr/>
      </xdr:nvSpPr>
      <xdr:spPr>
        <a:xfrm>
          <a:off x="3733800" y="16249650"/>
          <a:ext cx="297873" cy="239857"/>
        </a:xfrm>
        <a:prstGeom prst="rect">
          <a:avLst/>
        </a:prstGeom>
      </xdr:spPr>
    </xdr:sp>
    <xdr:clientData/>
  </xdr:oneCellAnchor>
  <xdr:oneCellAnchor>
    <xdr:from>
      <xdr:col>23</xdr:col>
      <xdr:colOff>9525</xdr:colOff>
      <xdr:row>24</xdr:row>
      <xdr:rowOff>0</xdr:rowOff>
    </xdr:from>
    <xdr:ext cx="297873" cy="239857"/>
    <xdr:sp macro="" textlink="">
      <xdr:nvSpPr>
        <xdr:cNvPr id="5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020000}"/>
            </a:ext>
          </a:extLst>
        </xdr:cNvPr>
        <xdr:cNvSpPr/>
      </xdr:nvSpPr>
      <xdr:spPr>
        <a:xfrm>
          <a:off x="3733800" y="16249650"/>
          <a:ext cx="297873" cy="239857"/>
        </a:xfrm>
        <a:prstGeom prst="rect">
          <a:avLst/>
        </a:prstGeom>
      </xdr:spPr>
    </xdr:sp>
    <xdr:clientData/>
  </xdr:oneCellAnchor>
  <xdr:oneCellAnchor>
    <xdr:from>
      <xdr:col>23</xdr:col>
      <xdr:colOff>9525</xdr:colOff>
      <xdr:row>24</xdr:row>
      <xdr:rowOff>0</xdr:rowOff>
    </xdr:from>
    <xdr:ext cx="297873" cy="239857"/>
    <xdr:sp macro="" textlink="">
      <xdr:nvSpPr>
        <xdr:cNvPr id="5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020000}"/>
            </a:ext>
          </a:extLst>
        </xdr:cNvPr>
        <xdr:cNvSpPr/>
      </xdr:nvSpPr>
      <xdr:spPr>
        <a:xfrm>
          <a:off x="3733800" y="16249650"/>
          <a:ext cx="297873" cy="239857"/>
        </a:xfrm>
        <a:prstGeom prst="rect">
          <a:avLst/>
        </a:prstGeom>
      </xdr:spPr>
    </xdr:sp>
    <xdr:clientData/>
  </xdr:oneCellAnchor>
  <xdr:oneCellAnchor>
    <xdr:from>
      <xdr:col>23</xdr:col>
      <xdr:colOff>9525</xdr:colOff>
      <xdr:row>24</xdr:row>
      <xdr:rowOff>0</xdr:rowOff>
    </xdr:from>
    <xdr:ext cx="297873" cy="239857"/>
    <xdr:sp macro="" textlink="">
      <xdr:nvSpPr>
        <xdr:cNvPr id="5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020000}"/>
            </a:ext>
          </a:extLst>
        </xdr:cNvPr>
        <xdr:cNvSpPr/>
      </xdr:nvSpPr>
      <xdr:spPr>
        <a:xfrm>
          <a:off x="3733800" y="16249650"/>
          <a:ext cx="297873" cy="239857"/>
        </a:xfrm>
        <a:prstGeom prst="rect">
          <a:avLst/>
        </a:prstGeom>
      </xdr:spPr>
    </xdr:sp>
    <xdr:clientData/>
  </xdr:oneCellAnchor>
  <xdr:oneCellAnchor>
    <xdr:from>
      <xdr:col>23</xdr:col>
      <xdr:colOff>9525</xdr:colOff>
      <xdr:row>24</xdr:row>
      <xdr:rowOff>0</xdr:rowOff>
    </xdr:from>
    <xdr:ext cx="297873" cy="239857"/>
    <xdr:sp macro="" textlink="">
      <xdr:nvSpPr>
        <xdr:cNvPr id="5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020000}"/>
            </a:ext>
          </a:extLst>
        </xdr:cNvPr>
        <xdr:cNvSpPr/>
      </xdr:nvSpPr>
      <xdr:spPr>
        <a:xfrm>
          <a:off x="3733800" y="16249650"/>
          <a:ext cx="297873" cy="239857"/>
        </a:xfrm>
        <a:prstGeom prst="rect">
          <a:avLst/>
        </a:prstGeom>
      </xdr:spPr>
    </xdr:sp>
    <xdr:clientData/>
  </xdr:oneCellAnchor>
  <xdr:oneCellAnchor>
    <xdr:from>
      <xdr:col>23</xdr:col>
      <xdr:colOff>9525</xdr:colOff>
      <xdr:row>24</xdr:row>
      <xdr:rowOff>0</xdr:rowOff>
    </xdr:from>
    <xdr:ext cx="297873" cy="239857"/>
    <xdr:sp macro="" textlink="">
      <xdr:nvSpPr>
        <xdr:cNvPr id="5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020000}"/>
            </a:ext>
          </a:extLst>
        </xdr:cNvPr>
        <xdr:cNvSpPr/>
      </xdr:nvSpPr>
      <xdr:spPr>
        <a:xfrm>
          <a:off x="3733800" y="16249650"/>
          <a:ext cx="297873" cy="239857"/>
        </a:xfrm>
        <a:prstGeom prst="rect">
          <a:avLst/>
        </a:prstGeom>
      </xdr:spPr>
    </xdr:sp>
    <xdr:clientData/>
  </xdr:oneCellAnchor>
  <xdr:oneCellAnchor>
    <xdr:from>
      <xdr:col>23</xdr:col>
      <xdr:colOff>9525</xdr:colOff>
      <xdr:row>24</xdr:row>
      <xdr:rowOff>0</xdr:rowOff>
    </xdr:from>
    <xdr:ext cx="297873" cy="239857"/>
    <xdr:sp macro="" textlink="">
      <xdr:nvSpPr>
        <xdr:cNvPr id="5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020000}"/>
            </a:ext>
          </a:extLst>
        </xdr:cNvPr>
        <xdr:cNvSpPr/>
      </xdr:nvSpPr>
      <xdr:spPr>
        <a:xfrm>
          <a:off x="3733800" y="16249650"/>
          <a:ext cx="297873" cy="239857"/>
        </a:xfrm>
        <a:prstGeom prst="rect">
          <a:avLst/>
        </a:prstGeom>
      </xdr:spPr>
    </xdr:sp>
    <xdr:clientData/>
  </xdr:oneCellAnchor>
  <xdr:oneCellAnchor>
    <xdr:from>
      <xdr:col>23</xdr:col>
      <xdr:colOff>9525</xdr:colOff>
      <xdr:row>24</xdr:row>
      <xdr:rowOff>0</xdr:rowOff>
    </xdr:from>
    <xdr:ext cx="297873" cy="239857"/>
    <xdr:sp macro="" textlink="">
      <xdr:nvSpPr>
        <xdr:cNvPr id="5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020000}"/>
            </a:ext>
          </a:extLst>
        </xdr:cNvPr>
        <xdr:cNvSpPr/>
      </xdr:nvSpPr>
      <xdr:spPr>
        <a:xfrm>
          <a:off x="3733800" y="16249650"/>
          <a:ext cx="297873" cy="239857"/>
        </a:xfrm>
        <a:prstGeom prst="rect">
          <a:avLst/>
        </a:prstGeom>
      </xdr:spPr>
    </xdr:sp>
    <xdr:clientData/>
  </xdr:oneCellAnchor>
  <xdr:oneCellAnchor>
    <xdr:from>
      <xdr:col>23</xdr:col>
      <xdr:colOff>9525</xdr:colOff>
      <xdr:row>24</xdr:row>
      <xdr:rowOff>0</xdr:rowOff>
    </xdr:from>
    <xdr:ext cx="297873" cy="239857"/>
    <xdr:sp macro="" textlink="">
      <xdr:nvSpPr>
        <xdr:cNvPr id="5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020000}"/>
            </a:ext>
          </a:extLst>
        </xdr:cNvPr>
        <xdr:cNvSpPr/>
      </xdr:nvSpPr>
      <xdr:spPr>
        <a:xfrm>
          <a:off x="3733800" y="16249650"/>
          <a:ext cx="297873" cy="239857"/>
        </a:xfrm>
        <a:prstGeom prst="rect">
          <a:avLst/>
        </a:prstGeom>
      </xdr:spPr>
    </xdr:sp>
    <xdr:clientData/>
  </xdr:oneCellAnchor>
  <xdr:oneCellAnchor>
    <xdr:from>
      <xdr:col>23</xdr:col>
      <xdr:colOff>9525</xdr:colOff>
      <xdr:row>24</xdr:row>
      <xdr:rowOff>0</xdr:rowOff>
    </xdr:from>
    <xdr:ext cx="297873" cy="239857"/>
    <xdr:sp macro="" textlink="">
      <xdr:nvSpPr>
        <xdr:cNvPr id="5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020000}"/>
            </a:ext>
          </a:extLst>
        </xdr:cNvPr>
        <xdr:cNvSpPr/>
      </xdr:nvSpPr>
      <xdr:spPr>
        <a:xfrm>
          <a:off x="3733800" y="16249650"/>
          <a:ext cx="297873" cy="239857"/>
        </a:xfrm>
        <a:prstGeom prst="rect">
          <a:avLst/>
        </a:prstGeom>
      </xdr:spPr>
    </xdr:sp>
    <xdr:clientData/>
  </xdr:oneCellAnchor>
  <xdr:oneCellAnchor>
    <xdr:from>
      <xdr:col>23</xdr:col>
      <xdr:colOff>9525</xdr:colOff>
      <xdr:row>24</xdr:row>
      <xdr:rowOff>0</xdr:rowOff>
    </xdr:from>
    <xdr:ext cx="297873" cy="239857"/>
    <xdr:sp macro="" textlink="">
      <xdr:nvSpPr>
        <xdr:cNvPr id="5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020000}"/>
            </a:ext>
          </a:extLst>
        </xdr:cNvPr>
        <xdr:cNvSpPr/>
      </xdr:nvSpPr>
      <xdr:spPr>
        <a:xfrm>
          <a:off x="3733800" y="16249650"/>
          <a:ext cx="297873" cy="239857"/>
        </a:xfrm>
        <a:prstGeom prst="rect">
          <a:avLst/>
        </a:prstGeom>
      </xdr:spPr>
    </xdr:sp>
    <xdr:clientData/>
  </xdr:oneCellAnchor>
  <xdr:oneCellAnchor>
    <xdr:from>
      <xdr:col>23</xdr:col>
      <xdr:colOff>9525</xdr:colOff>
      <xdr:row>24</xdr:row>
      <xdr:rowOff>0</xdr:rowOff>
    </xdr:from>
    <xdr:ext cx="297873" cy="239857"/>
    <xdr:sp macro="" textlink="">
      <xdr:nvSpPr>
        <xdr:cNvPr id="5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020000}"/>
            </a:ext>
          </a:extLst>
        </xdr:cNvPr>
        <xdr:cNvSpPr/>
      </xdr:nvSpPr>
      <xdr:spPr>
        <a:xfrm>
          <a:off x="3733800" y="16249650"/>
          <a:ext cx="297873" cy="239857"/>
        </a:xfrm>
        <a:prstGeom prst="rect">
          <a:avLst/>
        </a:prstGeom>
      </xdr:spPr>
    </xdr:sp>
    <xdr:clientData/>
  </xdr:oneCellAnchor>
  <xdr:oneCellAnchor>
    <xdr:from>
      <xdr:col>21</xdr:col>
      <xdr:colOff>9525</xdr:colOff>
      <xdr:row>24</xdr:row>
      <xdr:rowOff>0</xdr:rowOff>
    </xdr:from>
    <xdr:ext cx="297873" cy="239857"/>
    <xdr:sp macro="" textlink="">
      <xdr:nvSpPr>
        <xdr:cNvPr id="5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020000}"/>
            </a:ext>
          </a:extLst>
        </xdr:cNvPr>
        <xdr:cNvSpPr/>
      </xdr:nvSpPr>
      <xdr:spPr>
        <a:xfrm>
          <a:off x="3409950" y="16249650"/>
          <a:ext cx="297873" cy="239857"/>
        </a:xfrm>
        <a:prstGeom prst="rect">
          <a:avLst/>
        </a:prstGeom>
      </xdr:spPr>
    </xdr:sp>
    <xdr:clientData/>
  </xdr:oneCellAnchor>
  <xdr:oneCellAnchor>
    <xdr:from>
      <xdr:col>21</xdr:col>
      <xdr:colOff>9525</xdr:colOff>
      <xdr:row>24</xdr:row>
      <xdr:rowOff>0</xdr:rowOff>
    </xdr:from>
    <xdr:ext cx="297873" cy="239857"/>
    <xdr:sp macro="" textlink="">
      <xdr:nvSpPr>
        <xdr:cNvPr id="5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020000}"/>
            </a:ext>
          </a:extLst>
        </xdr:cNvPr>
        <xdr:cNvSpPr/>
      </xdr:nvSpPr>
      <xdr:spPr>
        <a:xfrm>
          <a:off x="3409950" y="16249650"/>
          <a:ext cx="297873" cy="239857"/>
        </a:xfrm>
        <a:prstGeom prst="rect">
          <a:avLst/>
        </a:prstGeom>
      </xdr:spPr>
    </xdr:sp>
    <xdr:clientData/>
  </xdr:oneCellAnchor>
  <xdr:oneCellAnchor>
    <xdr:from>
      <xdr:col>21</xdr:col>
      <xdr:colOff>9525</xdr:colOff>
      <xdr:row>24</xdr:row>
      <xdr:rowOff>0</xdr:rowOff>
    </xdr:from>
    <xdr:ext cx="297873" cy="239857"/>
    <xdr:sp macro="" textlink="">
      <xdr:nvSpPr>
        <xdr:cNvPr id="5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020000}"/>
            </a:ext>
          </a:extLst>
        </xdr:cNvPr>
        <xdr:cNvSpPr/>
      </xdr:nvSpPr>
      <xdr:spPr>
        <a:xfrm>
          <a:off x="3409950" y="16249650"/>
          <a:ext cx="297873" cy="239857"/>
        </a:xfrm>
        <a:prstGeom prst="rect">
          <a:avLst/>
        </a:prstGeom>
      </xdr:spPr>
    </xdr:sp>
    <xdr:clientData/>
  </xdr:oneCellAnchor>
  <xdr:oneCellAnchor>
    <xdr:from>
      <xdr:col>21</xdr:col>
      <xdr:colOff>9525</xdr:colOff>
      <xdr:row>24</xdr:row>
      <xdr:rowOff>0</xdr:rowOff>
    </xdr:from>
    <xdr:ext cx="297873" cy="239857"/>
    <xdr:sp macro="" textlink="">
      <xdr:nvSpPr>
        <xdr:cNvPr id="5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020000}"/>
            </a:ext>
          </a:extLst>
        </xdr:cNvPr>
        <xdr:cNvSpPr/>
      </xdr:nvSpPr>
      <xdr:spPr>
        <a:xfrm>
          <a:off x="3409950" y="16249650"/>
          <a:ext cx="297873" cy="239857"/>
        </a:xfrm>
        <a:prstGeom prst="rect">
          <a:avLst/>
        </a:prstGeom>
      </xdr:spPr>
    </xdr:sp>
    <xdr:clientData/>
  </xdr:oneCellAnchor>
  <xdr:oneCellAnchor>
    <xdr:from>
      <xdr:col>21</xdr:col>
      <xdr:colOff>9525</xdr:colOff>
      <xdr:row>24</xdr:row>
      <xdr:rowOff>0</xdr:rowOff>
    </xdr:from>
    <xdr:ext cx="297873" cy="239857"/>
    <xdr:sp macro="" textlink="">
      <xdr:nvSpPr>
        <xdr:cNvPr id="5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020000}"/>
            </a:ext>
          </a:extLst>
        </xdr:cNvPr>
        <xdr:cNvSpPr/>
      </xdr:nvSpPr>
      <xdr:spPr>
        <a:xfrm>
          <a:off x="3409950" y="16249650"/>
          <a:ext cx="297873" cy="239857"/>
        </a:xfrm>
        <a:prstGeom prst="rect">
          <a:avLst/>
        </a:prstGeom>
      </xdr:spPr>
    </xdr:sp>
    <xdr:clientData/>
  </xdr:oneCellAnchor>
  <xdr:oneCellAnchor>
    <xdr:from>
      <xdr:col>21</xdr:col>
      <xdr:colOff>9525</xdr:colOff>
      <xdr:row>24</xdr:row>
      <xdr:rowOff>0</xdr:rowOff>
    </xdr:from>
    <xdr:ext cx="297873" cy="239857"/>
    <xdr:sp macro="" textlink="">
      <xdr:nvSpPr>
        <xdr:cNvPr id="5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020000}"/>
            </a:ext>
          </a:extLst>
        </xdr:cNvPr>
        <xdr:cNvSpPr/>
      </xdr:nvSpPr>
      <xdr:spPr>
        <a:xfrm>
          <a:off x="3409950" y="16249650"/>
          <a:ext cx="297873" cy="239857"/>
        </a:xfrm>
        <a:prstGeom prst="rect">
          <a:avLst/>
        </a:prstGeom>
      </xdr:spPr>
    </xdr:sp>
    <xdr:clientData/>
  </xdr:oneCellAnchor>
  <xdr:oneCellAnchor>
    <xdr:from>
      <xdr:col>21</xdr:col>
      <xdr:colOff>9525</xdr:colOff>
      <xdr:row>24</xdr:row>
      <xdr:rowOff>0</xdr:rowOff>
    </xdr:from>
    <xdr:ext cx="297873" cy="239857"/>
    <xdr:sp macro="" textlink="">
      <xdr:nvSpPr>
        <xdr:cNvPr id="5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020000}"/>
            </a:ext>
          </a:extLst>
        </xdr:cNvPr>
        <xdr:cNvSpPr/>
      </xdr:nvSpPr>
      <xdr:spPr>
        <a:xfrm>
          <a:off x="3409950" y="16249650"/>
          <a:ext cx="297873" cy="239857"/>
        </a:xfrm>
        <a:prstGeom prst="rect">
          <a:avLst/>
        </a:prstGeom>
      </xdr:spPr>
    </xdr:sp>
    <xdr:clientData/>
  </xdr:oneCellAnchor>
  <xdr:oneCellAnchor>
    <xdr:from>
      <xdr:col>21</xdr:col>
      <xdr:colOff>9525</xdr:colOff>
      <xdr:row>24</xdr:row>
      <xdr:rowOff>0</xdr:rowOff>
    </xdr:from>
    <xdr:ext cx="297873" cy="239857"/>
    <xdr:sp macro="" textlink="">
      <xdr:nvSpPr>
        <xdr:cNvPr id="5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020000}"/>
            </a:ext>
          </a:extLst>
        </xdr:cNvPr>
        <xdr:cNvSpPr/>
      </xdr:nvSpPr>
      <xdr:spPr>
        <a:xfrm>
          <a:off x="3409950" y="16249650"/>
          <a:ext cx="297873" cy="239857"/>
        </a:xfrm>
        <a:prstGeom prst="rect">
          <a:avLst/>
        </a:prstGeom>
      </xdr:spPr>
    </xdr:sp>
    <xdr:clientData/>
  </xdr:oneCellAnchor>
  <xdr:oneCellAnchor>
    <xdr:from>
      <xdr:col>21</xdr:col>
      <xdr:colOff>9525</xdr:colOff>
      <xdr:row>24</xdr:row>
      <xdr:rowOff>0</xdr:rowOff>
    </xdr:from>
    <xdr:ext cx="297873" cy="239857"/>
    <xdr:sp macro="" textlink="">
      <xdr:nvSpPr>
        <xdr:cNvPr id="5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020000}"/>
            </a:ext>
          </a:extLst>
        </xdr:cNvPr>
        <xdr:cNvSpPr/>
      </xdr:nvSpPr>
      <xdr:spPr>
        <a:xfrm>
          <a:off x="3409950" y="16249650"/>
          <a:ext cx="297873" cy="239857"/>
        </a:xfrm>
        <a:prstGeom prst="rect">
          <a:avLst/>
        </a:prstGeom>
      </xdr:spPr>
    </xdr:sp>
    <xdr:clientData/>
  </xdr:oneCellAnchor>
  <xdr:oneCellAnchor>
    <xdr:from>
      <xdr:col>21</xdr:col>
      <xdr:colOff>9525</xdr:colOff>
      <xdr:row>24</xdr:row>
      <xdr:rowOff>0</xdr:rowOff>
    </xdr:from>
    <xdr:ext cx="297873" cy="239857"/>
    <xdr:sp macro="" textlink="">
      <xdr:nvSpPr>
        <xdr:cNvPr id="5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020000}"/>
            </a:ext>
          </a:extLst>
        </xdr:cNvPr>
        <xdr:cNvSpPr/>
      </xdr:nvSpPr>
      <xdr:spPr>
        <a:xfrm>
          <a:off x="3409950" y="16249650"/>
          <a:ext cx="297873" cy="239857"/>
        </a:xfrm>
        <a:prstGeom prst="rect">
          <a:avLst/>
        </a:prstGeom>
      </xdr:spPr>
    </xdr:sp>
    <xdr:clientData/>
  </xdr:oneCellAnchor>
  <xdr:oneCellAnchor>
    <xdr:from>
      <xdr:col>21</xdr:col>
      <xdr:colOff>9525</xdr:colOff>
      <xdr:row>24</xdr:row>
      <xdr:rowOff>0</xdr:rowOff>
    </xdr:from>
    <xdr:ext cx="297873" cy="239857"/>
    <xdr:sp macro="" textlink="">
      <xdr:nvSpPr>
        <xdr:cNvPr id="5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020000}"/>
            </a:ext>
          </a:extLst>
        </xdr:cNvPr>
        <xdr:cNvSpPr/>
      </xdr:nvSpPr>
      <xdr:spPr>
        <a:xfrm>
          <a:off x="3409950" y="16249650"/>
          <a:ext cx="297873" cy="239857"/>
        </a:xfrm>
        <a:prstGeom prst="rect">
          <a:avLst/>
        </a:prstGeom>
      </xdr:spPr>
    </xdr:sp>
    <xdr:clientData/>
  </xdr:oneCellAnchor>
  <xdr:oneCellAnchor>
    <xdr:from>
      <xdr:col>21</xdr:col>
      <xdr:colOff>9525</xdr:colOff>
      <xdr:row>24</xdr:row>
      <xdr:rowOff>0</xdr:rowOff>
    </xdr:from>
    <xdr:ext cx="297873" cy="239857"/>
    <xdr:sp macro="" textlink="">
      <xdr:nvSpPr>
        <xdr:cNvPr id="5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020000}"/>
            </a:ext>
          </a:extLst>
        </xdr:cNvPr>
        <xdr:cNvSpPr/>
      </xdr:nvSpPr>
      <xdr:spPr>
        <a:xfrm>
          <a:off x="3409950" y="16249650"/>
          <a:ext cx="297873" cy="239857"/>
        </a:xfrm>
        <a:prstGeom prst="rect">
          <a:avLst/>
        </a:prstGeom>
      </xdr:spPr>
    </xdr:sp>
    <xdr:clientData/>
  </xdr:oneCellAnchor>
  <xdr:oneCellAnchor>
    <xdr:from>
      <xdr:col>21</xdr:col>
      <xdr:colOff>9525</xdr:colOff>
      <xdr:row>24</xdr:row>
      <xdr:rowOff>0</xdr:rowOff>
    </xdr:from>
    <xdr:ext cx="297873" cy="239857"/>
    <xdr:sp macro="" textlink="">
      <xdr:nvSpPr>
        <xdr:cNvPr id="5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020000}"/>
            </a:ext>
          </a:extLst>
        </xdr:cNvPr>
        <xdr:cNvSpPr/>
      </xdr:nvSpPr>
      <xdr:spPr>
        <a:xfrm>
          <a:off x="3409950" y="16249650"/>
          <a:ext cx="297873" cy="239857"/>
        </a:xfrm>
        <a:prstGeom prst="rect">
          <a:avLst/>
        </a:prstGeom>
      </xdr:spPr>
    </xdr:sp>
    <xdr:clientData/>
  </xdr:oneCellAnchor>
  <xdr:oneCellAnchor>
    <xdr:from>
      <xdr:col>21</xdr:col>
      <xdr:colOff>9525</xdr:colOff>
      <xdr:row>24</xdr:row>
      <xdr:rowOff>0</xdr:rowOff>
    </xdr:from>
    <xdr:ext cx="297873" cy="239857"/>
    <xdr:sp macro="" textlink="">
      <xdr:nvSpPr>
        <xdr:cNvPr id="5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020000}"/>
            </a:ext>
          </a:extLst>
        </xdr:cNvPr>
        <xdr:cNvSpPr/>
      </xdr:nvSpPr>
      <xdr:spPr>
        <a:xfrm>
          <a:off x="3409950" y="16249650"/>
          <a:ext cx="297873" cy="239857"/>
        </a:xfrm>
        <a:prstGeom prst="rect">
          <a:avLst/>
        </a:prstGeom>
      </xdr:spPr>
    </xdr:sp>
    <xdr:clientData/>
  </xdr:oneCellAnchor>
  <xdr:oneCellAnchor>
    <xdr:from>
      <xdr:col>21</xdr:col>
      <xdr:colOff>9525</xdr:colOff>
      <xdr:row>24</xdr:row>
      <xdr:rowOff>0</xdr:rowOff>
    </xdr:from>
    <xdr:ext cx="297873" cy="239857"/>
    <xdr:sp macro="" textlink="">
      <xdr:nvSpPr>
        <xdr:cNvPr id="5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020000}"/>
            </a:ext>
          </a:extLst>
        </xdr:cNvPr>
        <xdr:cNvSpPr/>
      </xdr:nvSpPr>
      <xdr:spPr>
        <a:xfrm>
          <a:off x="3409950" y="16249650"/>
          <a:ext cx="297873" cy="239857"/>
        </a:xfrm>
        <a:prstGeom prst="rect">
          <a:avLst/>
        </a:prstGeom>
      </xdr:spPr>
    </xdr:sp>
    <xdr:clientData/>
  </xdr:oneCellAnchor>
  <xdr:oneCellAnchor>
    <xdr:from>
      <xdr:col>21</xdr:col>
      <xdr:colOff>9525</xdr:colOff>
      <xdr:row>24</xdr:row>
      <xdr:rowOff>0</xdr:rowOff>
    </xdr:from>
    <xdr:ext cx="297873" cy="239857"/>
    <xdr:sp macro="" textlink="">
      <xdr:nvSpPr>
        <xdr:cNvPr id="5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020000}"/>
            </a:ext>
          </a:extLst>
        </xdr:cNvPr>
        <xdr:cNvSpPr/>
      </xdr:nvSpPr>
      <xdr:spPr>
        <a:xfrm>
          <a:off x="34099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02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0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0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0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0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0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0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0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0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0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0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0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0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0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0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0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03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04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05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05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05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06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080000}"/>
            </a:ext>
          </a:extLst>
        </xdr:cNvPr>
        <xdr:cNvSpPr/>
      </xdr:nvSpPr>
      <xdr:spPr>
        <a:xfrm>
          <a:off x="6162675" y="1624965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080000}"/>
            </a:ext>
          </a:extLst>
        </xdr:cNvPr>
        <xdr:cNvSpPr/>
      </xdr:nvSpPr>
      <xdr:spPr>
        <a:xfrm>
          <a:off x="5353050"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1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1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1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1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1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1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1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1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080000}"/>
            </a:ext>
          </a:extLst>
        </xdr:cNvPr>
        <xdr:cNvSpPr/>
      </xdr:nvSpPr>
      <xdr:spPr>
        <a:xfrm>
          <a:off x="6162675" y="168783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09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09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09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09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09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09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09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09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09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09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09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09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09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09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09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090000}"/>
            </a:ext>
          </a:extLst>
        </xdr:cNvPr>
        <xdr:cNvSpPr/>
      </xdr:nvSpPr>
      <xdr:spPr>
        <a:xfrm>
          <a:off x="5353050"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090000}"/>
            </a:ext>
          </a:extLst>
        </xdr:cNvPr>
        <xdr:cNvSpPr/>
      </xdr:nvSpPr>
      <xdr:spPr>
        <a:xfrm>
          <a:off x="6162675" y="17983200"/>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3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3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3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3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3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3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3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3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3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3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3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3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3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3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3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3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090000}"/>
            </a:ext>
          </a:extLst>
        </xdr:cNvPr>
        <xdr:cNvSpPr/>
      </xdr:nvSpPr>
      <xdr:spPr>
        <a:xfrm>
          <a:off x="5191125"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5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5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5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5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5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5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5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5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5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5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5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5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090000}"/>
            </a:ext>
          </a:extLst>
        </xdr:cNvPr>
        <xdr:cNvSpPr/>
      </xdr:nvSpPr>
      <xdr:spPr>
        <a:xfrm>
          <a:off x="6000750" y="1959292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0A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0A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0A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0A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0A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0A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0A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0A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0A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0A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0A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0A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0A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0A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0A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0A0000}"/>
            </a:ext>
          </a:extLst>
        </xdr:cNvPr>
        <xdr:cNvSpPr/>
      </xdr:nvSpPr>
      <xdr:spPr>
        <a:xfrm>
          <a:off x="5191125"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0A0000}"/>
            </a:ext>
          </a:extLst>
        </xdr:cNvPr>
        <xdr:cNvSpPr/>
      </xdr:nvSpPr>
      <xdr:spPr>
        <a:xfrm>
          <a:off x="6000750" y="2010727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0A0000}"/>
            </a:ext>
          </a:extLst>
        </xdr:cNvPr>
        <xdr:cNvSpPr/>
      </xdr:nvSpPr>
      <xdr:spPr>
        <a:xfrm>
          <a:off x="5353050" y="195929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123825</xdr:colOff>
          <xdr:row>40</xdr:row>
          <xdr:rowOff>114300</xdr:rowOff>
        </xdr:from>
        <xdr:to>
          <xdr:col>34</xdr:col>
          <xdr:colOff>95250</xdr:colOff>
          <xdr:row>42</xdr:row>
          <xdr:rowOff>9525</xdr:rowOff>
        </xdr:to>
        <xdr:sp macro="" textlink="">
          <xdr:nvSpPr>
            <xdr:cNvPr id="36869" name="Check Box 5" hidden="1">
              <a:extLst>
                <a:ext uri="{63B3BB69-23CF-44E3-9099-C40C66FF867C}">
                  <a14:compatExt spid="_x0000_s36869"/>
                </a:ext>
                <a:ext uri="{FF2B5EF4-FFF2-40B4-BE49-F238E27FC236}">
                  <a16:creationId xmlns:a16="http://schemas.microsoft.com/office/drawing/2014/main" id="{00000000-0008-0000-0300-000005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40</xdr:row>
      <xdr:rowOff>38100</xdr:rowOff>
    </xdr:from>
    <xdr:ext cx="297873" cy="239857"/>
    <xdr:sp macro="" textlink="">
      <xdr:nvSpPr>
        <xdr:cNvPr id="26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0A0000}"/>
            </a:ext>
          </a:extLst>
        </xdr:cNvPr>
        <xdr:cNvSpPr/>
      </xdr:nvSpPr>
      <xdr:spPr>
        <a:xfrm>
          <a:off x="5353050" y="195929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123825</xdr:colOff>
          <xdr:row>40</xdr:row>
          <xdr:rowOff>114300</xdr:rowOff>
        </xdr:from>
        <xdr:to>
          <xdr:col>34</xdr:col>
          <xdr:colOff>95250</xdr:colOff>
          <xdr:row>42</xdr:row>
          <xdr:rowOff>9525</xdr:rowOff>
        </xdr:to>
        <xdr:sp macro="" textlink="">
          <xdr:nvSpPr>
            <xdr:cNvPr id="36870" name="Check Box 6" hidden="1">
              <a:extLst>
                <a:ext uri="{63B3BB69-23CF-44E3-9099-C40C66FF867C}">
                  <a14:compatExt spid="_x0000_s36870"/>
                </a:ext>
                <a:ext uri="{FF2B5EF4-FFF2-40B4-BE49-F238E27FC236}">
                  <a16:creationId xmlns:a16="http://schemas.microsoft.com/office/drawing/2014/main" id="{00000000-0008-0000-0300-000006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40</xdr:row>
      <xdr:rowOff>38100</xdr:rowOff>
    </xdr:from>
    <xdr:ext cx="297873" cy="239857"/>
    <xdr:sp macro="" textlink="">
      <xdr:nvSpPr>
        <xdr:cNvPr id="26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0A0000}"/>
            </a:ext>
          </a:extLst>
        </xdr:cNvPr>
        <xdr:cNvSpPr/>
      </xdr:nvSpPr>
      <xdr:spPr>
        <a:xfrm>
          <a:off x="5353050" y="195929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123825</xdr:colOff>
          <xdr:row>40</xdr:row>
          <xdr:rowOff>114300</xdr:rowOff>
        </xdr:from>
        <xdr:to>
          <xdr:col>34</xdr:col>
          <xdr:colOff>95250</xdr:colOff>
          <xdr:row>42</xdr:row>
          <xdr:rowOff>9525</xdr:rowOff>
        </xdr:to>
        <xdr:sp macro="" textlink="">
          <xdr:nvSpPr>
            <xdr:cNvPr id="36871" name="Check Box 7" hidden="1">
              <a:extLst>
                <a:ext uri="{63B3BB69-23CF-44E3-9099-C40C66FF867C}">
                  <a14:compatExt spid="_x0000_s36871"/>
                </a:ext>
                <a:ext uri="{FF2B5EF4-FFF2-40B4-BE49-F238E27FC236}">
                  <a16:creationId xmlns:a16="http://schemas.microsoft.com/office/drawing/2014/main" id="{00000000-0008-0000-0300-000007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40</xdr:row>
      <xdr:rowOff>38100</xdr:rowOff>
    </xdr:from>
    <xdr:ext cx="297873" cy="239857"/>
    <xdr:sp macro="" textlink="">
      <xdr:nvSpPr>
        <xdr:cNvPr id="26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7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7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7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7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7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7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0A0000}"/>
            </a:ext>
          </a:extLst>
        </xdr:cNvPr>
        <xdr:cNvSpPr/>
      </xdr:nvSpPr>
      <xdr:spPr>
        <a:xfrm>
          <a:off x="5353050" y="195929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123825</xdr:colOff>
          <xdr:row>40</xdr:row>
          <xdr:rowOff>114300</xdr:rowOff>
        </xdr:from>
        <xdr:to>
          <xdr:col>34</xdr:col>
          <xdr:colOff>95250</xdr:colOff>
          <xdr:row>42</xdr:row>
          <xdr:rowOff>9525</xdr:rowOff>
        </xdr:to>
        <xdr:sp macro="" textlink="">
          <xdr:nvSpPr>
            <xdr:cNvPr id="36872" name="Check Box 8" hidden="1">
              <a:extLst>
                <a:ext uri="{63B3BB69-23CF-44E3-9099-C40C66FF867C}">
                  <a14:compatExt spid="_x0000_s36872"/>
                </a:ext>
                <a:ext uri="{FF2B5EF4-FFF2-40B4-BE49-F238E27FC236}">
                  <a16:creationId xmlns:a16="http://schemas.microsoft.com/office/drawing/2014/main" id="{00000000-0008-0000-0300-000008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40</xdr:row>
      <xdr:rowOff>38100</xdr:rowOff>
    </xdr:from>
    <xdr:ext cx="297873" cy="239857"/>
    <xdr:sp macro="" textlink="">
      <xdr:nvSpPr>
        <xdr:cNvPr id="27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0A0000}"/>
            </a:ext>
          </a:extLst>
        </xdr:cNvPr>
        <xdr:cNvSpPr/>
      </xdr:nvSpPr>
      <xdr:spPr>
        <a:xfrm>
          <a:off x="5353050"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0A0000}"/>
            </a:ext>
          </a:extLst>
        </xdr:cNvPr>
        <xdr:cNvSpPr/>
      </xdr:nvSpPr>
      <xdr:spPr>
        <a:xfrm>
          <a:off x="6162675" y="195929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40</xdr:row>
          <xdr:rowOff>114300</xdr:rowOff>
        </xdr:from>
        <xdr:to>
          <xdr:col>39</xdr:col>
          <xdr:colOff>95250</xdr:colOff>
          <xdr:row>42</xdr:row>
          <xdr:rowOff>9525</xdr:rowOff>
        </xdr:to>
        <xdr:sp macro="" textlink="">
          <xdr:nvSpPr>
            <xdr:cNvPr id="36873" name="Check Box 9" hidden="1">
              <a:extLst>
                <a:ext uri="{63B3BB69-23CF-44E3-9099-C40C66FF867C}">
                  <a14:compatExt spid="_x0000_s36873"/>
                </a:ext>
                <a:ext uri="{FF2B5EF4-FFF2-40B4-BE49-F238E27FC236}">
                  <a16:creationId xmlns:a16="http://schemas.microsoft.com/office/drawing/2014/main" id="{00000000-0008-0000-0300-000009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40</xdr:row>
      <xdr:rowOff>38100</xdr:rowOff>
    </xdr:from>
    <xdr:ext cx="297873" cy="239857"/>
    <xdr:sp macro="" textlink="">
      <xdr:nvSpPr>
        <xdr:cNvPr id="27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0A0000}"/>
            </a:ext>
          </a:extLst>
        </xdr:cNvPr>
        <xdr:cNvSpPr/>
      </xdr:nvSpPr>
      <xdr:spPr>
        <a:xfrm>
          <a:off x="6162675" y="195929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40</xdr:row>
          <xdr:rowOff>114300</xdr:rowOff>
        </xdr:from>
        <xdr:to>
          <xdr:col>39</xdr:col>
          <xdr:colOff>95250</xdr:colOff>
          <xdr:row>42</xdr:row>
          <xdr:rowOff>9525</xdr:rowOff>
        </xdr:to>
        <xdr:sp macro="" textlink="">
          <xdr:nvSpPr>
            <xdr:cNvPr id="36874" name="Check Box 10" hidden="1">
              <a:extLst>
                <a:ext uri="{63B3BB69-23CF-44E3-9099-C40C66FF867C}">
                  <a14:compatExt spid="_x0000_s36874"/>
                </a:ext>
                <a:ext uri="{FF2B5EF4-FFF2-40B4-BE49-F238E27FC236}">
                  <a16:creationId xmlns:a16="http://schemas.microsoft.com/office/drawing/2014/main" id="{00000000-0008-0000-0300-00000A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40</xdr:row>
      <xdr:rowOff>38100</xdr:rowOff>
    </xdr:from>
    <xdr:ext cx="297873" cy="239857"/>
    <xdr:sp macro="" textlink="">
      <xdr:nvSpPr>
        <xdr:cNvPr id="27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0A0000}"/>
            </a:ext>
          </a:extLst>
        </xdr:cNvPr>
        <xdr:cNvSpPr/>
      </xdr:nvSpPr>
      <xdr:spPr>
        <a:xfrm>
          <a:off x="6162675" y="195929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40</xdr:row>
          <xdr:rowOff>114300</xdr:rowOff>
        </xdr:from>
        <xdr:to>
          <xdr:col>39</xdr:col>
          <xdr:colOff>95250</xdr:colOff>
          <xdr:row>42</xdr:row>
          <xdr:rowOff>9525</xdr:rowOff>
        </xdr:to>
        <xdr:sp macro="" textlink="">
          <xdr:nvSpPr>
            <xdr:cNvPr id="36875" name="Check Box 11" hidden="1">
              <a:extLst>
                <a:ext uri="{63B3BB69-23CF-44E3-9099-C40C66FF867C}">
                  <a14:compatExt spid="_x0000_s36875"/>
                </a:ext>
                <a:ext uri="{FF2B5EF4-FFF2-40B4-BE49-F238E27FC236}">
                  <a16:creationId xmlns:a16="http://schemas.microsoft.com/office/drawing/2014/main" id="{00000000-0008-0000-0300-00000B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40</xdr:row>
      <xdr:rowOff>38100</xdr:rowOff>
    </xdr:from>
    <xdr:ext cx="297873" cy="239857"/>
    <xdr:sp macro="" textlink="">
      <xdr:nvSpPr>
        <xdr:cNvPr id="27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0A0000}"/>
            </a:ext>
          </a:extLst>
        </xdr:cNvPr>
        <xdr:cNvSpPr/>
      </xdr:nvSpPr>
      <xdr:spPr>
        <a:xfrm>
          <a:off x="6162675" y="195929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40</xdr:row>
          <xdr:rowOff>114300</xdr:rowOff>
        </xdr:from>
        <xdr:to>
          <xdr:col>39</xdr:col>
          <xdr:colOff>95250</xdr:colOff>
          <xdr:row>42</xdr:row>
          <xdr:rowOff>9525</xdr:rowOff>
        </xdr:to>
        <xdr:sp macro="" textlink="">
          <xdr:nvSpPr>
            <xdr:cNvPr id="36876" name="Check Box 12" hidden="1">
              <a:extLst>
                <a:ext uri="{63B3BB69-23CF-44E3-9099-C40C66FF867C}">
                  <a14:compatExt spid="_x0000_s36876"/>
                </a:ext>
                <a:ext uri="{FF2B5EF4-FFF2-40B4-BE49-F238E27FC236}">
                  <a16:creationId xmlns:a16="http://schemas.microsoft.com/office/drawing/2014/main" id="{00000000-0008-0000-0300-00000C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40</xdr:row>
      <xdr:rowOff>38100</xdr:rowOff>
    </xdr:from>
    <xdr:ext cx="297873" cy="239857"/>
    <xdr:sp macro="" textlink="">
      <xdr:nvSpPr>
        <xdr:cNvPr id="27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0A0000}"/>
            </a:ext>
          </a:extLst>
        </xdr:cNvPr>
        <xdr:cNvSpPr/>
      </xdr:nvSpPr>
      <xdr:spPr>
        <a:xfrm>
          <a:off x="6162675" y="1959292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0A0000}"/>
            </a:ext>
          </a:extLst>
        </xdr:cNvPr>
        <xdr:cNvSpPr/>
      </xdr:nvSpPr>
      <xdr:spPr>
        <a:xfrm>
          <a:off x="5353050" y="201072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123825</xdr:colOff>
          <xdr:row>43</xdr:row>
          <xdr:rowOff>114300</xdr:rowOff>
        </xdr:from>
        <xdr:to>
          <xdr:col>34</xdr:col>
          <xdr:colOff>95250</xdr:colOff>
          <xdr:row>45</xdr:row>
          <xdr:rowOff>9525</xdr:rowOff>
        </xdr:to>
        <xdr:sp macro="" textlink="">
          <xdr:nvSpPr>
            <xdr:cNvPr id="36877" name="Check Box 13" hidden="1">
              <a:extLst>
                <a:ext uri="{63B3BB69-23CF-44E3-9099-C40C66FF867C}">
                  <a14:compatExt spid="_x0000_s36877"/>
                </a:ext>
                <a:ext uri="{FF2B5EF4-FFF2-40B4-BE49-F238E27FC236}">
                  <a16:creationId xmlns:a16="http://schemas.microsoft.com/office/drawing/2014/main" id="{00000000-0008-0000-0300-00000D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43</xdr:row>
      <xdr:rowOff>38100</xdr:rowOff>
    </xdr:from>
    <xdr:ext cx="297873" cy="239857"/>
    <xdr:sp macro="" textlink="">
      <xdr:nvSpPr>
        <xdr:cNvPr id="27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0A0000}"/>
            </a:ext>
          </a:extLst>
        </xdr:cNvPr>
        <xdr:cNvSpPr/>
      </xdr:nvSpPr>
      <xdr:spPr>
        <a:xfrm>
          <a:off x="5353050" y="201072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123825</xdr:colOff>
          <xdr:row>43</xdr:row>
          <xdr:rowOff>114300</xdr:rowOff>
        </xdr:from>
        <xdr:to>
          <xdr:col>34</xdr:col>
          <xdr:colOff>95250</xdr:colOff>
          <xdr:row>45</xdr:row>
          <xdr:rowOff>9525</xdr:rowOff>
        </xdr:to>
        <xdr:sp macro="" textlink="">
          <xdr:nvSpPr>
            <xdr:cNvPr id="36878" name="Check Box 14" hidden="1">
              <a:extLst>
                <a:ext uri="{63B3BB69-23CF-44E3-9099-C40C66FF867C}">
                  <a14:compatExt spid="_x0000_s36878"/>
                </a:ext>
                <a:ext uri="{FF2B5EF4-FFF2-40B4-BE49-F238E27FC236}">
                  <a16:creationId xmlns:a16="http://schemas.microsoft.com/office/drawing/2014/main" id="{00000000-0008-0000-0300-00000E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43</xdr:row>
      <xdr:rowOff>38100</xdr:rowOff>
    </xdr:from>
    <xdr:ext cx="297873" cy="239857"/>
    <xdr:sp macro="" textlink="">
      <xdr:nvSpPr>
        <xdr:cNvPr id="28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0B0000}"/>
            </a:ext>
          </a:extLst>
        </xdr:cNvPr>
        <xdr:cNvSpPr/>
      </xdr:nvSpPr>
      <xdr:spPr>
        <a:xfrm>
          <a:off x="5353050" y="201072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123825</xdr:colOff>
          <xdr:row>43</xdr:row>
          <xdr:rowOff>114300</xdr:rowOff>
        </xdr:from>
        <xdr:to>
          <xdr:col>34</xdr:col>
          <xdr:colOff>95250</xdr:colOff>
          <xdr:row>45</xdr:row>
          <xdr:rowOff>9525</xdr:rowOff>
        </xdr:to>
        <xdr:sp macro="" textlink="">
          <xdr:nvSpPr>
            <xdr:cNvPr id="36879" name="Check Box 15" hidden="1">
              <a:extLst>
                <a:ext uri="{63B3BB69-23CF-44E3-9099-C40C66FF867C}">
                  <a14:compatExt spid="_x0000_s36879"/>
                </a:ext>
                <a:ext uri="{FF2B5EF4-FFF2-40B4-BE49-F238E27FC236}">
                  <a16:creationId xmlns:a16="http://schemas.microsoft.com/office/drawing/2014/main" id="{00000000-0008-0000-0300-00000F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43</xdr:row>
      <xdr:rowOff>38100</xdr:rowOff>
    </xdr:from>
    <xdr:ext cx="297873" cy="239857"/>
    <xdr:sp macro="" textlink="">
      <xdr:nvSpPr>
        <xdr:cNvPr id="28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0B0000}"/>
            </a:ext>
          </a:extLst>
        </xdr:cNvPr>
        <xdr:cNvSpPr/>
      </xdr:nvSpPr>
      <xdr:spPr>
        <a:xfrm>
          <a:off x="5353050" y="201072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123825</xdr:colOff>
          <xdr:row>43</xdr:row>
          <xdr:rowOff>114300</xdr:rowOff>
        </xdr:from>
        <xdr:to>
          <xdr:col>34</xdr:col>
          <xdr:colOff>95250</xdr:colOff>
          <xdr:row>45</xdr:row>
          <xdr:rowOff>9525</xdr:rowOff>
        </xdr:to>
        <xdr:sp macro="" textlink="">
          <xdr:nvSpPr>
            <xdr:cNvPr id="36880" name="Check Box 16" hidden="1">
              <a:extLst>
                <a:ext uri="{63B3BB69-23CF-44E3-9099-C40C66FF867C}">
                  <a14:compatExt spid="_x0000_s36880"/>
                </a:ext>
                <a:ext uri="{FF2B5EF4-FFF2-40B4-BE49-F238E27FC236}">
                  <a16:creationId xmlns:a16="http://schemas.microsoft.com/office/drawing/2014/main" id="{00000000-0008-0000-0300-000010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43</xdr:row>
      <xdr:rowOff>38100</xdr:rowOff>
    </xdr:from>
    <xdr:ext cx="297873" cy="239857"/>
    <xdr:sp macro="" textlink="">
      <xdr:nvSpPr>
        <xdr:cNvPr id="28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0B0000}"/>
            </a:ext>
          </a:extLst>
        </xdr:cNvPr>
        <xdr:cNvSpPr/>
      </xdr:nvSpPr>
      <xdr:spPr>
        <a:xfrm>
          <a:off x="5353050"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0B0000}"/>
            </a:ext>
          </a:extLst>
        </xdr:cNvPr>
        <xdr:cNvSpPr/>
      </xdr:nvSpPr>
      <xdr:spPr>
        <a:xfrm>
          <a:off x="6162675" y="201072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43</xdr:row>
          <xdr:rowOff>114300</xdr:rowOff>
        </xdr:from>
        <xdr:to>
          <xdr:col>39</xdr:col>
          <xdr:colOff>95250</xdr:colOff>
          <xdr:row>45</xdr:row>
          <xdr:rowOff>9525</xdr:rowOff>
        </xdr:to>
        <xdr:sp macro="" textlink="">
          <xdr:nvSpPr>
            <xdr:cNvPr id="36881" name="Check Box 17" hidden="1">
              <a:extLst>
                <a:ext uri="{63B3BB69-23CF-44E3-9099-C40C66FF867C}">
                  <a14:compatExt spid="_x0000_s36881"/>
                </a:ext>
                <a:ext uri="{FF2B5EF4-FFF2-40B4-BE49-F238E27FC236}">
                  <a16:creationId xmlns:a16="http://schemas.microsoft.com/office/drawing/2014/main" id="{00000000-0008-0000-0300-000011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43</xdr:row>
      <xdr:rowOff>38100</xdr:rowOff>
    </xdr:from>
    <xdr:ext cx="297873" cy="239857"/>
    <xdr:sp macro="" textlink="">
      <xdr:nvSpPr>
        <xdr:cNvPr id="28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0B0000}"/>
            </a:ext>
          </a:extLst>
        </xdr:cNvPr>
        <xdr:cNvSpPr/>
      </xdr:nvSpPr>
      <xdr:spPr>
        <a:xfrm>
          <a:off x="6162675" y="201072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43</xdr:row>
          <xdr:rowOff>114300</xdr:rowOff>
        </xdr:from>
        <xdr:to>
          <xdr:col>39</xdr:col>
          <xdr:colOff>95250</xdr:colOff>
          <xdr:row>45</xdr:row>
          <xdr:rowOff>9525</xdr:rowOff>
        </xdr:to>
        <xdr:sp macro="" textlink="">
          <xdr:nvSpPr>
            <xdr:cNvPr id="36882" name="Check Box 18" hidden="1">
              <a:extLst>
                <a:ext uri="{63B3BB69-23CF-44E3-9099-C40C66FF867C}">
                  <a14:compatExt spid="_x0000_s36882"/>
                </a:ext>
                <a:ext uri="{FF2B5EF4-FFF2-40B4-BE49-F238E27FC236}">
                  <a16:creationId xmlns:a16="http://schemas.microsoft.com/office/drawing/2014/main" id="{00000000-0008-0000-0300-000012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43</xdr:row>
      <xdr:rowOff>38100</xdr:rowOff>
    </xdr:from>
    <xdr:ext cx="297873" cy="239857"/>
    <xdr:sp macro="" textlink="">
      <xdr:nvSpPr>
        <xdr:cNvPr id="28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0B0000}"/>
            </a:ext>
          </a:extLst>
        </xdr:cNvPr>
        <xdr:cNvSpPr/>
      </xdr:nvSpPr>
      <xdr:spPr>
        <a:xfrm>
          <a:off x="6162675" y="201072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43</xdr:row>
          <xdr:rowOff>114300</xdr:rowOff>
        </xdr:from>
        <xdr:to>
          <xdr:col>39</xdr:col>
          <xdr:colOff>95250</xdr:colOff>
          <xdr:row>45</xdr:row>
          <xdr:rowOff>9525</xdr:rowOff>
        </xdr:to>
        <xdr:sp macro="" textlink="">
          <xdr:nvSpPr>
            <xdr:cNvPr id="36883" name="Check Box 19" hidden="1">
              <a:extLst>
                <a:ext uri="{63B3BB69-23CF-44E3-9099-C40C66FF867C}">
                  <a14:compatExt spid="_x0000_s36883"/>
                </a:ext>
                <a:ext uri="{FF2B5EF4-FFF2-40B4-BE49-F238E27FC236}">
                  <a16:creationId xmlns:a16="http://schemas.microsoft.com/office/drawing/2014/main" id="{00000000-0008-0000-0300-000013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43</xdr:row>
      <xdr:rowOff>38100</xdr:rowOff>
    </xdr:from>
    <xdr:ext cx="297873" cy="239857"/>
    <xdr:sp macro="" textlink="">
      <xdr:nvSpPr>
        <xdr:cNvPr id="28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9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9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9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9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9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9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9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9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9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9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0B0000}"/>
            </a:ext>
          </a:extLst>
        </xdr:cNvPr>
        <xdr:cNvSpPr/>
      </xdr:nvSpPr>
      <xdr:spPr>
        <a:xfrm>
          <a:off x="6162675" y="201072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43</xdr:row>
          <xdr:rowOff>114300</xdr:rowOff>
        </xdr:from>
        <xdr:to>
          <xdr:col>39</xdr:col>
          <xdr:colOff>95250</xdr:colOff>
          <xdr:row>45</xdr:row>
          <xdr:rowOff>9525</xdr:rowOff>
        </xdr:to>
        <xdr:sp macro="" textlink="">
          <xdr:nvSpPr>
            <xdr:cNvPr id="36884" name="Check Box 20" hidden="1">
              <a:extLst>
                <a:ext uri="{63B3BB69-23CF-44E3-9099-C40C66FF867C}">
                  <a14:compatExt spid="_x0000_s36884"/>
                </a:ext>
                <a:ext uri="{FF2B5EF4-FFF2-40B4-BE49-F238E27FC236}">
                  <a16:creationId xmlns:a16="http://schemas.microsoft.com/office/drawing/2014/main" id="{00000000-0008-0000-0300-000014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43</xdr:row>
      <xdr:rowOff>38100</xdr:rowOff>
    </xdr:from>
    <xdr:ext cx="297873" cy="239857"/>
    <xdr:sp macro="" textlink="">
      <xdr:nvSpPr>
        <xdr:cNvPr id="29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0B0000}"/>
            </a:ext>
          </a:extLst>
        </xdr:cNvPr>
        <xdr:cNvSpPr/>
      </xdr:nvSpPr>
      <xdr:spPr>
        <a:xfrm>
          <a:off x="6162675" y="20107275"/>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0B0000}"/>
            </a:ext>
          </a:extLst>
        </xdr:cNvPr>
        <xdr:cNvSpPr/>
      </xdr:nvSpPr>
      <xdr:spPr>
        <a:xfrm>
          <a:off x="171450"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0B0000}"/>
            </a:ext>
          </a:extLst>
        </xdr:cNvPr>
        <xdr:cNvSpPr/>
      </xdr:nvSpPr>
      <xdr:spPr>
        <a:xfrm>
          <a:off x="333375"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1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1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1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1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0C0000}"/>
            </a:ext>
          </a:extLst>
        </xdr:cNvPr>
        <xdr:cNvSpPr/>
      </xdr:nvSpPr>
      <xdr:spPr>
        <a:xfrm>
          <a:off x="1790700"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0C0000}"/>
            </a:ext>
          </a:extLst>
        </xdr:cNvPr>
        <xdr:cNvSpPr/>
      </xdr:nvSpPr>
      <xdr:spPr>
        <a:xfrm>
          <a:off x="19526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0C0000}"/>
            </a:ext>
          </a:extLst>
        </xdr:cNvPr>
        <xdr:cNvSpPr/>
      </xdr:nvSpPr>
      <xdr:spPr>
        <a:xfrm>
          <a:off x="3895725"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0C0000}"/>
            </a:ext>
          </a:extLst>
        </xdr:cNvPr>
        <xdr:cNvSpPr/>
      </xdr:nvSpPr>
      <xdr:spPr>
        <a:xfrm>
          <a:off x="40576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2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2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2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2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0D0000}"/>
            </a:ext>
          </a:extLst>
        </xdr:cNvPr>
        <xdr:cNvSpPr/>
      </xdr:nvSpPr>
      <xdr:spPr>
        <a:xfrm>
          <a:off x="171450"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0D0000}"/>
            </a:ext>
          </a:extLst>
        </xdr:cNvPr>
        <xdr:cNvSpPr/>
      </xdr:nvSpPr>
      <xdr:spPr>
        <a:xfrm>
          <a:off x="333375"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0D0000}"/>
            </a:ext>
          </a:extLst>
        </xdr:cNvPr>
        <xdr:cNvSpPr/>
      </xdr:nvSpPr>
      <xdr:spPr>
        <a:xfrm>
          <a:off x="1790700"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4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4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4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4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4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4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4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4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4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4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4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4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0D0000}"/>
            </a:ext>
          </a:extLst>
        </xdr:cNvPr>
        <xdr:cNvSpPr/>
      </xdr:nvSpPr>
      <xdr:spPr>
        <a:xfrm>
          <a:off x="1952625" y="2057400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0D0000}"/>
            </a:ext>
          </a:extLst>
        </xdr:cNvPr>
        <xdr:cNvSpPr/>
      </xdr:nvSpPr>
      <xdr:spPr>
        <a:xfrm>
          <a:off x="6162675" y="162496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19</xdr:row>
          <xdr:rowOff>28575</xdr:rowOff>
        </xdr:from>
        <xdr:to>
          <xdr:col>34</xdr:col>
          <xdr:colOff>95250</xdr:colOff>
          <xdr:row>20</xdr:row>
          <xdr:rowOff>95250</xdr:rowOff>
        </xdr:to>
        <xdr:sp macro="" textlink="">
          <xdr:nvSpPr>
            <xdr:cNvPr id="36885" name="Check Box 21" hidden="1">
              <a:extLst>
                <a:ext uri="{63B3BB69-23CF-44E3-9099-C40C66FF867C}">
                  <a14:compatExt spid="_x0000_s36885"/>
                </a:ext>
                <a:ext uri="{FF2B5EF4-FFF2-40B4-BE49-F238E27FC236}">
                  <a16:creationId xmlns:a16="http://schemas.microsoft.com/office/drawing/2014/main" id="{00000000-0008-0000-0300-000015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19</xdr:row>
          <xdr:rowOff>28575</xdr:rowOff>
        </xdr:from>
        <xdr:to>
          <xdr:col>39</xdr:col>
          <xdr:colOff>95250</xdr:colOff>
          <xdr:row>20</xdr:row>
          <xdr:rowOff>95250</xdr:rowOff>
        </xdr:to>
        <xdr:sp macro="" textlink="">
          <xdr:nvSpPr>
            <xdr:cNvPr id="36886" name="Check Box 22" hidden="1">
              <a:extLst>
                <a:ext uri="{63B3BB69-23CF-44E3-9099-C40C66FF867C}">
                  <a14:compatExt spid="_x0000_s36886"/>
                </a:ext>
                <a:ext uri="{FF2B5EF4-FFF2-40B4-BE49-F238E27FC236}">
                  <a16:creationId xmlns:a16="http://schemas.microsoft.com/office/drawing/2014/main" id="{00000000-0008-0000-0300-000016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22</xdr:row>
      <xdr:rowOff>0</xdr:rowOff>
    </xdr:from>
    <xdr:ext cx="297873" cy="239857"/>
    <xdr:sp macro="" textlink="">
      <xdr:nvSpPr>
        <xdr:cNvPr id="35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0E0000}"/>
            </a:ext>
          </a:extLst>
        </xdr:cNvPr>
        <xdr:cNvSpPr/>
      </xdr:nvSpPr>
      <xdr:spPr>
        <a:xfrm>
          <a:off x="5353050" y="15906750"/>
          <a:ext cx="297873" cy="239857"/>
        </a:xfrm>
        <a:prstGeom prst="rect">
          <a:avLst/>
        </a:prstGeom>
      </xdr:spPr>
    </xdr:sp>
    <xdr:clientData/>
  </xdr:oneCellAnchor>
  <xdr:oneCellAnchor>
    <xdr:from>
      <xdr:col>33</xdr:col>
      <xdr:colOff>9525</xdr:colOff>
      <xdr:row>22</xdr:row>
      <xdr:rowOff>0</xdr:rowOff>
    </xdr:from>
    <xdr:ext cx="297873" cy="239857"/>
    <xdr:sp macro="" textlink="">
      <xdr:nvSpPr>
        <xdr:cNvPr id="35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0E0000}"/>
            </a:ext>
          </a:extLst>
        </xdr:cNvPr>
        <xdr:cNvSpPr/>
      </xdr:nvSpPr>
      <xdr:spPr>
        <a:xfrm>
          <a:off x="5353050"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35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0E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35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0E0000}"/>
            </a:ext>
          </a:extLst>
        </xdr:cNvPr>
        <xdr:cNvSpPr/>
      </xdr:nvSpPr>
      <xdr:spPr>
        <a:xfrm>
          <a:off x="6162675" y="159067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5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5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5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5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5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5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5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5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5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5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0E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0E0000}"/>
            </a:ext>
          </a:extLst>
        </xdr:cNvPr>
        <xdr:cNvSpPr/>
      </xdr:nvSpPr>
      <xdr:spPr>
        <a:xfrm>
          <a:off x="6162675" y="16249650"/>
          <a:ext cx="297873" cy="239857"/>
        </a:xfrm>
        <a:prstGeom prst="rect">
          <a:avLst/>
        </a:prstGeom>
      </xdr:spPr>
    </xdr:sp>
    <xdr:clientData/>
  </xdr:oneCellAnchor>
  <xdr:oneCellAnchor>
    <xdr:from>
      <xdr:col>33</xdr:col>
      <xdr:colOff>9525</xdr:colOff>
      <xdr:row>22</xdr:row>
      <xdr:rowOff>0</xdr:rowOff>
    </xdr:from>
    <xdr:ext cx="297873" cy="239857"/>
    <xdr:sp macro="" textlink="">
      <xdr:nvSpPr>
        <xdr:cNvPr id="36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0E0000}"/>
            </a:ext>
          </a:extLst>
        </xdr:cNvPr>
        <xdr:cNvSpPr/>
      </xdr:nvSpPr>
      <xdr:spPr>
        <a:xfrm>
          <a:off x="5353050" y="15906750"/>
          <a:ext cx="297873" cy="239857"/>
        </a:xfrm>
        <a:prstGeom prst="rect">
          <a:avLst/>
        </a:prstGeom>
      </xdr:spPr>
    </xdr:sp>
    <xdr:clientData/>
  </xdr:oneCellAnchor>
  <xdr:oneCellAnchor>
    <xdr:from>
      <xdr:col>33</xdr:col>
      <xdr:colOff>9525</xdr:colOff>
      <xdr:row>22</xdr:row>
      <xdr:rowOff>0</xdr:rowOff>
    </xdr:from>
    <xdr:ext cx="297873" cy="239857"/>
    <xdr:sp macro="" textlink="">
      <xdr:nvSpPr>
        <xdr:cNvPr id="36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0E0000}"/>
            </a:ext>
          </a:extLst>
        </xdr:cNvPr>
        <xdr:cNvSpPr/>
      </xdr:nvSpPr>
      <xdr:spPr>
        <a:xfrm>
          <a:off x="5353050"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36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0E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36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0E0000}"/>
            </a:ext>
          </a:extLst>
        </xdr:cNvPr>
        <xdr:cNvSpPr/>
      </xdr:nvSpPr>
      <xdr:spPr>
        <a:xfrm>
          <a:off x="6162675" y="159067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0E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0E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0E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0E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0E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0E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0E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0E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0E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0F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0F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0F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0F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0F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0F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0F0000}"/>
            </a:ext>
          </a:extLst>
        </xdr:cNvPr>
        <xdr:cNvSpPr/>
      </xdr:nvSpPr>
      <xdr:spPr>
        <a:xfrm>
          <a:off x="6162675" y="162496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29</xdr:row>
          <xdr:rowOff>76200</xdr:rowOff>
        </xdr:from>
        <xdr:to>
          <xdr:col>34</xdr:col>
          <xdr:colOff>95250</xdr:colOff>
          <xdr:row>30</xdr:row>
          <xdr:rowOff>114300</xdr:rowOff>
        </xdr:to>
        <xdr:sp macro="" textlink="">
          <xdr:nvSpPr>
            <xdr:cNvPr id="36887" name="Check Box 23" hidden="1">
              <a:extLst>
                <a:ext uri="{63B3BB69-23CF-44E3-9099-C40C66FF867C}">
                  <a14:compatExt spid="_x0000_s36887"/>
                </a:ext>
                <a:ext uri="{FF2B5EF4-FFF2-40B4-BE49-F238E27FC236}">
                  <a16:creationId xmlns:a16="http://schemas.microsoft.com/office/drawing/2014/main" id="{00000000-0008-0000-0300-000017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22</xdr:row>
      <xdr:rowOff>0</xdr:rowOff>
    </xdr:from>
    <xdr:ext cx="297873" cy="239857"/>
    <xdr:sp macro="" textlink="">
      <xdr:nvSpPr>
        <xdr:cNvPr id="40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0F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0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0F0000}"/>
            </a:ext>
          </a:extLst>
        </xdr:cNvPr>
        <xdr:cNvSpPr/>
      </xdr:nvSpPr>
      <xdr:spPr>
        <a:xfrm>
          <a:off x="6162675" y="15906750"/>
          <a:ext cx="297873" cy="239857"/>
        </a:xfrm>
        <a:prstGeom prst="rect">
          <a:avLst/>
        </a:prstGeom>
      </xdr:spPr>
    </xdr:sp>
    <xdr:clientData/>
  </xdr:oneCellAnchor>
  <xdr:oneCellAnchor>
    <xdr:from>
      <xdr:col>33</xdr:col>
      <xdr:colOff>9525</xdr:colOff>
      <xdr:row>22</xdr:row>
      <xdr:rowOff>0</xdr:rowOff>
    </xdr:from>
    <xdr:ext cx="297873" cy="239857"/>
    <xdr:sp macro="" textlink="">
      <xdr:nvSpPr>
        <xdr:cNvPr id="40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0F0000}"/>
            </a:ext>
          </a:extLst>
        </xdr:cNvPr>
        <xdr:cNvSpPr/>
      </xdr:nvSpPr>
      <xdr:spPr>
        <a:xfrm>
          <a:off x="5353050" y="15906750"/>
          <a:ext cx="297873" cy="239857"/>
        </a:xfrm>
        <a:prstGeom prst="rect">
          <a:avLst/>
        </a:prstGeom>
      </xdr:spPr>
    </xdr:sp>
    <xdr:clientData/>
  </xdr:oneCellAnchor>
  <xdr:oneCellAnchor>
    <xdr:from>
      <xdr:col>33</xdr:col>
      <xdr:colOff>9525</xdr:colOff>
      <xdr:row>22</xdr:row>
      <xdr:rowOff>0</xdr:rowOff>
    </xdr:from>
    <xdr:ext cx="297873" cy="239857"/>
    <xdr:sp macro="" textlink="">
      <xdr:nvSpPr>
        <xdr:cNvPr id="40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0F0000}"/>
            </a:ext>
          </a:extLst>
        </xdr:cNvPr>
        <xdr:cNvSpPr/>
      </xdr:nvSpPr>
      <xdr:spPr>
        <a:xfrm>
          <a:off x="5353050"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0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0F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0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0F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0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0F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0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0F0000}"/>
            </a:ext>
          </a:extLst>
        </xdr:cNvPr>
        <xdr:cNvSpPr/>
      </xdr:nvSpPr>
      <xdr:spPr>
        <a:xfrm>
          <a:off x="6162675" y="15906750"/>
          <a:ext cx="297873" cy="239857"/>
        </a:xfrm>
        <a:prstGeom prst="rect">
          <a:avLst/>
        </a:prstGeom>
      </xdr:spPr>
    </xdr:sp>
    <xdr:clientData/>
  </xdr:oneCellAnchor>
  <xdr:oneCellAnchor>
    <xdr:from>
      <xdr:col>33</xdr:col>
      <xdr:colOff>9525</xdr:colOff>
      <xdr:row>22</xdr:row>
      <xdr:rowOff>0</xdr:rowOff>
    </xdr:from>
    <xdr:ext cx="297873" cy="239857"/>
    <xdr:sp macro="" textlink="">
      <xdr:nvSpPr>
        <xdr:cNvPr id="40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0F0000}"/>
            </a:ext>
          </a:extLst>
        </xdr:cNvPr>
        <xdr:cNvSpPr/>
      </xdr:nvSpPr>
      <xdr:spPr>
        <a:xfrm>
          <a:off x="5353050" y="15906750"/>
          <a:ext cx="297873" cy="239857"/>
        </a:xfrm>
        <a:prstGeom prst="rect">
          <a:avLst/>
        </a:prstGeom>
      </xdr:spPr>
    </xdr:sp>
    <xdr:clientData/>
  </xdr:oneCellAnchor>
  <xdr:oneCellAnchor>
    <xdr:from>
      <xdr:col>33</xdr:col>
      <xdr:colOff>9525</xdr:colOff>
      <xdr:row>22</xdr:row>
      <xdr:rowOff>0</xdr:rowOff>
    </xdr:from>
    <xdr:ext cx="297873" cy="239857"/>
    <xdr:sp macro="" textlink="">
      <xdr:nvSpPr>
        <xdr:cNvPr id="40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0F0000}"/>
            </a:ext>
          </a:extLst>
        </xdr:cNvPr>
        <xdr:cNvSpPr/>
      </xdr:nvSpPr>
      <xdr:spPr>
        <a:xfrm>
          <a:off x="5353050"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0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0F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0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0F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0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0F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0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0F0000}"/>
            </a:ext>
          </a:extLst>
        </xdr:cNvPr>
        <xdr:cNvSpPr/>
      </xdr:nvSpPr>
      <xdr:spPr>
        <a:xfrm>
          <a:off x="6162675" y="15906750"/>
          <a:ext cx="297873" cy="239857"/>
        </a:xfrm>
        <a:prstGeom prst="rect">
          <a:avLst/>
        </a:prstGeom>
      </xdr:spPr>
    </xdr:sp>
    <xdr:clientData/>
  </xdr:oneCellAnchor>
  <xdr:oneCellAnchor>
    <xdr:from>
      <xdr:col>33</xdr:col>
      <xdr:colOff>9525</xdr:colOff>
      <xdr:row>22</xdr:row>
      <xdr:rowOff>0</xdr:rowOff>
    </xdr:from>
    <xdr:ext cx="297873" cy="239857"/>
    <xdr:sp macro="" textlink="">
      <xdr:nvSpPr>
        <xdr:cNvPr id="40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0F0000}"/>
            </a:ext>
          </a:extLst>
        </xdr:cNvPr>
        <xdr:cNvSpPr/>
      </xdr:nvSpPr>
      <xdr:spPr>
        <a:xfrm>
          <a:off x="5353050" y="15906750"/>
          <a:ext cx="297873" cy="239857"/>
        </a:xfrm>
        <a:prstGeom prst="rect">
          <a:avLst/>
        </a:prstGeom>
      </xdr:spPr>
    </xdr:sp>
    <xdr:clientData/>
  </xdr:oneCellAnchor>
  <xdr:oneCellAnchor>
    <xdr:from>
      <xdr:col>33</xdr:col>
      <xdr:colOff>9525</xdr:colOff>
      <xdr:row>22</xdr:row>
      <xdr:rowOff>0</xdr:rowOff>
    </xdr:from>
    <xdr:ext cx="297873" cy="239857"/>
    <xdr:sp macro="" textlink="">
      <xdr:nvSpPr>
        <xdr:cNvPr id="40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0F0000}"/>
            </a:ext>
          </a:extLst>
        </xdr:cNvPr>
        <xdr:cNvSpPr/>
      </xdr:nvSpPr>
      <xdr:spPr>
        <a:xfrm>
          <a:off x="5353050"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0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0F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0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0F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0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0F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0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0F0000}"/>
            </a:ext>
          </a:extLst>
        </xdr:cNvPr>
        <xdr:cNvSpPr/>
      </xdr:nvSpPr>
      <xdr:spPr>
        <a:xfrm>
          <a:off x="6162675" y="15906750"/>
          <a:ext cx="297873" cy="239857"/>
        </a:xfrm>
        <a:prstGeom prst="rect">
          <a:avLst/>
        </a:prstGeom>
      </xdr:spPr>
    </xdr:sp>
    <xdr:clientData/>
  </xdr:oneCellAnchor>
  <xdr:oneCellAnchor>
    <xdr:from>
      <xdr:col>33</xdr:col>
      <xdr:colOff>9525</xdr:colOff>
      <xdr:row>22</xdr:row>
      <xdr:rowOff>0</xdr:rowOff>
    </xdr:from>
    <xdr:ext cx="297873" cy="239857"/>
    <xdr:sp macro="" textlink="">
      <xdr:nvSpPr>
        <xdr:cNvPr id="40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0F0000}"/>
            </a:ext>
          </a:extLst>
        </xdr:cNvPr>
        <xdr:cNvSpPr/>
      </xdr:nvSpPr>
      <xdr:spPr>
        <a:xfrm>
          <a:off x="5353050" y="15906750"/>
          <a:ext cx="297873" cy="239857"/>
        </a:xfrm>
        <a:prstGeom prst="rect">
          <a:avLst/>
        </a:prstGeom>
      </xdr:spPr>
    </xdr:sp>
    <xdr:clientData/>
  </xdr:oneCellAnchor>
  <xdr:oneCellAnchor>
    <xdr:from>
      <xdr:col>33</xdr:col>
      <xdr:colOff>9525</xdr:colOff>
      <xdr:row>22</xdr:row>
      <xdr:rowOff>0</xdr:rowOff>
    </xdr:from>
    <xdr:ext cx="297873" cy="239857"/>
    <xdr:sp macro="" textlink="">
      <xdr:nvSpPr>
        <xdr:cNvPr id="40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0F0000}"/>
            </a:ext>
          </a:extLst>
        </xdr:cNvPr>
        <xdr:cNvSpPr/>
      </xdr:nvSpPr>
      <xdr:spPr>
        <a:xfrm>
          <a:off x="5353050"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0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0F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0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0F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0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0F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0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0F0000}"/>
            </a:ext>
          </a:extLst>
        </xdr:cNvPr>
        <xdr:cNvSpPr/>
      </xdr:nvSpPr>
      <xdr:spPr>
        <a:xfrm>
          <a:off x="6162675" y="159067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0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0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0F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0F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0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0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0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0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0F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0F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0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0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0F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0F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0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0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0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0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0F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0F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0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0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1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1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1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1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1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1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1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1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1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1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1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1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1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1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1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1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1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1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1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1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1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1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1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1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1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1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1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1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1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1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1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1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1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1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1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1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1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1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11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11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11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11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11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11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11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11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11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11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11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11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11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11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11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11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11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11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11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110000}"/>
            </a:ext>
          </a:extLst>
        </xdr:cNvPr>
        <xdr:cNvSpPr/>
      </xdr:nvSpPr>
      <xdr:spPr>
        <a:xfrm>
          <a:off x="6162675" y="162496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123825</xdr:colOff>
          <xdr:row>25</xdr:row>
          <xdr:rowOff>57150</xdr:rowOff>
        </xdr:from>
        <xdr:to>
          <xdr:col>34</xdr:col>
          <xdr:colOff>104775</xdr:colOff>
          <xdr:row>26</xdr:row>
          <xdr:rowOff>123825</xdr:rowOff>
        </xdr:to>
        <xdr:sp macro="" textlink="">
          <xdr:nvSpPr>
            <xdr:cNvPr id="36888" name="Check Box 24" hidden="1">
              <a:extLst>
                <a:ext uri="{63B3BB69-23CF-44E3-9099-C40C66FF867C}">
                  <a14:compatExt spid="_x0000_s36888"/>
                </a:ext>
                <a:ext uri="{FF2B5EF4-FFF2-40B4-BE49-F238E27FC236}">
                  <a16:creationId xmlns:a16="http://schemas.microsoft.com/office/drawing/2014/main" id="{00000000-0008-0000-0300-000018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24</xdr:row>
      <xdr:rowOff>38100</xdr:rowOff>
    </xdr:from>
    <xdr:ext cx="297873" cy="239857"/>
    <xdr:sp macro="" textlink="">
      <xdr:nvSpPr>
        <xdr:cNvPr id="45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110000}"/>
            </a:ext>
          </a:extLst>
        </xdr:cNvPr>
        <xdr:cNvSpPr/>
      </xdr:nvSpPr>
      <xdr:spPr>
        <a:xfrm>
          <a:off x="6162675" y="16630650"/>
          <a:ext cx="297873" cy="239857"/>
        </a:xfrm>
        <a:prstGeom prst="rect">
          <a:avLst/>
        </a:prstGeom>
      </xdr:spPr>
    </xdr:sp>
    <xdr:clientData/>
  </xdr:oneCellAnchor>
  <xdr:oneCellAnchor>
    <xdr:from>
      <xdr:col>38</xdr:col>
      <xdr:colOff>9525</xdr:colOff>
      <xdr:row>24</xdr:row>
      <xdr:rowOff>38100</xdr:rowOff>
    </xdr:from>
    <xdr:ext cx="297873" cy="239857"/>
    <xdr:sp macro="" textlink="">
      <xdr:nvSpPr>
        <xdr:cNvPr id="45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110000}"/>
            </a:ext>
          </a:extLst>
        </xdr:cNvPr>
        <xdr:cNvSpPr/>
      </xdr:nvSpPr>
      <xdr:spPr>
        <a:xfrm>
          <a:off x="6162675" y="166306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25</xdr:row>
          <xdr:rowOff>57150</xdr:rowOff>
        </xdr:from>
        <xdr:to>
          <xdr:col>39</xdr:col>
          <xdr:colOff>104775</xdr:colOff>
          <xdr:row>26</xdr:row>
          <xdr:rowOff>123825</xdr:rowOff>
        </xdr:to>
        <xdr:sp macro="" textlink="">
          <xdr:nvSpPr>
            <xdr:cNvPr id="36889" name="Check Box 25" hidden="1">
              <a:extLst>
                <a:ext uri="{63B3BB69-23CF-44E3-9099-C40C66FF867C}">
                  <a14:compatExt spid="_x0000_s36889"/>
                </a:ext>
                <a:ext uri="{FF2B5EF4-FFF2-40B4-BE49-F238E27FC236}">
                  <a16:creationId xmlns:a16="http://schemas.microsoft.com/office/drawing/2014/main" id="{00000000-0008-0000-0300-000019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26</xdr:row>
      <xdr:rowOff>38100</xdr:rowOff>
    </xdr:from>
    <xdr:ext cx="297873" cy="239857"/>
    <xdr:sp macro="" textlink="">
      <xdr:nvSpPr>
        <xdr:cNvPr id="45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110000}"/>
            </a:ext>
          </a:extLst>
        </xdr:cNvPr>
        <xdr:cNvSpPr/>
      </xdr:nvSpPr>
      <xdr:spPr>
        <a:xfrm>
          <a:off x="6162675" y="17049750"/>
          <a:ext cx="297873" cy="239857"/>
        </a:xfrm>
        <a:prstGeom prst="rect">
          <a:avLst/>
        </a:prstGeom>
      </xdr:spPr>
    </xdr:sp>
    <xdr:clientData/>
  </xdr:oneCellAnchor>
  <xdr:oneCellAnchor>
    <xdr:from>
      <xdr:col>38</xdr:col>
      <xdr:colOff>9525</xdr:colOff>
      <xdr:row>26</xdr:row>
      <xdr:rowOff>38100</xdr:rowOff>
    </xdr:from>
    <xdr:ext cx="297873" cy="239857"/>
    <xdr:sp macro="" textlink="">
      <xdr:nvSpPr>
        <xdr:cNvPr id="45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110000}"/>
            </a:ext>
          </a:extLst>
        </xdr:cNvPr>
        <xdr:cNvSpPr/>
      </xdr:nvSpPr>
      <xdr:spPr>
        <a:xfrm>
          <a:off x="6162675" y="17049750"/>
          <a:ext cx="297873" cy="239857"/>
        </a:xfrm>
        <a:prstGeom prst="rect">
          <a:avLst/>
        </a:prstGeom>
      </xdr:spPr>
    </xdr:sp>
    <xdr:clientData/>
  </xdr:oneCellAnchor>
  <xdr:oneCellAnchor>
    <xdr:from>
      <xdr:col>33</xdr:col>
      <xdr:colOff>9525</xdr:colOff>
      <xdr:row>7</xdr:row>
      <xdr:rowOff>38100</xdr:rowOff>
    </xdr:from>
    <xdr:ext cx="297873" cy="239857"/>
    <xdr:sp macro="" textlink="">
      <xdr:nvSpPr>
        <xdr:cNvPr id="45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110000}"/>
            </a:ext>
          </a:extLst>
        </xdr:cNvPr>
        <xdr:cNvSpPr/>
      </xdr:nvSpPr>
      <xdr:spPr>
        <a:xfrm>
          <a:off x="5353050" y="11753850"/>
          <a:ext cx="297873" cy="239857"/>
        </a:xfrm>
        <a:prstGeom prst="rect">
          <a:avLst/>
        </a:prstGeom>
      </xdr:spPr>
    </xdr:sp>
    <xdr:clientData/>
  </xdr:oneCellAnchor>
  <xdr:oneCellAnchor>
    <xdr:from>
      <xdr:col>33</xdr:col>
      <xdr:colOff>9525</xdr:colOff>
      <xdr:row>9</xdr:row>
      <xdr:rowOff>0</xdr:rowOff>
    </xdr:from>
    <xdr:ext cx="297873" cy="239857"/>
    <xdr:sp macro="" textlink="">
      <xdr:nvSpPr>
        <xdr:cNvPr id="45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110000}"/>
            </a:ext>
          </a:extLst>
        </xdr:cNvPr>
        <xdr:cNvSpPr/>
      </xdr:nvSpPr>
      <xdr:spPr>
        <a:xfrm>
          <a:off x="5353050" y="12192000"/>
          <a:ext cx="297873" cy="239857"/>
        </a:xfrm>
        <a:prstGeom prst="rect">
          <a:avLst/>
        </a:prstGeom>
      </xdr:spPr>
    </xdr:sp>
    <xdr:clientData/>
  </xdr:oneCellAnchor>
  <xdr:oneCellAnchor>
    <xdr:from>
      <xdr:col>33</xdr:col>
      <xdr:colOff>9525</xdr:colOff>
      <xdr:row>9</xdr:row>
      <xdr:rowOff>0</xdr:rowOff>
    </xdr:from>
    <xdr:ext cx="297873" cy="239857"/>
    <xdr:sp macro="" textlink="">
      <xdr:nvSpPr>
        <xdr:cNvPr id="45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110000}"/>
            </a:ext>
          </a:extLst>
        </xdr:cNvPr>
        <xdr:cNvSpPr/>
      </xdr:nvSpPr>
      <xdr:spPr>
        <a:xfrm>
          <a:off x="5353050" y="12192000"/>
          <a:ext cx="297873" cy="239857"/>
        </a:xfrm>
        <a:prstGeom prst="rect">
          <a:avLst/>
        </a:prstGeom>
      </xdr:spPr>
    </xdr:sp>
    <xdr:clientData/>
  </xdr:oneCellAnchor>
  <xdr:oneCellAnchor>
    <xdr:from>
      <xdr:col>33</xdr:col>
      <xdr:colOff>9525</xdr:colOff>
      <xdr:row>9</xdr:row>
      <xdr:rowOff>0</xdr:rowOff>
    </xdr:from>
    <xdr:ext cx="297873" cy="239857"/>
    <xdr:sp macro="" textlink="">
      <xdr:nvSpPr>
        <xdr:cNvPr id="45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110000}"/>
            </a:ext>
          </a:extLst>
        </xdr:cNvPr>
        <xdr:cNvSpPr/>
      </xdr:nvSpPr>
      <xdr:spPr>
        <a:xfrm>
          <a:off x="5353050" y="12192000"/>
          <a:ext cx="297873" cy="239857"/>
        </a:xfrm>
        <a:prstGeom prst="rect">
          <a:avLst/>
        </a:prstGeom>
      </xdr:spPr>
    </xdr:sp>
    <xdr:clientData/>
  </xdr:oneCellAnchor>
  <xdr:oneCellAnchor>
    <xdr:from>
      <xdr:col>33</xdr:col>
      <xdr:colOff>9525</xdr:colOff>
      <xdr:row>9</xdr:row>
      <xdr:rowOff>0</xdr:rowOff>
    </xdr:from>
    <xdr:ext cx="297873" cy="239857"/>
    <xdr:sp macro="" textlink="">
      <xdr:nvSpPr>
        <xdr:cNvPr id="46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110000}"/>
            </a:ext>
          </a:extLst>
        </xdr:cNvPr>
        <xdr:cNvSpPr/>
      </xdr:nvSpPr>
      <xdr:spPr>
        <a:xfrm>
          <a:off x="5353050" y="12192000"/>
          <a:ext cx="297873" cy="239857"/>
        </a:xfrm>
        <a:prstGeom prst="rect">
          <a:avLst/>
        </a:prstGeom>
      </xdr:spPr>
    </xdr:sp>
    <xdr:clientData/>
  </xdr:oneCellAnchor>
  <xdr:oneCellAnchor>
    <xdr:from>
      <xdr:col>38</xdr:col>
      <xdr:colOff>9525</xdr:colOff>
      <xdr:row>5</xdr:row>
      <xdr:rowOff>38100</xdr:rowOff>
    </xdr:from>
    <xdr:ext cx="297873" cy="239857"/>
    <xdr:sp macro="" textlink="">
      <xdr:nvSpPr>
        <xdr:cNvPr id="46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110000}"/>
            </a:ext>
          </a:extLst>
        </xdr:cNvPr>
        <xdr:cNvSpPr/>
      </xdr:nvSpPr>
      <xdr:spPr>
        <a:xfrm>
          <a:off x="6162675" y="11296650"/>
          <a:ext cx="297873" cy="239857"/>
        </a:xfrm>
        <a:prstGeom prst="rect">
          <a:avLst/>
        </a:prstGeom>
      </xdr:spPr>
    </xdr:sp>
    <xdr:clientData/>
  </xdr:oneCellAnchor>
  <xdr:oneCellAnchor>
    <xdr:from>
      <xdr:col>38</xdr:col>
      <xdr:colOff>9525</xdr:colOff>
      <xdr:row>7</xdr:row>
      <xdr:rowOff>38100</xdr:rowOff>
    </xdr:from>
    <xdr:ext cx="297873" cy="239857"/>
    <xdr:sp macro="" textlink="">
      <xdr:nvSpPr>
        <xdr:cNvPr id="46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110000}"/>
            </a:ext>
          </a:extLst>
        </xdr:cNvPr>
        <xdr:cNvSpPr/>
      </xdr:nvSpPr>
      <xdr:spPr>
        <a:xfrm>
          <a:off x="6162675" y="11753850"/>
          <a:ext cx="297873" cy="239857"/>
        </a:xfrm>
        <a:prstGeom prst="rect">
          <a:avLst/>
        </a:prstGeom>
      </xdr:spPr>
    </xdr:sp>
    <xdr:clientData/>
  </xdr:oneCellAnchor>
  <xdr:oneCellAnchor>
    <xdr:from>
      <xdr:col>38</xdr:col>
      <xdr:colOff>9525</xdr:colOff>
      <xdr:row>9</xdr:row>
      <xdr:rowOff>0</xdr:rowOff>
    </xdr:from>
    <xdr:ext cx="297873" cy="239857"/>
    <xdr:sp macro="" textlink="">
      <xdr:nvSpPr>
        <xdr:cNvPr id="46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110000}"/>
            </a:ext>
          </a:extLst>
        </xdr:cNvPr>
        <xdr:cNvSpPr/>
      </xdr:nvSpPr>
      <xdr:spPr>
        <a:xfrm>
          <a:off x="6162675" y="12192000"/>
          <a:ext cx="297873" cy="239857"/>
        </a:xfrm>
        <a:prstGeom prst="rect">
          <a:avLst/>
        </a:prstGeom>
      </xdr:spPr>
    </xdr:sp>
    <xdr:clientData/>
  </xdr:oneCellAnchor>
  <xdr:oneCellAnchor>
    <xdr:from>
      <xdr:col>33</xdr:col>
      <xdr:colOff>9525</xdr:colOff>
      <xdr:row>11</xdr:row>
      <xdr:rowOff>0</xdr:rowOff>
    </xdr:from>
    <xdr:ext cx="297873" cy="239857"/>
    <xdr:sp macro="" textlink="">
      <xdr:nvSpPr>
        <xdr:cNvPr id="46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110000}"/>
            </a:ext>
          </a:extLst>
        </xdr:cNvPr>
        <xdr:cNvSpPr/>
      </xdr:nvSpPr>
      <xdr:spPr>
        <a:xfrm>
          <a:off x="5353050" y="12706350"/>
          <a:ext cx="297873" cy="239857"/>
        </a:xfrm>
        <a:prstGeom prst="rect">
          <a:avLst/>
        </a:prstGeom>
      </xdr:spPr>
    </xdr:sp>
    <xdr:clientData/>
  </xdr:oneCellAnchor>
  <xdr:oneCellAnchor>
    <xdr:from>
      <xdr:col>33</xdr:col>
      <xdr:colOff>9525</xdr:colOff>
      <xdr:row>11</xdr:row>
      <xdr:rowOff>0</xdr:rowOff>
    </xdr:from>
    <xdr:ext cx="297873" cy="239857"/>
    <xdr:sp macro="" textlink="">
      <xdr:nvSpPr>
        <xdr:cNvPr id="46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110000}"/>
            </a:ext>
          </a:extLst>
        </xdr:cNvPr>
        <xdr:cNvSpPr/>
      </xdr:nvSpPr>
      <xdr:spPr>
        <a:xfrm>
          <a:off x="5353050" y="12706350"/>
          <a:ext cx="297873" cy="239857"/>
        </a:xfrm>
        <a:prstGeom prst="rect">
          <a:avLst/>
        </a:prstGeom>
      </xdr:spPr>
    </xdr:sp>
    <xdr:clientData/>
  </xdr:oneCellAnchor>
  <xdr:oneCellAnchor>
    <xdr:from>
      <xdr:col>38</xdr:col>
      <xdr:colOff>9525</xdr:colOff>
      <xdr:row>11</xdr:row>
      <xdr:rowOff>0</xdr:rowOff>
    </xdr:from>
    <xdr:ext cx="297873" cy="239857"/>
    <xdr:sp macro="" textlink="">
      <xdr:nvSpPr>
        <xdr:cNvPr id="46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110000}"/>
            </a:ext>
          </a:extLst>
        </xdr:cNvPr>
        <xdr:cNvSpPr/>
      </xdr:nvSpPr>
      <xdr:spPr>
        <a:xfrm>
          <a:off x="6162675" y="12706350"/>
          <a:ext cx="297873" cy="239857"/>
        </a:xfrm>
        <a:prstGeom prst="rect">
          <a:avLst/>
        </a:prstGeom>
      </xdr:spPr>
    </xdr:sp>
    <xdr:clientData/>
  </xdr:oneCellAnchor>
  <xdr:oneCellAnchor>
    <xdr:from>
      <xdr:col>38</xdr:col>
      <xdr:colOff>9525</xdr:colOff>
      <xdr:row>11</xdr:row>
      <xdr:rowOff>0</xdr:rowOff>
    </xdr:from>
    <xdr:ext cx="297873" cy="239857"/>
    <xdr:sp macro="" textlink="">
      <xdr:nvSpPr>
        <xdr:cNvPr id="46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120000}"/>
            </a:ext>
          </a:extLst>
        </xdr:cNvPr>
        <xdr:cNvSpPr/>
      </xdr:nvSpPr>
      <xdr:spPr>
        <a:xfrm>
          <a:off x="6162675" y="12706350"/>
          <a:ext cx="297873" cy="239857"/>
        </a:xfrm>
        <a:prstGeom prst="rect">
          <a:avLst/>
        </a:prstGeom>
      </xdr:spPr>
    </xdr:sp>
    <xdr:clientData/>
  </xdr:oneCellAnchor>
  <xdr:oneCellAnchor>
    <xdr:from>
      <xdr:col>33</xdr:col>
      <xdr:colOff>9525</xdr:colOff>
      <xdr:row>11</xdr:row>
      <xdr:rowOff>0</xdr:rowOff>
    </xdr:from>
    <xdr:ext cx="297873" cy="239857"/>
    <xdr:sp macro="" textlink="">
      <xdr:nvSpPr>
        <xdr:cNvPr id="46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120000}"/>
            </a:ext>
          </a:extLst>
        </xdr:cNvPr>
        <xdr:cNvSpPr/>
      </xdr:nvSpPr>
      <xdr:spPr>
        <a:xfrm>
          <a:off x="5353050" y="12706350"/>
          <a:ext cx="297873" cy="239857"/>
        </a:xfrm>
        <a:prstGeom prst="rect">
          <a:avLst/>
        </a:prstGeom>
      </xdr:spPr>
    </xdr:sp>
    <xdr:clientData/>
  </xdr:oneCellAnchor>
  <xdr:oneCellAnchor>
    <xdr:from>
      <xdr:col>33</xdr:col>
      <xdr:colOff>9525</xdr:colOff>
      <xdr:row>11</xdr:row>
      <xdr:rowOff>0</xdr:rowOff>
    </xdr:from>
    <xdr:ext cx="297873" cy="239857"/>
    <xdr:sp macro="" textlink="">
      <xdr:nvSpPr>
        <xdr:cNvPr id="46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120000}"/>
            </a:ext>
          </a:extLst>
        </xdr:cNvPr>
        <xdr:cNvSpPr/>
      </xdr:nvSpPr>
      <xdr:spPr>
        <a:xfrm>
          <a:off x="5353050" y="12706350"/>
          <a:ext cx="297873" cy="239857"/>
        </a:xfrm>
        <a:prstGeom prst="rect">
          <a:avLst/>
        </a:prstGeom>
      </xdr:spPr>
    </xdr:sp>
    <xdr:clientData/>
  </xdr:oneCellAnchor>
  <xdr:oneCellAnchor>
    <xdr:from>
      <xdr:col>33</xdr:col>
      <xdr:colOff>9525</xdr:colOff>
      <xdr:row>11</xdr:row>
      <xdr:rowOff>0</xdr:rowOff>
    </xdr:from>
    <xdr:ext cx="297873" cy="239857"/>
    <xdr:sp macro="" textlink="">
      <xdr:nvSpPr>
        <xdr:cNvPr id="46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120000}"/>
            </a:ext>
          </a:extLst>
        </xdr:cNvPr>
        <xdr:cNvSpPr/>
      </xdr:nvSpPr>
      <xdr:spPr>
        <a:xfrm>
          <a:off x="5353050" y="12706350"/>
          <a:ext cx="297873" cy="239857"/>
        </a:xfrm>
        <a:prstGeom prst="rect">
          <a:avLst/>
        </a:prstGeom>
      </xdr:spPr>
    </xdr:sp>
    <xdr:clientData/>
  </xdr:oneCellAnchor>
  <xdr:oneCellAnchor>
    <xdr:from>
      <xdr:col>38</xdr:col>
      <xdr:colOff>9525</xdr:colOff>
      <xdr:row>11</xdr:row>
      <xdr:rowOff>0</xdr:rowOff>
    </xdr:from>
    <xdr:ext cx="297873" cy="239857"/>
    <xdr:sp macro="" textlink="">
      <xdr:nvSpPr>
        <xdr:cNvPr id="46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120000}"/>
            </a:ext>
          </a:extLst>
        </xdr:cNvPr>
        <xdr:cNvSpPr/>
      </xdr:nvSpPr>
      <xdr:spPr>
        <a:xfrm>
          <a:off x="6162675" y="12706350"/>
          <a:ext cx="297873" cy="239857"/>
        </a:xfrm>
        <a:prstGeom prst="rect">
          <a:avLst/>
        </a:prstGeom>
      </xdr:spPr>
    </xdr:sp>
    <xdr:clientData/>
  </xdr:oneCellAnchor>
  <xdr:oneCellAnchor>
    <xdr:from>
      <xdr:col>38</xdr:col>
      <xdr:colOff>9525</xdr:colOff>
      <xdr:row>11</xdr:row>
      <xdr:rowOff>0</xdr:rowOff>
    </xdr:from>
    <xdr:ext cx="297873" cy="239857"/>
    <xdr:sp macro="" textlink="">
      <xdr:nvSpPr>
        <xdr:cNvPr id="46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120000}"/>
            </a:ext>
          </a:extLst>
        </xdr:cNvPr>
        <xdr:cNvSpPr/>
      </xdr:nvSpPr>
      <xdr:spPr>
        <a:xfrm>
          <a:off x="6162675" y="12706350"/>
          <a:ext cx="297873" cy="239857"/>
        </a:xfrm>
        <a:prstGeom prst="rect">
          <a:avLst/>
        </a:prstGeom>
      </xdr:spPr>
    </xdr:sp>
    <xdr:clientData/>
  </xdr:oneCellAnchor>
  <xdr:oneCellAnchor>
    <xdr:from>
      <xdr:col>38</xdr:col>
      <xdr:colOff>9525</xdr:colOff>
      <xdr:row>11</xdr:row>
      <xdr:rowOff>0</xdr:rowOff>
    </xdr:from>
    <xdr:ext cx="297873" cy="239857"/>
    <xdr:sp macro="" textlink="">
      <xdr:nvSpPr>
        <xdr:cNvPr id="46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120000}"/>
            </a:ext>
          </a:extLst>
        </xdr:cNvPr>
        <xdr:cNvSpPr/>
      </xdr:nvSpPr>
      <xdr:spPr>
        <a:xfrm>
          <a:off x="6162675" y="12706350"/>
          <a:ext cx="297873" cy="239857"/>
        </a:xfrm>
        <a:prstGeom prst="rect">
          <a:avLst/>
        </a:prstGeom>
      </xdr:spPr>
    </xdr:sp>
    <xdr:clientData/>
  </xdr:oneCellAnchor>
  <xdr:oneCellAnchor>
    <xdr:from>
      <xdr:col>33</xdr:col>
      <xdr:colOff>9525</xdr:colOff>
      <xdr:row>11</xdr:row>
      <xdr:rowOff>0</xdr:rowOff>
    </xdr:from>
    <xdr:ext cx="297873" cy="239857"/>
    <xdr:sp macro="" textlink="">
      <xdr:nvSpPr>
        <xdr:cNvPr id="46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120000}"/>
            </a:ext>
          </a:extLst>
        </xdr:cNvPr>
        <xdr:cNvSpPr/>
      </xdr:nvSpPr>
      <xdr:spPr>
        <a:xfrm>
          <a:off x="5353050" y="12706350"/>
          <a:ext cx="297873" cy="239857"/>
        </a:xfrm>
        <a:prstGeom prst="rect">
          <a:avLst/>
        </a:prstGeom>
      </xdr:spPr>
    </xdr:sp>
    <xdr:clientData/>
  </xdr:oneCellAnchor>
  <xdr:oneCellAnchor>
    <xdr:from>
      <xdr:col>38</xdr:col>
      <xdr:colOff>9525</xdr:colOff>
      <xdr:row>11</xdr:row>
      <xdr:rowOff>0</xdr:rowOff>
    </xdr:from>
    <xdr:ext cx="297873" cy="239857"/>
    <xdr:sp macro="" textlink="">
      <xdr:nvSpPr>
        <xdr:cNvPr id="46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120000}"/>
            </a:ext>
          </a:extLst>
        </xdr:cNvPr>
        <xdr:cNvSpPr/>
      </xdr:nvSpPr>
      <xdr:spPr>
        <a:xfrm>
          <a:off x="6162675" y="12706350"/>
          <a:ext cx="297873" cy="239857"/>
        </a:xfrm>
        <a:prstGeom prst="rect">
          <a:avLst/>
        </a:prstGeom>
      </xdr:spPr>
    </xdr:sp>
    <xdr:clientData/>
  </xdr:oneCellAnchor>
  <xdr:oneCellAnchor>
    <xdr:from>
      <xdr:col>33</xdr:col>
      <xdr:colOff>9525</xdr:colOff>
      <xdr:row>12</xdr:row>
      <xdr:rowOff>38100</xdr:rowOff>
    </xdr:from>
    <xdr:ext cx="297873" cy="239857"/>
    <xdr:sp macro="" textlink="">
      <xdr:nvSpPr>
        <xdr:cNvPr id="46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120000}"/>
            </a:ext>
          </a:extLst>
        </xdr:cNvPr>
        <xdr:cNvSpPr/>
      </xdr:nvSpPr>
      <xdr:spPr>
        <a:xfrm>
          <a:off x="5353050" y="13144500"/>
          <a:ext cx="297873" cy="239857"/>
        </a:xfrm>
        <a:prstGeom prst="rect">
          <a:avLst/>
        </a:prstGeom>
      </xdr:spPr>
    </xdr:sp>
    <xdr:clientData/>
  </xdr:oneCellAnchor>
  <xdr:oneCellAnchor>
    <xdr:from>
      <xdr:col>33</xdr:col>
      <xdr:colOff>9525</xdr:colOff>
      <xdr:row>12</xdr:row>
      <xdr:rowOff>38100</xdr:rowOff>
    </xdr:from>
    <xdr:ext cx="297873" cy="239857"/>
    <xdr:sp macro="" textlink="">
      <xdr:nvSpPr>
        <xdr:cNvPr id="46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120000}"/>
            </a:ext>
          </a:extLst>
        </xdr:cNvPr>
        <xdr:cNvSpPr/>
      </xdr:nvSpPr>
      <xdr:spPr>
        <a:xfrm>
          <a:off x="5353050" y="13144500"/>
          <a:ext cx="297873" cy="239857"/>
        </a:xfrm>
        <a:prstGeom prst="rect">
          <a:avLst/>
        </a:prstGeom>
      </xdr:spPr>
    </xdr:sp>
    <xdr:clientData/>
  </xdr:oneCellAnchor>
  <xdr:oneCellAnchor>
    <xdr:from>
      <xdr:col>33</xdr:col>
      <xdr:colOff>9525</xdr:colOff>
      <xdr:row>12</xdr:row>
      <xdr:rowOff>38100</xdr:rowOff>
    </xdr:from>
    <xdr:ext cx="297873" cy="239857"/>
    <xdr:sp macro="" textlink="">
      <xdr:nvSpPr>
        <xdr:cNvPr id="46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120000}"/>
            </a:ext>
          </a:extLst>
        </xdr:cNvPr>
        <xdr:cNvSpPr/>
      </xdr:nvSpPr>
      <xdr:spPr>
        <a:xfrm>
          <a:off x="5353050" y="13144500"/>
          <a:ext cx="297873" cy="239857"/>
        </a:xfrm>
        <a:prstGeom prst="rect">
          <a:avLst/>
        </a:prstGeom>
      </xdr:spPr>
    </xdr:sp>
    <xdr:clientData/>
  </xdr:oneCellAnchor>
  <xdr:oneCellAnchor>
    <xdr:from>
      <xdr:col>38</xdr:col>
      <xdr:colOff>9525</xdr:colOff>
      <xdr:row>12</xdr:row>
      <xdr:rowOff>38100</xdr:rowOff>
    </xdr:from>
    <xdr:ext cx="297873" cy="239857"/>
    <xdr:sp macro="" textlink="">
      <xdr:nvSpPr>
        <xdr:cNvPr id="46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120000}"/>
            </a:ext>
          </a:extLst>
        </xdr:cNvPr>
        <xdr:cNvSpPr/>
      </xdr:nvSpPr>
      <xdr:spPr>
        <a:xfrm>
          <a:off x="6162675" y="13144500"/>
          <a:ext cx="297873" cy="239857"/>
        </a:xfrm>
        <a:prstGeom prst="rect">
          <a:avLst/>
        </a:prstGeom>
      </xdr:spPr>
    </xdr:sp>
    <xdr:clientData/>
  </xdr:oneCellAnchor>
  <xdr:oneCellAnchor>
    <xdr:from>
      <xdr:col>38</xdr:col>
      <xdr:colOff>9525</xdr:colOff>
      <xdr:row>12</xdr:row>
      <xdr:rowOff>38100</xdr:rowOff>
    </xdr:from>
    <xdr:ext cx="297873" cy="239857"/>
    <xdr:sp macro="" textlink="">
      <xdr:nvSpPr>
        <xdr:cNvPr id="46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120000}"/>
            </a:ext>
          </a:extLst>
        </xdr:cNvPr>
        <xdr:cNvSpPr/>
      </xdr:nvSpPr>
      <xdr:spPr>
        <a:xfrm>
          <a:off x="6162675" y="13144500"/>
          <a:ext cx="297873" cy="239857"/>
        </a:xfrm>
        <a:prstGeom prst="rect">
          <a:avLst/>
        </a:prstGeom>
      </xdr:spPr>
    </xdr:sp>
    <xdr:clientData/>
  </xdr:oneCellAnchor>
  <xdr:oneCellAnchor>
    <xdr:from>
      <xdr:col>38</xdr:col>
      <xdr:colOff>9525</xdr:colOff>
      <xdr:row>12</xdr:row>
      <xdr:rowOff>38100</xdr:rowOff>
    </xdr:from>
    <xdr:ext cx="297873" cy="239857"/>
    <xdr:sp macro="" textlink="">
      <xdr:nvSpPr>
        <xdr:cNvPr id="46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120000}"/>
            </a:ext>
          </a:extLst>
        </xdr:cNvPr>
        <xdr:cNvSpPr/>
      </xdr:nvSpPr>
      <xdr:spPr>
        <a:xfrm>
          <a:off x="6162675" y="13144500"/>
          <a:ext cx="297873" cy="239857"/>
        </a:xfrm>
        <a:prstGeom prst="rect">
          <a:avLst/>
        </a:prstGeom>
      </xdr:spPr>
    </xdr:sp>
    <xdr:clientData/>
  </xdr:oneCellAnchor>
  <xdr:oneCellAnchor>
    <xdr:from>
      <xdr:col>33</xdr:col>
      <xdr:colOff>9525</xdr:colOff>
      <xdr:row>15</xdr:row>
      <xdr:rowOff>0</xdr:rowOff>
    </xdr:from>
    <xdr:ext cx="297873" cy="239857"/>
    <xdr:sp macro="" textlink="">
      <xdr:nvSpPr>
        <xdr:cNvPr id="46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120000}"/>
            </a:ext>
          </a:extLst>
        </xdr:cNvPr>
        <xdr:cNvSpPr/>
      </xdr:nvSpPr>
      <xdr:spPr>
        <a:xfrm>
          <a:off x="5353050" y="14001750"/>
          <a:ext cx="297873" cy="239857"/>
        </a:xfrm>
        <a:prstGeom prst="rect">
          <a:avLst/>
        </a:prstGeom>
      </xdr:spPr>
    </xdr:sp>
    <xdr:clientData/>
  </xdr:oneCellAnchor>
  <xdr:oneCellAnchor>
    <xdr:from>
      <xdr:col>33</xdr:col>
      <xdr:colOff>9525</xdr:colOff>
      <xdr:row>15</xdr:row>
      <xdr:rowOff>0</xdr:rowOff>
    </xdr:from>
    <xdr:ext cx="297873" cy="239857"/>
    <xdr:sp macro="" textlink="">
      <xdr:nvSpPr>
        <xdr:cNvPr id="46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120000}"/>
            </a:ext>
          </a:extLst>
        </xdr:cNvPr>
        <xdr:cNvSpPr/>
      </xdr:nvSpPr>
      <xdr:spPr>
        <a:xfrm>
          <a:off x="5353050" y="14001750"/>
          <a:ext cx="297873" cy="239857"/>
        </a:xfrm>
        <a:prstGeom prst="rect">
          <a:avLst/>
        </a:prstGeom>
      </xdr:spPr>
    </xdr:sp>
    <xdr:clientData/>
  </xdr:oneCellAnchor>
  <xdr:oneCellAnchor>
    <xdr:from>
      <xdr:col>33</xdr:col>
      <xdr:colOff>9525</xdr:colOff>
      <xdr:row>15</xdr:row>
      <xdr:rowOff>0</xdr:rowOff>
    </xdr:from>
    <xdr:ext cx="297873" cy="239857"/>
    <xdr:sp macro="" textlink="">
      <xdr:nvSpPr>
        <xdr:cNvPr id="46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120000}"/>
            </a:ext>
          </a:extLst>
        </xdr:cNvPr>
        <xdr:cNvSpPr/>
      </xdr:nvSpPr>
      <xdr:spPr>
        <a:xfrm>
          <a:off x="5353050" y="14001750"/>
          <a:ext cx="297873" cy="239857"/>
        </a:xfrm>
        <a:prstGeom prst="rect">
          <a:avLst/>
        </a:prstGeom>
      </xdr:spPr>
    </xdr:sp>
    <xdr:clientData/>
  </xdr:oneCellAnchor>
  <xdr:oneCellAnchor>
    <xdr:from>
      <xdr:col>33</xdr:col>
      <xdr:colOff>9525</xdr:colOff>
      <xdr:row>15</xdr:row>
      <xdr:rowOff>0</xdr:rowOff>
    </xdr:from>
    <xdr:ext cx="297873" cy="239857"/>
    <xdr:sp macro="" textlink="">
      <xdr:nvSpPr>
        <xdr:cNvPr id="46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120000}"/>
            </a:ext>
          </a:extLst>
        </xdr:cNvPr>
        <xdr:cNvSpPr/>
      </xdr:nvSpPr>
      <xdr:spPr>
        <a:xfrm>
          <a:off x="5353050" y="14001750"/>
          <a:ext cx="297873" cy="239857"/>
        </a:xfrm>
        <a:prstGeom prst="rect">
          <a:avLst/>
        </a:prstGeom>
      </xdr:spPr>
    </xdr:sp>
    <xdr:clientData/>
  </xdr:oneCellAnchor>
  <xdr:oneCellAnchor>
    <xdr:from>
      <xdr:col>33</xdr:col>
      <xdr:colOff>9525</xdr:colOff>
      <xdr:row>15</xdr:row>
      <xdr:rowOff>0</xdr:rowOff>
    </xdr:from>
    <xdr:ext cx="297873" cy="239857"/>
    <xdr:sp macro="" textlink="">
      <xdr:nvSpPr>
        <xdr:cNvPr id="46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120000}"/>
            </a:ext>
          </a:extLst>
        </xdr:cNvPr>
        <xdr:cNvSpPr/>
      </xdr:nvSpPr>
      <xdr:spPr>
        <a:xfrm>
          <a:off x="5353050" y="14001750"/>
          <a:ext cx="297873" cy="239857"/>
        </a:xfrm>
        <a:prstGeom prst="rect">
          <a:avLst/>
        </a:prstGeom>
      </xdr:spPr>
    </xdr:sp>
    <xdr:clientData/>
  </xdr:oneCellAnchor>
  <xdr:oneCellAnchor>
    <xdr:from>
      <xdr:col>38</xdr:col>
      <xdr:colOff>9525</xdr:colOff>
      <xdr:row>15</xdr:row>
      <xdr:rowOff>0</xdr:rowOff>
    </xdr:from>
    <xdr:ext cx="297873" cy="239857"/>
    <xdr:sp macro="" textlink="">
      <xdr:nvSpPr>
        <xdr:cNvPr id="46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120000}"/>
            </a:ext>
          </a:extLst>
        </xdr:cNvPr>
        <xdr:cNvSpPr/>
      </xdr:nvSpPr>
      <xdr:spPr>
        <a:xfrm>
          <a:off x="6162675" y="14001750"/>
          <a:ext cx="297873" cy="239857"/>
        </a:xfrm>
        <a:prstGeom prst="rect">
          <a:avLst/>
        </a:prstGeom>
      </xdr:spPr>
    </xdr:sp>
    <xdr:clientData/>
  </xdr:oneCellAnchor>
  <xdr:oneCellAnchor>
    <xdr:from>
      <xdr:col>38</xdr:col>
      <xdr:colOff>9525</xdr:colOff>
      <xdr:row>15</xdr:row>
      <xdr:rowOff>0</xdr:rowOff>
    </xdr:from>
    <xdr:ext cx="297873" cy="239857"/>
    <xdr:sp macro="" textlink="">
      <xdr:nvSpPr>
        <xdr:cNvPr id="46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120000}"/>
            </a:ext>
          </a:extLst>
        </xdr:cNvPr>
        <xdr:cNvSpPr/>
      </xdr:nvSpPr>
      <xdr:spPr>
        <a:xfrm>
          <a:off x="6162675" y="14001750"/>
          <a:ext cx="297873" cy="239857"/>
        </a:xfrm>
        <a:prstGeom prst="rect">
          <a:avLst/>
        </a:prstGeom>
      </xdr:spPr>
    </xdr:sp>
    <xdr:clientData/>
  </xdr:oneCellAnchor>
  <xdr:oneCellAnchor>
    <xdr:from>
      <xdr:col>38</xdr:col>
      <xdr:colOff>9525</xdr:colOff>
      <xdr:row>15</xdr:row>
      <xdr:rowOff>0</xdr:rowOff>
    </xdr:from>
    <xdr:ext cx="297873" cy="239857"/>
    <xdr:sp macro="" textlink="">
      <xdr:nvSpPr>
        <xdr:cNvPr id="46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120000}"/>
            </a:ext>
          </a:extLst>
        </xdr:cNvPr>
        <xdr:cNvSpPr/>
      </xdr:nvSpPr>
      <xdr:spPr>
        <a:xfrm>
          <a:off x="6162675" y="14001750"/>
          <a:ext cx="297873" cy="239857"/>
        </a:xfrm>
        <a:prstGeom prst="rect">
          <a:avLst/>
        </a:prstGeom>
      </xdr:spPr>
    </xdr:sp>
    <xdr:clientData/>
  </xdr:oneCellAnchor>
  <xdr:oneCellAnchor>
    <xdr:from>
      <xdr:col>38</xdr:col>
      <xdr:colOff>9525</xdr:colOff>
      <xdr:row>15</xdr:row>
      <xdr:rowOff>0</xdr:rowOff>
    </xdr:from>
    <xdr:ext cx="297873" cy="239857"/>
    <xdr:sp macro="" textlink="">
      <xdr:nvSpPr>
        <xdr:cNvPr id="46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120000}"/>
            </a:ext>
          </a:extLst>
        </xdr:cNvPr>
        <xdr:cNvSpPr/>
      </xdr:nvSpPr>
      <xdr:spPr>
        <a:xfrm>
          <a:off x="6162675" y="14001750"/>
          <a:ext cx="297873" cy="239857"/>
        </a:xfrm>
        <a:prstGeom prst="rect">
          <a:avLst/>
        </a:prstGeom>
      </xdr:spPr>
    </xdr:sp>
    <xdr:clientData/>
  </xdr:oneCellAnchor>
  <xdr:oneCellAnchor>
    <xdr:from>
      <xdr:col>38</xdr:col>
      <xdr:colOff>9525</xdr:colOff>
      <xdr:row>15</xdr:row>
      <xdr:rowOff>0</xdr:rowOff>
    </xdr:from>
    <xdr:ext cx="297873" cy="239857"/>
    <xdr:sp macro="" textlink="">
      <xdr:nvSpPr>
        <xdr:cNvPr id="46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120000}"/>
            </a:ext>
          </a:extLst>
        </xdr:cNvPr>
        <xdr:cNvSpPr/>
      </xdr:nvSpPr>
      <xdr:spPr>
        <a:xfrm>
          <a:off x="6162675" y="1400175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120000}"/>
            </a:ext>
          </a:extLst>
        </xdr:cNvPr>
        <xdr:cNvSpPr/>
      </xdr:nvSpPr>
      <xdr:spPr>
        <a:xfrm>
          <a:off x="5353050" y="205740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6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120000}"/>
            </a:ext>
          </a:extLst>
        </xdr:cNvPr>
        <xdr:cNvSpPr/>
      </xdr:nvSpPr>
      <xdr:spPr>
        <a:xfrm>
          <a:off x="6162675" y="1798320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114300</xdr:colOff>
          <xdr:row>29</xdr:row>
          <xdr:rowOff>76200</xdr:rowOff>
        </xdr:from>
        <xdr:to>
          <xdr:col>39</xdr:col>
          <xdr:colOff>95250</xdr:colOff>
          <xdr:row>30</xdr:row>
          <xdr:rowOff>114300</xdr:rowOff>
        </xdr:to>
        <xdr:sp macro="" textlink="">
          <xdr:nvSpPr>
            <xdr:cNvPr id="36894" name="Check Box 30" hidden="1">
              <a:extLst>
                <a:ext uri="{63B3BB69-23CF-44E3-9099-C40C66FF867C}">
                  <a14:compatExt spid="_x0000_s36894"/>
                </a:ext>
                <a:ext uri="{FF2B5EF4-FFF2-40B4-BE49-F238E27FC236}">
                  <a16:creationId xmlns:a16="http://schemas.microsoft.com/office/drawing/2014/main" id="{00000000-0008-0000-0300-00001E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46</xdr:row>
      <xdr:rowOff>0</xdr:rowOff>
    </xdr:from>
    <xdr:ext cx="297873" cy="239857"/>
    <xdr:sp macro="" textlink="">
      <xdr:nvSpPr>
        <xdr:cNvPr id="47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120000}"/>
            </a:ext>
          </a:extLst>
        </xdr:cNvPr>
        <xdr:cNvSpPr/>
      </xdr:nvSpPr>
      <xdr:spPr>
        <a:xfrm>
          <a:off x="6162675" y="2057400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13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160000}"/>
            </a:ext>
          </a:extLst>
        </xdr:cNvPr>
        <xdr:cNvSpPr/>
      </xdr:nvSpPr>
      <xdr:spPr>
        <a:xfrm>
          <a:off x="5353050" y="162496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123825</xdr:colOff>
          <xdr:row>12</xdr:row>
          <xdr:rowOff>133350</xdr:rowOff>
        </xdr:from>
        <xdr:to>
          <xdr:col>34</xdr:col>
          <xdr:colOff>104775</xdr:colOff>
          <xdr:row>14</xdr:row>
          <xdr:rowOff>28575</xdr:rowOff>
        </xdr:to>
        <xdr:sp macro="" textlink="">
          <xdr:nvSpPr>
            <xdr:cNvPr id="36895" name="Check Box 31" hidden="1">
              <a:extLst>
                <a:ext uri="{63B3BB69-23CF-44E3-9099-C40C66FF867C}">
                  <a14:compatExt spid="_x0000_s36895"/>
                </a:ext>
                <a:ext uri="{FF2B5EF4-FFF2-40B4-BE49-F238E27FC236}">
                  <a16:creationId xmlns:a16="http://schemas.microsoft.com/office/drawing/2014/main" id="{00000000-0008-0000-0300-00001F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12</xdr:row>
          <xdr:rowOff>133350</xdr:rowOff>
        </xdr:from>
        <xdr:to>
          <xdr:col>39</xdr:col>
          <xdr:colOff>104775</xdr:colOff>
          <xdr:row>14</xdr:row>
          <xdr:rowOff>28575</xdr:rowOff>
        </xdr:to>
        <xdr:sp macro="" textlink="">
          <xdr:nvSpPr>
            <xdr:cNvPr id="36896" name="Check Box 32" hidden="1">
              <a:extLst>
                <a:ext uri="{63B3BB69-23CF-44E3-9099-C40C66FF867C}">
                  <a14:compatExt spid="_x0000_s36896"/>
                </a:ext>
                <a:ext uri="{FF2B5EF4-FFF2-40B4-BE49-F238E27FC236}">
                  <a16:creationId xmlns:a16="http://schemas.microsoft.com/office/drawing/2014/main" id="{00000000-0008-0000-0300-000020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24</xdr:row>
      <xdr:rowOff>0</xdr:rowOff>
    </xdr:from>
    <xdr:ext cx="297873" cy="239857"/>
    <xdr:sp macro="" textlink="">
      <xdr:nvSpPr>
        <xdr:cNvPr id="57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16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16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16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16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16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16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16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16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16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16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16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16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16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16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16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16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16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17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17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17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17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17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17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17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17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17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17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17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17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18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18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18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18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18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18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18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18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18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18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18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19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19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19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19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19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19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19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19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19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19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19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19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1A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1A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1A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1A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1A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1A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1A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1A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1A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1A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1A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1A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1B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1B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1B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1B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1B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1B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1B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1B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1B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1B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1B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1B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1B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1B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1B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1C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1C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1C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1C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1C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1C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1C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1C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1C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1C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1D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1E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1F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2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2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2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21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21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21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21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21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21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21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21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210000}"/>
            </a:ext>
          </a:extLst>
        </xdr:cNvPr>
        <xdr:cNvSpPr/>
      </xdr:nvSpPr>
      <xdr:spPr>
        <a:xfrm>
          <a:off x="6162675" y="16249650"/>
          <a:ext cx="297873" cy="239857"/>
        </a:xfrm>
        <a:prstGeom prst="rect">
          <a:avLst/>
        </a:prstGeom>
      </xdr:spPr>
    </xdr:sp>
    <xdr:clientData/>
  </xdr:oneCellAnchor>
  <xdr:oneCellAnchor>
    <xdr:from>
      <xdr:col>38</xdr:col>
      <xdr:colOff>9525</xdr:colOff>
      <xdr:row>15</xdr:row>
      <xdr:rowOff>0</xdr:rowOff>
    </xdr:from>
    <xdr:ext cx="297873" cy="239857"/>
    <xdr:sp macro="" textlink="">
      <xdr:nvSpPr>
        <xdr:cNvPr id="85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210000}"/>
            </a:ext>
          </a:extLst>
        </xdr:cNvPr>
        <xdr:cNvSpPr/>
      </xdr:nvSpPr>
      <xdr:spPr>
        <a:xfrm>
          <a:off x="6162675" y="13620750"/>
          <a:ext cx="297873" cy="239857"/>
        </a:xfrm>
        <a:prstGeom prst="rect">
          <a:avLst/>
        </a:prstGeom>
      </xdr:spPr>
    </xdr:sp>
    <xdr:clientData/>
  </xdr:oneCellAnchor>
  <xdr:oneCellAnchor>
    <xdr:from>
      <xdr:col>38</xdr:col>
      <xdr:colOff>9525</xdr:colOff>
      <xdr:row>15</xdr:row>
      <xdr:rowOff>0</xdr:rowOff>
    </xdr:from>
    <xdr:ext cx="297873" cy="239857"/>
    <xdr:sp macro="" textlink="">
      <xdr:nvSpPr>
        <xdr:cNvPr id="85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210000}"/>
            </a:ext>
          </a:extLst>
        </xdr:cNvPr>
        <xdr:cNvSpPr/>
      </xdr:nvSpPr>
      <xdr:spPr>
        <a:xfrm>
          <a:off x="6162675" y="13620750"/>
          <a:ext cx="297873" cy="239857"/>
        </a:xfrm>
        <a:prstGeom prst="rect">
          <a:avLst/>
        </a:prstGeom>
      </xdr:spPr>
    </xdr:sp>
    <xdr:clientData/>
  </xdr:oneCellAnchor>
  <xdr:oneCellAnchor>
    <xdr:from>
      <xdr:col>38</xdr:col>
      <xdr:colOff>9525</xdr:colOff>
      <xdr:row>15</xdr:row>
      <xdr:rowOff>0</xdr:rowOff>
    </xdr:from>
    <xdr:ext cx="297873" cy="239857"/>
    <xdr:sp macro="" textlink="">
      <xdr:nvSpPr>
        <xdr:cNvPr id="85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210000}"/>
            </a:ext>
          </a:extLst>
        </xdr:cNvPr>
        <xdr:cNvSpPr/>
      </xdr:nvSpPr>
      <xdr:spPr>
        <a:xfrm>
          <a:off x="6162675" y="13830300"/>
          <a:ext cx="297873" cy="239857"/>
        </a:xfrm>
        <a:prstGeom prst="rect">
          <a:avLst/>
        </a:prstGeom>
      </xdr:spPr>
    </xdr:sp>
    <xdr:clientData/>
  </xdr:oneCellAnchor>
  <xdr:oneCellAnchor>
    <xdr:from>
      <xdr:col>38</xdr:col>
      <xdr:colOff>9525</xdr:colOff>
      <xdr:row>15</xdr:row>
      <xdr:rowOff>0</xdr:rowOff>
    </xdr:from>
    <xdr:ext cx="297873" cy="239857"/>
    <xdr:sp macro="" textlink="">
      <xdr:nvSpPr>
        <xdr:cNvPr id="85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210000}"/>
            </a:ext>
          </a:extLst>
        </xdr:cNvPr>
        <xdr:cNvSpPr/>
      </xdr:nvSpPr>
      <xdr:spPr>
        <a:xfrm>
          <a:off x="6162675" y="13830300"/>
          <a:ext cx="297873" cy="239857"/>
        </a:xfrm>
        <a:prstGeom prst="rect">
          <a:avLst/>
        </a:prstGeom>
      </xdr:spPr>
    </xdr:sp>
    <xdr:clientData/>
  </xdr:oneCellAnchor>
  <xdr:oneCellAnchor>
    <xdr:from>
      <xdr:col>38</xdr:col>
      <xdr:colOff>9525</xdr:colOff>
      <xdr:row>15</xdr:row>
      <xdr:rowOff>0</xdr:rowOff>
    </xdr:from>
    <xdr:ext cx="297873" cy="239857"/>
    <xdr:sp macro="" textlink="">
      <xdr:nvSpPr>
        <xdr:cNvPr id="85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210000}"/>
            </a:ext>
          </a:extLst>
        </xdr:cNvPr>
        <xdr:cNvSpPr/>
      </xdr:nvSpPr>
      <xdr:spPr>
        <a:xfrm>
          <a:off x="6162675" y="13620750"/>
          <a:ext cx="297873" cy="239857"/>
        </a:xfrm>
        <a:prstGeom prst="rect">
          <a:avLst/>
        </a:prstGeom>
      </xdr:spPr>
    </xdr:sp>
    <xdr:clientData/>
  </xdr:oneCellAnchor>
  <xdr:oneCellAnchor>
    <xdr:from>
      <xdr:col>38</xdr:col>
      <xdr:colOff>9525</xdr:colOff>
      <xdr:row>15</xdr:row>
      <xdr:rowOff>0</xdr:rowOff>
    </xdr:from>
    <xdr:ext cx="297873" cy="239857"/>
    <xdr:sp macro="" textlink="">
      <xdr:nvSpPr>
        <xdr:cNvPr id="85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210000}"/>
            </a:ext>
          </a:extLst>
        </xdr:cNvPr>
        <xdr:cNvSpPr/>
      </xdr:nvSpPr>
      <xdr:spPr>
        <a:xfrm>
          <a:off x="6162675" y="13620750"/>
          <a:ext cx="297873" cy="239857"/>
        </a:xfrm>
        <a:prstGeom prst="rect">
          <a:avLst/>
        </a:prstGeom>
      </xdr:spPr>
    </xdr:sp>
    <xdr:clientData/>
  </xdr:oneCellAnchor>
  <xdr:oneCellAnchor>
    <xdr:from>
      <xdr:col>38</xdr:col>
      <xdr:colOff>9525</xdr:colOff>
      <xdr:row>9</xdr:row>
      <xdr:rowOff>0</xdr:rowOff>
    </xdr:from>
    <xdr:ext cx="297873" cy="239857"/>
    <xdr:sp macro="" textlink="">
      <xdr:nvSpPr>
        <xdr:cNvPr id="85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210000}"/>
            </a:ext>
          </a:extLst>
        </xdr:cNvPr>
        <xdr:cNvSpPr/>
      </xdr:nvSpPr>
      <xdr:spPr>
        <a:xfrm>
          <a:off x="6162675" y="12192000"/>
          <a:ext cx="297873" cy="239857"/>
        </a:xfrm>
        <a:prstGeom prst="rect">
          <a:avLst/>
        </a:prstGeom>
      </xdr:spPr>
    </xdr:sp>
    <xdr:clientData/>
  </xdr:oneCellAnchor>
  <xdr:oneCellAnchor>
    <xdr:from>
      <xdr:col>38</xdr:col>
      <xdr:colOff>9525</xdr:colOff>
      <xdr:row>9</xdr:row>
      <xdr:rowOff>0</xdr:rowOff>
    </xdr:from>
    <xdr:ext cx="297873" cy="239857"/>
    <xdr:sp macro="" textlink="">
      <xdr:nvSpPr>
        <xdr:cNvPr id="85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210000}"/>
            </a:ext>
          </a:extLst>
        </xdr:cNvPr>
        <xdr:cNvSpPr/>
      </xdr:nvSpPr>
      <xdr:spPr>
        <a:xfrm>
          <a:off x="6162675" y="12192000"/>
          <a:ext cx="297873" cy="239857"/>
        </a:xfrm>
        <a:prstGeom prst="rect">
          <a:avLst/>
        </a:prstGeom>
      </xdr:spPr>
    </xdr:sp>
    <xdr:clientData/>
  </xdr:oneCellAnchor>
  <xdr:oneCellAnchor>
    <xdr:from>
      <xdr:col>38</xdr:col>
      <xdr:colOff>9525</xdr:colOff>
      <xdr:row>9</xdr:row>
      <xdr:rowOff>0</xdr:rowOff>
    </xdr:from>
    <xdr:ext cx="297873" cy="239857"/>
    <xdr:sp macro="" textlink="">
      <xdr:nvSpPr>
        <xdr:cNvPr id="85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210000}"/>
            </a:ext>
          </a:extLst>
        </xdr:cNvPr>
        <xdr:cNvSpPr/>
      </xdr:nvSpPr>
      <xdr:spPr>
        <a:xfrm>
          <a:off x="6162675" y="12192000"/>
          <a:ext cx="297873" cy="239857"/>
        </a:xfrm>
        <a:prstGeom prst="rect">
          <a:avLst/>
        </a:prstGeom>
      </xdr:spPr>
    </xdr:sp>
    <xdr:clientData/>
  </xdr:oneCellAnchor>
  <xdr:oneCellAnchor>
    <xdr:from>
      <xdr:col>38</xdr:col>
      <xdr:colOff>9525</xdr:colOff>
      <xdr:row>9</xdr:row>
      <xdr:rowOff>0</xdr:rowOff>
    </xdr:from>
    <xdr:ext cx="297873" cy="239857"/>
    <xdr:sp macro="" textlink="">
      <xdr:nvSpPr>
        <xdr:cNvPr id="85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210000}"/>
            </a:ext>
          </a:extLst>
        </xdr:cNvPr>
        <xdr:cNvSpPr/>
      </xdr:nvSpPr>
      <xdr:spPr>
        <a:xfrm>
          <a:off x="6162675" y="12192000"/>
          <a:ext cx="297873" cy="239857"/>
        </a:xfrm>
        <a:prstGeom prst="rect">
          <a:avLst/>
        </a:prstGeom>
      </xdr:spPr>
    </xdr:sp>
    <xdr:clientData/>
  </xdr:oneCellAnchor>
  <xdr:oneCellAnchor>
    <xdr:from>
      <xdr:col>38</xdr:col>
      <xdr:colOff>9525</xdr:colOff>
      <xdr:row>9</xdr:row>
      <xdr:rowOff>0</xdr:rowOff>
    </xdr:from>
    <xdr:ext cx="297873" cy="239857"/>
    <xdr:sp macro="" textlink="">
      <xdr:nvSpPr>
        <xdr:cNvPr id="85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210000}"/>
            </a:ext>
          </a:extLst>
        </xdr:cNvPr>
        <xdr:cNvSpPr/>
      </xdr:nvSpPr>
      <xdr:spPr>
        <a:xfrm>
          <a:off x="6162675" y="12192000"/>
          <a:ext cx="297873" cy="239857"/>
        </a:xfrm>
        <a:prstGeom prst="rect">
          <a:avLst/>
        </a:prstGeom>
      </xdr:spPr>
    </xdr:sp>
    <xdr:clientData/>
  </xdr:oneCellAnchor>
  <xdr:oneCellAnchor>
    <xdr:from>
      <xdr:col>38</xdr:col>
      <xdr:colOff>9525</xdr:colOff>
      <xdr:row>9</xdr:row>
      <xdr:rowOff>0</xdr:rowOff>
    </xdr:from>
    <xdr:ext cx="297873" cy="239857"/>
    <xdr:sp macro="" textlink="">
      <xdr:nvSpPr>
        <xdr:cNvPr id="85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210000}"/>
            </a:ext>
          </a:extLst>
        </xdr:cNvPr>
        <xdr:cNvSpPr/>
      </xdr:nvSpPr>
      <xdr:spPr>
        <a:xfrm>
          <a:off x="6162675" y="1219200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21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21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21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21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21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21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22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22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22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22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22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22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22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22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22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22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22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23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23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23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23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23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23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23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23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23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23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23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23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24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2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24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24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2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24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240000}"/>
            </a:ext>
          </a:extLst>
        </xdr:cNvPr>
        <xdr:cNvSpPr/>
      </xdr:nvSpPr>
      <xdr:spPr>
        <a:xfrm>
          <a:off x="6162675" y="162496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92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24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92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24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92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24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92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24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92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24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92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240000}"/>
            </a:ext>
          </a:extLst>
        </xdr:cNvPr>
        <xdr:cNvSpPr/>
      </xdr:nvSpPr>
      <xdr:spPr>
        <a:xfrm>
          <a:off x="6162675" y="159067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2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2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2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24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24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2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2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2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24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240000}"/>
            </a:ext>
          </a:extLst>
        </xdr:cNvPr>
        <xdr:cNvSpPr/>
      </xdr:nvSpPr>
      <xdr:spPr>
        <a:xfrm>
          <a:off x="6162675" y="162496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22</xdr:col>
          <xdr:colOff>66675</xdr:colOff>
          <xdr:row>64</xdr:row>
          <xdr:rowOff>142875</xdr:rowOff>
        </xdr:from>
        <xdr:to>
          <xdr:col>24</xdr:col>
          <xdr:colOff>9525</xdr:colOff>
          <xdr:row>66</xdr:row>
          <xdr:rowOff>38100</xdr:rowOff>
        </xdr:to>
        <xdr:sp macro="" textlink="">
          <xdr:nvSpPr>
            <xdr:cNvPr id="36909" name="Check Box 45" hidden="1">
              <a:extLst>
                <a:ext uri="{63B3BB69-23CF-44E3-9099-C40C66FF867C}">
                  <a14:compatExt spid="_x0000_s36909"/>
                </a:ext>
                <a:ext uri="{FF2B5EF4-FFF2-40B4-BE49-F238E27FC236}">
                  <a16:creationId xmlns:a16="http://schemas.microsoft.com/office/drawing/2014/main" id="{00000000-0008-0000-0300-00002D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47625</xdr:colOff>
          <xdr:row>64</xdr:row>
          <xdr:rowOff>133350</xdr:rowOff>
        </xdr:from>
        <xdr:to>
          <xdr:col>35</xdr:col>
          <xdr:colOff>0</xdr:colOff>
          <xdr:row>66</xdr:row>
          <xdr:rowOff>38100</xdr:rowOff>
        </xdr:to>
        <xdr:sp macro="" textlink="">
          <xdr:nvSpPr>
            <xdr:cNvPr id="36910" name="Check Box 46" hidden="1">
              <a:extLst>
                <a:ext uri="{63B3BB69-23CF-44E3-9099-C40C66FF867C}">
                  <a14:compatExt spid="_x0000_s36910"/>
                </a:ext>
                <a:ext uri="{FF2B5EF4-FFF2-40B4-BE49-F238E27FC236}">
                  <a16:creationId xmlns:a16="http://schemas.microsoft.com/office/drawing/2014/main" id="{00000000-0008-0000-0300-00002E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78</xdr:row>
          <xdr:rowOff>57150</xdr:rowOff>
        </xdr:from>
        <xdr:to>
          <xdr:col>19</xdr:col>
          <xdr:colOff>19050</xdr:colOff>
          <xdr:row>79</xdr:row>
          <xdr:rowOff>114300</xdr:rowOff>
        </xdr:to>
        <xdr:sp macro="" textlink="">
          <xdr:nvSpPr>
            <xdr:cNvPr id="36911" name="Check Box 47" hidden="1">
              <a:extLst>
                <a:ext uri="{63B3BB69-23CF-44E3-9099-C40C66FF867C}">
                  <a14:compatExt spid="_x0000_s36911"/>
                </a:ext>
                <a:ext uri="{FF2B5EF4-FFF2-40B4-BE49-F238E27FC236}">
                  <a16:creationId xmlns:a16="http://schemas.microsoft.com/office/drawing/2014/main" id="{00000000-0008-0000-0300-00002F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82</xdr:row>
          <xdr:rowOff>47625</xdr:rowOff>
        </xdr:from>
        <xdr:to>
          <xdr:col>19</xdr:col>
          <xdr:colOff>19050</xdr:colOff>
          <xdr:row>83</xdr:row>
          <xdr:rowOff>104775</xdr:rowOff>
        </xdr:to>
        <xdr:sp macro="" textlink="">
          <xdr:nvSpPr>
            <xdr:cNvPr id="36912" name="Check Box 48" hidden="1">
              <a:extLst>
                <a:ext uri="{63B3BB69-23CF-44E3-9099-C40C66FF867C}">
                  <a14:compatExt spid="_x0000_s36912"/>
                </a:ext>
                <a:ext uri="{FF2B5EF4-FFF2-40B4-BE49-F238E27FC236}">
                  <a16:creationId xmlns:a16="http://schemas.microsoft.com/office/drawing/2014/main" id="{00000000-0008-0000-0300-000030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84</xdr:row>
          <xdr:rowOff>47625</xdr:rowOff>
        </xdr:from>
        <xdr:to>
          <xdr:col>19</xdr:col>
          <xdr:colOff>19050</xdr:colOff>
          <xdr:row>85</xdr:row>
          <xdr:rowOff>104775</xdr:rowOff>
        </xdr:to>
        <xdr:sp macro="" textlink="">
          <xdr:nvSpPr>
            <xdr:cNvPr id="36913" name="Check Box 49" hidden="1">
              <a:extLst>
                <a:ext uri="{63B3BB69-23CF-44E3-9099-C40C66FF867C}">
                  <a14:compatExt spid="_x0000_s36913"/>
                </a:ext>
                <a:ext uri="{FF2B5EF4-FFF2-40B4-BE49-F238E27FC236}">
                  <a16:creationId xmlns:a16="http://schemas.microsoft.com/office/drawing/2014/main" id="{00000000-0008-0000-0300-000031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92</xdr:row>
          <xdr:rowOff>57150</xdr:rowOff>
        </xdr:from>
        <xdr:to>
          <xdr:col>19</xdr:col>
          <xdr:colOff>38100</xdr:colOff>
          <xdr:row>93</xdr:row>
          <xdr:rowOff>114300</xdr:rowOff>
        </xdr:to>
        <xdr:sp macro="" textlink="">
          <xdr:nvSpPr>
            <xdr:cNvPr id="36914" name="Check Box 50" hidden="1">
              <a:extLst>
                <a:ext uri="{63B3BB69-23CF-44E3-9099-C40C66FF867C}">
                  <a14:compatExt spid="_x0000_s36914"/>
                </a:ext>
                <a:ext uri="{FF2B5EF4-FFF2-40B4-BE49-F238E27FC236}">
                  <a16:creationId xmlns:a16="http://schemas.microsoft.com/office/drawing/2014/main" id="{00000000-0008-0000-0300-000032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86</xdr:row>
          <xdr:rowOff>57150</xdr:rowOff>
        </xdr:from>
        <xdr:to>
          <xdr:col>19</xdr:col>
          <xdr:colOff>19050</xdr:colOff>
          <xdr:row>87</xdr:row>
          <xdr:rowOff>114300</xdr:rowOff>
        </xdr:to>
        <xdr:sp macro="" textlink="">
          <xdr:nvSpPr>
            <xdr:cNvPr id="36915" name="Check Box 51" hidden="1">
              <a:extLst>
                <a:ext uri="{63B3BB69-23CF-44E3-9099-C40C66FF867C}">
                  <a14:compatExt spid="_x0000_s36915"/>
                </a:ext>
                <a:ext uri="{FF2B5EF4-FFF2-40B4-BE49-F238E27FC236}">
                  <a16:creationId xmlns:a16="http://schemas.microsoft.com/office/drawing/2014/main" id="{00000000-0008-0000-0300-000033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23</xdr:col>
      <xdr:colOff>44824</xdr:colOff>
      <xdr:row>87</xdr:row>
      <xdr:rowOff>156882</xdr:rowOff>
    </xdr:from>
    <xdr:to>
      <xdr:col>42</xdr:col>
      <xdr:colOff>100853</xdr:colOff>
      <xdr:row>92</xdr:row>
      <xdr:rowOff>11206</xdr:rowOff>
    </xdr:to>
    <xdr:sp macro="" textlink="">
      <xdr:nvSpPr>
        <xdr:cNvPr id="9275" name="大かっこ 9274">
          <a:extLst>
            <a:ext uri="{FF2B5EF4-FFF2-40B4-BE49-F238E27FC236}">
              <a16:creationId xmlns:a16="http://schemas.microsoft.com/office/drawing/2014/main" id="{00000000-0008-0000-0300-00003B240000}"/>
            </a:ext>
          </a:extLst>
        </xdr:cNvPr>
        <xdr:cNvSpPr/>
      </xdr:nvSpPr>
      <xdr:spPr>
        <a:xfrm>
          <a:off x="3769099" y="26893557"/>
          <a:ext cx="3132604" cy="711574"/>
        </a:xfrm>
        <a:prstGeom prst="bracketPair">
          <a:avLst/>
        </a:prstGeom>
        <a:noFill/>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29</xdr:col>
          <xdr:colOff>76200</xdr:colOff>
          <xdr:row>52</xdr:row>
          <xdr:rowOff>57150</xdr:rowOff>
        </xdr:from>
        <xdr:to>
          <xdr:col>31</xdr:col>
          <xdr:colOff>76200</xdr:colOff>
          <xdr:row>53</xdr:row>
          <xdr:rowOff>123825</xdr:rowOff>
        </xdr:to>
        <xdr:sp macro="" textlink="">
          <xdr:nvSpPr>
            <xdr:cNvPr id="36916" name="Check Box 52" hidden="1">
              <a:extLst>
                <a:ext uri="{63B3BB69-23CF-44E3-9099-C40C66FF867C}">
                  <a14:compatExt spid="_x0000_s36916"/>
                </a:ext>
                <a:ext uri="{FF2B5EF4-FFF2-40B4-BE49-F238E27FC236}">
                  <a16:creationId xmlns:a16="http://schemas.microsoft.com/office/drawing/2014/main" id="{00000000-0008-0000-0300-000034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142875</xdr:colOff>
          <xdr:row>52</xdr:row>
          <xdr:rowOff>57150</xdr:rowOff>
        </xdr:from>
        <xdr:to>
          <xdr:col>34</xdr:col>
          <xdr:colOff>142875</xdr:colOff>
          <xdr:row>53</xdr:row>
          <xdr:rowOff>123825</xdr:rowOff>
        </xdr:to>
        <xdr:sp macro="" textlink="">
          <xdr:nvSpPr>
            <xdr:cNvPr id="36917" name="Check Box 53" hidden="1">
              <a:extLst>
                <a:ext uri="{63B3BB69-23CF-44E3-9099-C40C66FF867C}">
                  <a14:compatExt spid="_x0000_s36917"/>
                </a:ext>
                <a:ext uri="{FF2B5EF4-FFF2-40B4-BE49-F238E27FC236}">
                  <a16:creationId xmlns:a16="http://schemas.microsoft.com/office/drawing/2014/main" id="{00000000-0008-0000-0300-000035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57150</xdr:colOff>
          <xdr:row>54</xdr:row>
          <xdr:rowOff>47625</xdr:rowOff>
        </xdr:from>
        <xdr:to>
          <xdr:col>31</xdr:col>
          <xdr:colOff>57150</xdr:colOff>
          <xdr:row>55</xdr:row>
          <xdr:rowOff>114300</xdr:rowOff>
        </xdr:to>
        <xdr:sp macro="" textlink="">
          <xdr:nvSpPr>
            <xdr:cNvPr id="36918" name="Check Box 54" hidden="1">
              <a:extLst>
                <a:ext uri="{63B3BB69-23CF-44E3-9099-C40C66FF867C}">
                  <a14:compatExt spid="_x0000_s36918"/>
                </a:ext>
                <a:ext uri="{FF2B5EF4-FFF2-40B4-BE49-F238E27FC236}">
                  <a16:creationId xmlns:a16="http://schemas.microsoft.com/office/drawing/2014/main" id="{00000000-0008-0000-0300-000036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152400</xdr:colOff>
          <xdr:row>54</xdr:row>
          <xdr:rowOff>47625</xdr:rowOff>
        </xdr:from>
        <xdr:to>
          <xdr:col>34</xdr:col>
          <xdr:colOff>152400</xdr:colOff>
          <xdr:row>55</xdr:row>
          <xdr:rowOff>114300</xdr:rowOff>
        </xdr:to>
        <xdr:sp macro="" textlink="">
          <xdr:nvSpPr>
            <xdr:cNvPr id="36919" name="Check Box 55" hidden="1">
              <a:extLst>
                <a:ext uri="{63B3BB69-23CF-44E3-9099-C40C66FF867C}">
                  <a14:compatExt spid="_x0000_s36919"/>
                </a:ext>
                <a:ext uri="{FF2B5EF4-FFF2-40B4-BE49-F238E27FC236}">
                  <a16:creationId xmlns:a16="http://schemas.microsoft.com/office/drawing/2014/main" id="{00000000-0008-0000-0300-000037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142875</xdr:colOff>
          <xdr:row>5</xdr:row>
          <xdr:rowOff>114300</xdr:rowOff>
        </xdr:from>
        <xdr:to>
          <xdr:col>34</xdr:col>
          <xdr:colOff>123825</xdr:colOff>
          <xdr:row>6</xdr:row>
          <xdr:rowOff>123825</xdr:rowOff>
        </xdr:to>
        <xdr:sp macro="" textlink="">
          <xdr:nvSpPr>
            <xdr:cNvPr id="36920" name="Check Box 56" hidden="1">
              <a:extLst>
                <a:ext uri="{63B3BB69-23CF-44E3-9099-C40C66FF867C}">
                  <a14:compatExt spid="_x0000_s36920"/>
                </a:ext>
                <a:ext uri="{FF2B5EF4-FFF2-40B4-BE49-F238E27FC236}">
                  <a16:creationId xmlns:a16="http://schemas.microsoft.com/office/drawing/2014/main" id="{00000000-0008-0000-0300-000038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142875</xdr:colOff>
          <xdr:row>7</xdr:row>
          <xdr:rowOff>114300</xdr:rowOff>
        </xdr:from>
        <xdr:to>
          <xdr:col>34</xdr:col>
          <xdr:colOff>123825</xdr:colOff>
          <xdr:row>8</xdr:row>
          <xdr:rowOff>114300</xdr:rowOff>
        </xdr:to>
        <xdr:sp macro="" textlink="">
          <xdr:nvSpPr>
            <xdr:cNvPr id="36921" name="Check Box 57" hidden="1">
              <a:extLst>
                <a:ext uri="{63B3BB69-23CF-44E3-9099-C40C66FF867C}">
                  <a14:compatExt spid="_x0000_s36921"/>
                </a:ext>
                <a:ext uri="{FF2B5EF4-FFF2-40B4-BE49-F238E27FC236}">
                  <a16:creationId xmlns:a16="http://schemas.microsoft.com/office/drawing/2014/main" id="{00000000-0008-0000-0300-000039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7</xdr:row>
          <xdr:rowOff>123825</xdr:rowOff>
        </xdr:from>
        <xdr:to>
          <xdr:col>39</xdr:col>
          <xdr:colOff>114300</xdr:colOff>
          <xdr:row>8</xdr:row>
          <xdr:rowOff>123825</xdr:rowOff>
        </xdr:to>
        <xdr:sp macro="" textlink="">
          <xdr:nvSpPr>
            <xdr:cNvPr id="36922" name="Check Box 58" hidden="1">
              <a:extLst>
                <a:ext uri="{63B3BB69-23CF-44E3-9099-C40C66FF867C}">
                  <a14:compatExt spid="_x0000_s36922"/>
                </a:ext>
                <a:ext uri="{FF2B5EF4-FFF2-40B4-BE49-F238E27FC236}">
                  <a16:creationId xmlns:a16="http://schemas.microsoft.com/office/drawing/2014/main" id="{00000000-0008-0000-0300-00003A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5</xdr:row>
          <xdr:rowOff>104775</xdr:rowOff>
        </xdr:from>
        <xdr:to>
          <xdr:col>39</xdr:col>
          <xdr:colOff>114300</xdr:colOff>
          <xdr:row>6</xdr:row>
          <xdr:rowOff>114300</xdr:rowOff>
        </xdr:to>
        <xdr:sp macro="" textlink="">
          <xdr:nvSpPr>
            <xdr:cNvPr id="36923" name="Check Box 59" hidden="1">
              <a:extLst>
                <a:ext uri="{63B3BB69-23CF-44E3-9099-C40C66FF867C}">
                  <a14:compatExt spid="_x0000_s36923"/>
                </a:ext>
                <a:ext uri="{FF2B5EF4-FFF2-40B4-BE49-F238E27FC236}">
                  <a16:creationId xmlns:a16="http://schemas.microsoft.com/office/drawing/2014/main" id="{00000000-0008-0000-0300-00003B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32</xdr:row>
      <xdr:rowOff>38100</xdr:rowOff>
    </xdr:from>
    <xdr:ext cx="297873" cy="239857"/>
    <xdr:sp macro="" textlink="">
      <xdr:nvSpPr>
        <xdr:cNvPr id="92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2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2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2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2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2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2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2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2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2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2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2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2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2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2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2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240000}"/>
            </a:ext>
          </a:extLst>
        </xdr:cNvPr>
        <xdr:cNvSpPr/>
      </xdr:nvSpPr>
      <xdr:spPr>
        <a:xfrm>
          <a:off x="5353050"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4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4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4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4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4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4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4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4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4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4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4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4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240000}"/>
            </a:ext>
          </a:extLst>
        </xdr:cNvPr>
        <xdr:cNvSpPr/>
      </xdr:nvSpPr>
      <xdr:spPr>
        <a:xfrm>
          <a:off x="6162675" y="56959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123825</xdr:colOff>
          <xdr:row>32</xdr:row>
          <xdr:rowOff>57150</xdr:rowOff>
        </xdr:from>
        <xdr:to>
          <xdr:col>34</xdr:col>
          <xdr:colOff>104775</xdr:colOff>
          <xdr:row>33</xdr:row>
          <xdr:rowOff>123825</xdr:rowOff>
        </xdr:to>
        <xdr:sp macro="" textlink="">
          <xdr:nvSpPr>
            <xdr:cNvPr id="36924" name="Check Box 60" hidden="1">
              <a:extLst>
                <a:ext uri="{63B3BB69-23CF-44E3-9099-C40C66FF867C}">
                  <a14:compatExt spid="_x0000_s36924"/>
                </a:ext>
                <a:ext uri="{FF2B5EF4-FFF2-40B4-BE49-F238E27FC236}">
                  <a16:creationId xmlns:a16="http://schemas.microsoft.com/office/drawing/2014/main" id="{00000000-0008-0000-0300-00003C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28</xdr:row>
      <xdr:rowOff>38100</xdr:rowOff>
    </xdr:from>
    <xdr:ext cx="297873" cy="239857"/>
    <xdr:sp macro="" textlink="">
      <xdr:nvSpPr>
        <xdr:cNvPr id="94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240000}"/>
            </a:ext>
          </a:extLst>
        </xdr:cNvPr>
        <xdr:cNvSpPr/>
      </xdr:nvSpPr>
      <xdr:spPr>
        <a:xfrm>
          <a:off x="6162675" y="5448300"/>
          <a:ext cx="297873" cy="239857"/>
        </a:xfrm>
        <a:prstGeom prst="rect">
          <a:avLst/>
        </a:prstGeom>
      </xdr:spPr>
    </xdr:sp>
    <xdr:clientData/>
  </xdr:oneCellAnchor>
  <xdr:oneCellAnchor>
    <xdr:from>
      <xdr:col>38</xdr:col>
      <xdr:colOff>9525</xdr:colOff>
      <xdr:row>28</xdr:row>
      <xdr:rowOff>38100</xdr:rowOff>
    </xdr:from>
    <xdr:ext cx="297873" cy="239857"/>
    <xdr:sp macro="" textlink="">
      <xdr:nvSpPr>
        <xdr:cNvPr id="94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240000}"/>
            </a:ext>
          </a:extLst>
        </xdr:cNvPr>
        <xdr:cNvSpPr/>
      </xdr:nvSpPr>
      <xdr:spPr>
        <a:xfrm>
          <a:off x="6162675" y="544830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32</xdr:row>
          <xdr:rowOff>57150</xdr:rowOff>
        </xdr:from>
        <xdr:to>
          <xdr:col>39</xdr:col>
          <xdr:colOff>104775</xdr:colOff>
          <xdr:row>33</xdr:row>
          <xdr:rowOff>123825</xdr:rowOff>
        </xdr:to>
        <xdr:sp macro="" textlink="">
          <xdr:nvSpPr>
            <xdr:cNvPr id="36925" name="Check Box 61" hidden="1">
              <a:extLst>
                <a:ext uri="{63B3BB69-23CF-44E3-9099-C40C66FF867C}">
                  <a14:compatExt spid="_x0000_s36925"/>
                </a:ext>
                <a:ext uri="{FF2B5EF4-FFF2-40B4-BE49-F238E27FC236}">
                  <a16:creationId xmlns:a16="http://schemas.microsoft.com/office/drawing/2014/main" id="{00000000-0008-0000-0300-00003D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33</xdr:row>
      <xdr:rowOff>38100</xdr:rowOff>
    </xdr:from>
    <xdr:ext cx="297873" cy="239857"/>
    <xdr:sp macro="" textlink="">
      <xdr:nvSpPr>
        <xdr:cNvPr id="94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240000}"/>
            </a:ext>
          </a:extLst>
        </xdr:cNvPr>
        <xdr:cNvSpPr/>
      </xdr:nvSpPr>
      <xdr:spPr>
        <a:xfrm>
          <a:off x="6162675" y="5867400"/>
          <a:ext cx="297873" cy="239857"/>
        </a:xfrm>
        <a:prstGeom prst="rect">
          <a:avLst/>
        </a:prstGeom>
      </xdr:spPr>
    </xdr:sp>
    <xdr:clientData/>
  </xdr:oneCellAnchor>
  <xdr:oneCellAnchor>
    <xdr:from>
      <xdr:col>38</xdr:col>
      <xdr:colOff>9525</xdr:colOff>
      <xdr:row>33</xdr:row>
      <xdr:rowOff>38100</xdr:rowOff>
    </xdr:from>
    <xdr:ext cx="297873" cy="239857"/>
    <xdr:sp macro="" textlink="">
      <xdr:nvSpPr>
        <xdr:cNvPr id="94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240000}"/>
            </a:ext>
          </a:extLst>
        </xdr:cNvPr>
        <xdr:cNvSpPr/>
      </xdr:nvSpPr>
      <xdr:spPr>
        <a:xfrm>
          <a:off x="6162675" y="586740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22</xdr:col>
          <xdr:colOff>66675</xdr:colOff>
          <xdr:row>71</xdr:row>
          <xdr:rowOff>142875</xdr:rowOff>
        </xdr:from>
        <xdr:to>
          <xdr:col>24</xdr:col>
          <xdr:colOff>9525</xdr:colOff>
          <xdr:row>73</xdr:row>
          <xdr:rowOff>38100</xdr:rowOff>
        </xdr:to>
        <xdr:sp macro="" textlink="">
          <xdr:nvSpPr>
            <xdr:cNvPr id="36926" name="Check Box 62" hidden="1">
              <a:extLst>
                <a:ext uri="{63B3BB69-23CF-44E3-9099-C40C66FF867C}">
                  <a14:compatExt spid="_x0000_s36926"/>
                </a:ext>
                <a:ext uri="{FF2B5EF4-FFF2-40B4-BE49-F238E27FC236}">
                  <a16:creationId xmlns:a16="http://schemas.microsoft.com/office/drawing/2014/main" id="{00000000-0008-0000-0300-00003E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47625</xdr:colOff>
          <xdr:row>71</xdr:row>
          <xdr:rowOff>133350</xdr:rowOff>
        </xdr:from>
        <xdr:to>
          <xdr:col>35</xdr:col>
          <xdr:colOff>0</xdr:colOff>
          <xdr:row>73</xdr:row>
          <xdr:rowOff>38100</xdr:rowOff>
        </xdr:to>
        <xdr:sp macro="" textlink="">
          <xdr:nvSpPr>
            <xdr:cNvPr id="36927" name="Check Box 63" hidden="1">
              <a:extLst>
                <a:ext uri="{63B3BB69-23CF-44E3-9099-C40C66FF867C}">
                  <a14:compatExt spid="_x0000_s36927"/>
                </a:ext>
                <a:ext uri="{FF2B5EF4-FFF2-40B4-BE49-F238E27FC236}">
                  <a16:creationId xmlns:a16="http://schemas.microsoft.com/office/drawing/2014/main" id="{00000000-0008-0000-0300-00003F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6" Type="http://schemas.openxmlformats.org/officeDocument/2006/relationships/ctrlProp" Target="../ctrlProps/ctrlProp24.xml"/><Relationship Id="rId21" Type="http://schemas.openxmlformats.org/officeDocument/2006/relationships/ctrlProp" Target="../ctrlProps/ctrlProp19.xml"/><Relationship Id="rId42" Type="http://schemas.openxmlformats.org/officeDocument/2006/relationships/ctrlProp" Target="../ctrlProps/ctrlProp40.xml"/><Relationship Id="rId47" Type="http://schemas.openxmlformats.org/officeDocument/2006/relationships/ctrlProp" Target="../ctrlProps/ctrlProp45.xml"/><Relationship Id="rId63" Type="http://schemas.openxmlformats.org/officeDocument/2006/relationships/ctrlProp" Target="../ctrlProps/ctrlProp61.xml"/><Relationship Id="rId68" Type="http://schemas.openxmlformats.org/officeDocument/2006/relationships/ctrlProp" Target="../ctrlProps/ctrlProp66.xml"/><Relationship Id="rId7" Type="http://schemas.openxmlformats.org/officeDocument/2006/relationships/ctrlProp" Target="../ctrlProps/ctrlProp5.xml"/><Relationship Id="rId2" Type="http://schemas.openxmlformats.org/officeDocument/2006/relationships/drawing" Target="../drawings/drawing2.xml"/><Relationship Id="rId16" Type="http://schemas.openxmlformats.org/officeDocument/2006/relationships/ctrlProp" Target="../ctrlProps/ctrlProp14.xml"/><Relationship Id="rId29" Type="http://schemas.openxmlformats.org/officeDocument/2006/relationships/ctrlProp" Target="../ctrlProps/ctrlProp27.xml"/><Relationship Id="rId11" Type="http://schemas.openxmlformats.org/officeDocument/2006/relationships/ctrlProp" Target="../ctrlProps/ctrlProp9.xml"/><Relationship Id="rId24" Type="http://schemas.openxmlformats.org/officeDocument/2006/relationships/ctrlProp" Target="../ctrlProps/ctrlProp22.xml"/><Relationship Id="rId32" Type="http://schemas.openxmlformats.org/officeDocument/2006/relationships/ctrlProp" Target="../ctrlProps/ctrlProp30.xml"/><Relationship Id="rId37" Type="http://schemas.openxmlformats.org/officeDocument/2006/relationships/ctrlProp" Target="../ctrlProps/ctrlProp35.xml"/><Relationship Id="rId40" Type="http://schemas.openxmlformats.org/officeDocument/2006/relationships/ctrlProp" Target="../ctrlProps/ctrlProp38.xml"/><Relationship Id="rId45" Type="http://schemas.openxmlformats.org/officeDocument/2006/relationships/ctrlProp" Target="../ctrlProps/ctrlProp43.xml"/><Relationship Id="rId53" Type="http://schemas.openxmlformats.org/officeDocument/2006/relationships/ctrlProp" Target="../ctrlProps/ctrlProp51.xml"/><Relationship Id="rId58" Type="http://schemas.openxmlformats.org/officeDocument/2006/relationships/ctrlProp" Target="../ctrlProps/ctrlProp56.xml"/><Relationship Id="rId66" Type="http://schemas.openxmlformats.org/officeDocument/2006/relationships/ctrlProp" Target="../ctrlProps/ctrlProp64.xml"/><Relationship Id="rId5" Type="http://schemas.openxmlformats.org/officeDocument/2006/relationships/ctrlProp" Target="../ctrlProps/ctrlProp3.xml"/><Relationship Id="rId61" Type="http://schemas.openxmlformats.org/officeDocument/2006/relationships/ctrlProp" Target="../ctrlProps/ctrlProp59.xml"/><Relationship Id="rId19" Type="http://schemas.openxmlformats.org/officeDocument/2006/relationships/ctrlProp" Target="../ctrlProps/ctrlProp17.xml"/><Relationship Id="rId14" Type="http://schemas.openxmlformats.org/officeDocument/2006/relationships/ctrlProp" Target="../ctrlProps/ctrlProp12.xml"/><Relationship Id="rId22" Type="http://schemas.openxmlformats.org/officeDocument/2006/relationships/ctrlProp" Target="../ctrlProps/ctrlProp20.xml"/><Relationship Id="rId27" Type="http://schemas.openxmlformats.org/officeDocument/2006/relationships/ctrlProp" Target="../ctrlProps/ctrlProp25.xml"/><Relationship Id="rId30" Type="http://schemas.openxmlformats.org/officeDocument/2006/relationships/ctrlProp" Target="../ctrlProps/ctrlProp28.xml"/><Relationship Id="rId35" Type="http://schemas.openxmlformats.org/officeDocument/2006/relationships/ctrlProp" Target="../ctrlProps/ctrlProp33.xml"/><Relationship Id="rId43" Type="http://schemas.openxmlformats.org/officeDocument/2006/relationships/ctrlProp" Target="../ctrlProps/ctrlProp41.xml"/><Relationship Id="rId48" Type="http://schemas.openxmlformats.org/officeDocument/2006/relationships/ctrlProp" Target="../ctrlProps/ctrlProp46.xml"/><Relationship Id="rId56" Type="http://schemas.openxmlformats.org/officeDocument/2006/relationships/ctrlProp" Target="../ctrlProps/ctrlProp54.xml"/><Relationship Id="rId64" Type="http://schemas.openxmlformats.org/officeDocument/2006/relationships/ctrlProp" Target="../ctrlProps/ctrlProp62.xml"/><Relationship Id="rId69" Type="http://schemas.openxmlformats.org/officeDocument/2006/relationships/ctrlProp" Target="../ctrlProps/ctrlProp67.xml"/><Relationship Id="rId8" Type="http://schemas.openxmlformats.org/officeDocument/2006/relationships/ctrlProp" Target="../ctrlProps/ctrlProp6.xml"/><Relationship Id="rId51" Type="http://schemas.openxmlformats.org/officeDocument/2006/relationships/ctrlProp" Target="../ctrlProps/ctrlProp49.xml"/><Relationship Id="rId3" Type="http://schemas.openxmlformats.org/officeDocument/2006/relationships/vmlDrawing" Target="../drawings/vmlDrawing2.vml"/><Relationship Id="rId12" Type="http://schemas.openxmlformats.org/officeDocument/2006/relationships/ctrlProp" Target="../ctrlProps/ctrlProp10.xml"/><Relationship Id="rId17" Type="http://schemas.openxmlformats.org/officeDocument/2006/relationships/ctrlProp" Target="../ctrlProps/ctrlProp15.xml"/><Relationship Id="rId25" Type="http://schemas.openxmlformats.org/officeDocument/2006/relationships/ctrlProp" Target="../ctrlProps/ctrlProp23.xml"/><Relationship Id="rId33" Type="http://schemas.openxmlformats.org/officeDocument/2006/relationships/ctrlProp" Target="../ctrlProps/ctrlProp31.xml"/><Relationship Id="rId38" Type="http://schemas.openxmlformats.org/officeDocument/2006/relationships/ctrlProp" Target="../ctrlProps/ctrlProp36.xml"/><Relationship Id="rId46" Type="http://schemas.openxmlformats.org/officeDocument/2006/relationships/ctrlProp" Target="../ctrlProps/ctrlProp44.xml"/><Relationship Id="rId59" Type="http://schemas.openxmlformats.org/officeDocument/2006/relationships/ctrlProp" Target="../ctrlProps/ctrlProp57.xml"/><Relationship Id="rId67" Type="http://schemas.openxmlformats.org/officeDocument/2006/relationships/ctrlProp" Target="../ctrlProps/ctrlProp65.xml"/><Relationship Id="rId20" Type="http://schemas.openxmlformats.org/officeDocument/2006/relationships/ctrlProp" Target="../ctrlProps/ctrlProp18.xml"/><Relationship Id="rId41" Type="http://schemas.openxmlformats.org/officeDocument/2006/relationships/ctrlProp" Target="../ctrlProps/ctrlProp39.xml"/><Relationship Id="rId54" Type="http://schemas.openxmlformats.org/officeDocument/2006/relationships/ctrlProp" Target="../ctrlProps/ctrlProp52.xml"/><Relationship Id="rId62" Type="http://schemas.openxmlformats.org/officeDocument/2006/relationships/ctrlProp" Target="../ctrlProps/ctrlProp60.xml"/><Relationship Id="rId1" Type="http://schemas.openxmlformats.org/officeDocument/2006/relationships/printerSettings" Target="../printerSettings/printerSettings2.bin"/><Relationship Id="rId6" Type="http://schemas.openxmlformats.org/officeDocument/2006/relationships/ctrlProp" Target="../ctrlProps/ctrlProp4.xml"/><Relationship Id="rId15" Type="http://schemas.openxmlformats.org/officeDocument/2006/relationships/ctrlProp" Target="../ctrlProps/ctrlProp13.xml"/><Relationship Id="rId23" Type="http://schemas.openxmlformats.org/officeDocument/2006/relationships/ctrlProp" Target="../ctrlProps/ctrlProp21.xml"/><Relationship Id="rId28" Type="http://schemas.openxmlformats.org/officeDocument/2006/relationships/ctrlProp" Target="../ctrlProps/ctrlProp26.xml"/><Relationship Id="rId36" Type="http://schemas.openxmlformats.org/officeDocument/2006/relationships/ctrlProp" Target="../ctrlProps/ctrlProp34.xml"/><Relationship Id="rId49" Type="http://schemas.openxmlformats.org/officeDocument/2006/relationships/ctrlProp" Target="../ctrlProps/ctrlProp47.xml"/><Relationship Id="rId57" Type="http://schemas.openxmlformats.org/officeDocument/2006/relationships/ctrlProp" Target="../ctrlProps/ctrlProp55.xml"/><Relationship Id="rId10" Type="http://schemas.openxmlformats.org/officeDocument/2006/relationships/ctrlProp" Target="../ctrlProps/ctrlProp8.xml"/><Relationship Id="rId31" Type="http://schemas.openxmlformats.org/officeDocument/2006/relationships/ctrlProp" Target="../ctrlProps/ctrlProp29.xml"/><Relationship Id="rId44" Type="http://schemas.openxmlformats.org/officeDocument/2006/relationships/ctrlProp" Target="../ctrlProps/ctrlProp42.xml"/><Relationship Id="rId52" Type="http://schemas.openxmlformats.org/officeDocument/2006/relationships/ctrlProp" Target="../ctrlProps/ctrlProp50.xml"/><Relationship Id="rId60" Type="http://schemas.openxmlformats.org/officeDocument/2006/relationships/ctrlProp" Target="../ctrlProps/ctrlProp58.xml"/><Relationship Id="rId65" Type="http://schemas.openxmlformats.org/officeDocument/2006/relationships/ctrlProp" Target="../ctrlProps/ctrlProp63.xml"/><Relationship Id="rId4" Type="http://schemas.openxmlformats.org/officeDocument/2006/relationships/ctrlProp" Target="../ctrlProps/ctrlProp2.xml"/><Relationship Id="rId9" Type="http://schemas.openxmlformats.org/officeDocument/2006/relationships/ctrlProp" Target="../ctrlProps/ctrlProp7.xml"/><Relationship Id="rId13" Type="http://schemas.openxmlformats.org/officeDocument/2006/relationships/ctrlProp" Target="../ctrlProps/ctrlProp11.xml"/><Relationship Id="rId18" Type="http://schemas.openxmlformats.org/officeDocument/2006/relationships/ctrlProp" Target="../ctrlProps/ctrlProp16.xml"/><Relationship Id="rId39" Type="http://schemas.openxmlformats.org/officeDocument/2006/relationships/ctrlProp" Target="../ctrlProps/ctrlProp37.xml"/><Relationship Id="rId34" Type="http://schemas.openxmlformats.org/officeDocument/2006/relationships/ctrlProp" Target="../ctrlProps/ctrlProp32.xml"/><Relationship Id="rId50" Type="http://schemas.openxmlformats.org/officeDocument/2006/relationships/ctrlProp" Target="../ctrlProps/ctrlProp48.xml"/><Relationship Id="rId55" Type="http://schemas.openxmlformats.org/officeDocument/2006/relationships/ctrlProp" Target="../ctrlProps/ctrlProp53.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81.xml"/><Relationship Id="rId21" Type="http://schemas.openxmlformats.org/officeDocument/2006/relationships/ctrlProp" Target="../ctrlProps/ctrlProp85.xml"/><Relationship Id="rId42" Type="http://schemas.openxmlformats.org/officeDocument/2006/relationships/ctrlProp" Target="../ctrlProps/ctrlProp106.xml"/><Relationship Id="rId63" Type="http://schemas.openxmlformats.org/officeDocument/2006/relationships/ctrlProp" Target="../ctrlProps/ctrlProp127.xml"/><Relationship Id="rId84" Type="http://schemas.openxmlformats.org/officeDocument/2006/relationships/ctrlProp" Target="../ctrlProps/ctrlProp148.xml"/><Relationship Id="rId16" Type="http://schemas.openxmlformats.org/officeDocument/2006/relationships/ctrlProp" Target="../ctrlProps/ctrlProp80.xml"/><Relationship Id="rId107" Type="http://schemas.openxmlformats.org/officeDocument/2006/relationships/ctrlProp" Target="../ctrlProps/ctrlProp171.xml"/><Relationship Id="rId11" Type="http://schemas.openxmlformats.org/officeDocument/2006/relationships/ctrlProp" Target="../ctrlProps/ctrlProp75.xml"/><Relationship Id="rId32" Type="http://schemas.openxmlformats.org/officeDocument/2006/relationships/ctrlProp" Target="../ctrlProps/ctrlProp96.xml"/><Relationship Id="rId37" Type="http://schemas.openxmlformats.org/officeDocument/2006/relationships/ctrlProp" Target="../ctrlProps/ctrlProp101.xml"/><Relationship Id="rId53" Type="http://schemas.openxmlformats.org/officeDocument/2006/relationships/ctrlProp" Target="../ctrlProps/ctrlProp117.xml"/><Relationship Id="rId58" Type="http://schemas.openxmlformats.org/officeDocument/2006/relationships/ctrlProp" Target="../ctrlProps/ctrlProp122.xml"/><Relationship Id="rId74" Type="http://schemas.openxmlformats.org/officeDocument/2006/relationships/ctrlProp" Target="../ctrlProps/ctrlProp138.xml"/><Relationship Id="rId79" Type="http://schemas.openxmlformats.org/officeDocument/2006/relationships/ctrlProp" Target="../ctrlProps/ctrlProp143.xml"/><Relationship Id="rId102" Type="http://schemas.openxmlformats.org/officeDocument/2006/relationships/ctrlProp" Target="../ctrlProps/ctrlProp166.xml"/><Relationship Id="rId123" Type="http://schemas.openxmlformats.org/officeDocument/2006/relationships/ctrlProp" Target="../ctrlProps/ctrlProp187.xml"/><Relationship Id="rId128" Type="http://schemas.openxmlformats.org/officeDocument/2006/relationships/ctrlProp" Target="../ctrlProps/ctrlProp192.xml"/><Relationship Id="rId5" Type="http://schemas.openxmlformats.org/officeDocument/2006/relationships/ctrlProp" Target="../ctrlProps/ctrlProp69.xml"/><Relationship Id="rId90" Type="http://schemas.openxmlformats.org/officeDocument/2006/relationships/ctrlProp" Target="../ctrlProps/ctrlProp154.xml"/><Relationship Id="rId95" Type="http://schemas.openxmlformats.org/officeDocument/2006/relationships/ctrlProp" Target="../ctrlProps/ctrlProp159.xml"/><Relationship Id="rId22" Type="http://schemas.openxmlformats.org/officeDocument/2006/relationships/ctrlProp" Target="../ctrlProps/ctrlProp86.xml"/><Relationship Id="rId27" Type="http://schemas.openxmlformats.org/officeDocument/2006/relationships/ctrlProp" Target="../ctrlProps/ctrlProp91.xml"/><Relationship Id="rId43" Type="http://schemas.openxmlformats.org/officeDocument/2006/relationships/ctrlProp" Target="../ctrlProps/ctrlProp107.xml"/><Relationship Id="rId48" Type="http://schemas.openxmlformats.org/officeDocument/2006/relationships/ctrlProp" Target="../ctrlProps/ctrlProp112.xml"/><Relationship Id="rId64" Type="http://schemas.openxmlformats.org/officeDocument/2006/relationships/ctrlProp" Target="../ctrlProps/ctrlProp128.xml"/><Relationship Id="rId69" Type="http://schemas.openxmlformats.org/officeDocument/2006/relationships/ctrlProp" Target="../ctrlProps/ctrlProp133.xml"/><Relationship Id="rId113" Type="http://schemas.openxmlformats.org/officeDocument/2006/relationships/ctrlProp" Target="../ctrlProps/ctrlProp177.xml"/><Relationship Id="rId118" Type="http://schemas.openxmlformats.org/officeDocument/2006/relationships/ctrlProp" Target="../ctrlProps/ctrlProp182.xml"/><Relationship Id="rId134" Type="http://schemas.openxmlformats.org/officeDocument/2006/relationships/ctrlProp" Target="../ctrlProps/ctrlProp198.xml"/><Relationship Id="rId80" Type="http://schemas.openxmlformats.org/officeDocument/2006/relationships/ctrlProp" Target="../ctrlProps/ctrlProp144.xml"/><Relationship Id="rId85" Type="http://schemas.openxmlformats.org/officeDocument/2006/relationships/ctrlProp" Target="../ctrlProps/ctrlProp149.xml"/><Relationship Id="rId12" Type="http://schemas.openxmlformats.org/officeDocument/2006/relationships/ctrlProp" Target="../ctrlProps/ctrlProp76.xml"/><Relationship Id="rId17" Type="http://schemas.openxmlformats.org/officeDocument/2006/relationships/ctrlProp" Target="../ctrlProps/ctrlProp81.xml"/><Relationship Id="rId33" Type="http://schemas.openxmlformats.org/officeDocument/2006/relationships/ctrlProp" Target="../ctrlProps/ctrlProp97.xml"/><Relationship Id="rId38" Type="http://schemas.openxmlformats.org/officeDocument/2006/relationships/ctrlProp" Target="../ctrlProps/ctrlProp102.xml"/><Relationship Id="rId59" Type="http://schemas.openxmlformats.org/officeDocument/2006/relationships/ctrlProp" Target="../ctrlProps/ctrlProp123.xml"/><Relationship Id="rId103" Type="http://schemas.openxmlformats.org/officeDocument/2006/relationships/ctrlProp" Target="../ctrlProps/ctrlProp167.xml"/><Relationship Id="rId108" Type="http://schemas.openxmlformats.org/officeDocument/2006/relationships/ctrlProp" Target="../ctrlProps/ctrlProp172.xml"/><Relationship Id="rId124" Type="http://schemas.openxmlformats.org/officeDocument/2006/relationships/ctrlProp" Target="../ctrlProps/ctrlProp188.xml"/><Relationship Id="rId129" Type="http://schemas.openxmlformats.org/officeDocument/2006/relationships/ctrlProp" Target="../ctrlProps/ctrlProp193.xml"/><Relationship Id="rId54" Type="http://schemas.openxmlformats.org/officeDocument/2006/relationships/ctrlProp" Target="../ctrlProps/ctrlProp118.xml"/><Relationship Id="rId70" Type="http://schemas.openxmlformats.org/officeDocument/2006/relationships/ctrlProp" Target="../ctrlProps/ctrlProp134.xml"/><Relationship Id="rId75" Type="http://schemas.openxmlformats.org/officeDocument/2006/relationships/ctrlProp" Target="../ctrlProps/ctrlProp139.xml"/><Relationship Id="rId91" Type="http://schemas.openxmlformats.org/officeDocument/2006/relationships/ctrlProp" Target="../ctrlProps/ctrlProp155.xml"/><Relationship Id="rId96" Type="http://schemas.openxmlformats.org/officeDocument/2006/relationships/ctrlProp" Target="../ctrlProps/ctrlProp160.xml"/><Relationship Id="rId1" Type="http://schemas.openxmlformats.org/officeDocument/2006/relationships/printerSettings" Target="../printerSettings/printerSettings3.bin"/><Relationship Id="rId6" Type="http://schemas.openxmlformats.org/officeDocument/2006/relationships/ctrlProp" Target="../ctrlProps/ctrlProp70.xml"/><Relationship Id="rId23" Type="http://schemas.openxmlformats.org/officeDocument/2006/relationships/ctrlProp" Target="../ctrlProps/ctrlProp87.xml"/><Relationship Id="rId28" Type="http://schemas.openxmlformats.org/officeDocument/2006/relationships/ctrlProp" Target="../ctrlProps/ctrlProp92.xml"/><Relationship Id="rId49" Type="http://schemas.openxmlformats.org/officeDocument/2006/relationships/ctrlProp" Target="../ctrlProps/ctrlProp113.xml"/><Relationship Id="rId114" Type="http://schemas.openxmlformats.org/officeDocument/2006/relationships/ctrlProp" Target="../ctrlProps/ctrlProp178.xml"/><Relationship Id="rId119" Type="http://schemas.openxmlformats.org/officeDocument/2006/relationships/ctrlProp" Target="../ctrlProps/ctrlProp183.xml"/><Relationship Id="rId44" Type="http://schemas.openxmlformats.org/officeDocument/2006/relationships/ctrlProp" Target="../ctrlProps/ctrlProp108.xml"/><Relationship Id="rId60" Type="http://schemas.openxmlformats.org/officeDocument/2006/relationships/ctrlProp" Target="../ctrlProps/ctrlProp124.xml"/><Relationship Id="rId65" Type="http://schemas.openxmlformats.org/officeDocument/2006/relationships/ctrlProp" Target="../ctrlProps/ctrlProp129.xml"/><Relationship Id="rId81" Type="http://schemas.openxmlformats.org/officeDocument/2006/relationships/ctrlProp" Target="../ctrlProps/ctrlProp145.xml"/><Relationship Id="rId86" Type="http://schemas.openxmlformats.org/officeDocument/2006/relationships/ctrlProp" Target="../ctrlProps/ctrlProp150.xml"/><Relationship Id="rId130" Type="http://schemas.openxmlformats.org/officeDocument/2006/relationships/ctrlProp" Target="../ctrlProps/ctrlProp194.xml"/><Relationship Id="rId135" Type="http://schemas.openxmlformats.org/officeDocument/2006/relationships/ctrlProp" Target="../ctrlProps/ctrlProp199.xml"/><Relationship Id="rId13" Type="http://schemas.openxmlformats.org/officeDocument/2006/relationships/ctrlProp" Target="../ctrlProps/ctrlProp77.xml"/><Relationship Id="rId18" Type="http://schemas.openxmlformats.org/officeDocument/2006/relationships/ctrlProp" Target="../ctrlProps/ctrlProp82.xml"/><Relationship Id="rId39" Type="http://schemas.openxmlformats.org/officeDocument/2006/relationships/ctrlProp" Target="../ctrlProps/ctrlProp103.xml"/><Relationship Id="rId109" Type="http://schemas.openxmlformats.org/officeDocument/2006/relationships/ctrlProp" Target="../ctrlProps/ctrlProp173.xml"/><Relationship Id="rId34" Type="http://schemas.openxmlformats.org/officeDocument/2006/relationships/ctrlProp" Target="../ctrlProps/ctrlProp98.xml"/><Relationship Id="rId50" Type="http://schemas.openxmlformats.org/officeDocument/2006/relationships/ctrlProp" Target="../ctrlProps/ctrlProp114.xml"/><Relationship Id="rId55" Type="http://schemas.openxmlformats.org/officeDocument/2006/relationships/ctrlProp" Target="../ctrlProps/ctrlProp119.xml"/><Relationship Id="rId76" Type="http://schemas.openxmlformats.org/officeDocument/2006/relationships/ctrlProp" Target="../ctrlProps/ctrlProp140.xml"/><Relationship Id="rId97" Type="http://schemas.openxmlformats.org/officeDocument/2006/relationships/ctrlProp" Target="../ctrlProps/ctrlProp161.xml"/><Relationship Id="rId104" Type="http://schemas.openxmlformats.org/officeDocument/2006/relationships/ctrlProp" Target="../ctrlProps/ctrlProp168.xml"/><Relationship Id="rId120" Type="http://schemas.openxmlformats.org/officeDocument/2006/relationships/ctrlProp" Target="../ctrlProps/ctrlProp184.xml"/><Relationship Id="rId125" Type="http://schemas.openxmlformats.org/officeDocument/2006/relationships/ctrlProp" Target="../ctrlProps/ctrlProp189.xml"/><Relationship Id="rId7" Type="http://schemas.openxmlformats.org/officeDocument/2006/relationships/ctrlProp" Target="../ctrlProps/ctrlProp71.xml"/><Relationship Id="rId71" Type="http://schemas.openxmlformats.org/officeDocument/2006/relationships/ctrlProp" Target="../ctrlProps/ctrlProp135.xml"/><Relationship Id="rId92" Type="http://schemas.openxmlformats.org/officeDocument/2006/relationships/ctrlProp" Target="../ctrlProps/ctrlProp156.xml"/><Relationship Id="rId2" Type="http://schemas.openxmlformats.org/officeDocument/2006/relationships/drawing" Target="../drawings/drawing3.xml"/><Relationship Id="rId29" Type="http://schemas.openxmlformats.org/officeDocument/2006/relationships/ctrlProp" Target="../ctrlProps/ctrlProp93.xml"/><Relationship Id="rId24" Type="http://schemas.openxmlformats.org/officeDocument/2006/relationships/ctrlProp" Target="../ctrlProps/ctrlProp88.xml"/><Relationship Id="rId40" Type="http://schemas.openxmlformats.org/officeDocument/2006/relationships/ctrlProp" Target="../ctrlProps/ctrlProp104.xml"/><Relationship Id="rId45" Type="http://schemas.openxmlformats.org/officeDocument/2006/relationships/ctrlProp" Target="../ctrlProps/ctrlProp109.xml"/><Relationship Id="rId66" Type="http://schemas.openxmlformats.org/officeDocument/2006/relationships/ctrlProp" Target="../ctrlProps/ctrlProp130.xml"/><Relationship Id="rId87" Type="http://schemas.openxmlformats.org/officeDocument/2006/relationships/ctrlProp" Target="../ctrlProps/ctrlProp151.xml"/><Relationship Id="rId110" Type="http://schemas.openxmlformats.org/officeDocument/2006/relationships/ctrlProp" Target="../ctrlProps/ctrlProp174.xml"/><Relationship Id="rId115" Type="http://schemas.openxmlformats.org/officeDocument/2006/relationships/ctrlProp" Target="../ctrlProps/ctrlProp179.xml"/><Relationship Id="rId131" Type="http://schemas.openxmlformats.org/officeDocument/2006/relationships/ctrlProp" Target="../ctrlProps/ctrlProp195.xml"/><Relationship Id="rId61" Type="http://schemas.openxmlformats.org/officeDocument/2006/relationships/ctrlProp" Target="../ctrlProps/ctrlProp125.xml"/><Relationship Id="rId82" Type="http://schemas.openxmlformats.org/officeDocument/2006/relationships/ctrlProp" Target="../ctrlProps/ctrlProp146.xml"/><Relationship Id="rId19" Type="http://schemas.openxmlformats.org/officeDocument/2006/relationships/ctrlProp" Target="../ctrlProps/ctrlProp83.xml"/><Relationship Id="rId14" Type="http://schemas.openxmlformats.org/officeDocument/2006/relationships/ctrlProp" Target="../ctrlProps/ctrlProp78.xml"/><Relationship Id="rId30" Type="http://schemas.openxmlformats.org/officeDocument/2006/relationships/ctrlProp" Target="../ctrlProps/ctrlProp94.xml"/><Relationship Id="rId35" Type="http://schemas.openxmlformats.org/officeDocument/2006/relationships/ctrlProp" Target="../ctrlProps/ctrlProp99.xml"/><Relationship Id="rId56" Type="http://schemas.openxmlformats.org/officeDocument/2006/relationships/ctrlProp" Target="../ctrlProps/ctrlProp120.xml"/><Relationship Id="rId77" Type="http://schemas.openxmlformats.org/officeDocument/2006/relationships/ctrlProp" Target="../ctrlProps/ctrlProp141.xml"/><Relationship Id="rId100" Type="http://schemas.openxmlformats.org/officeDocument/2006/relationships/ctrlProp" Target="../ctrlProps/ctrlProp164.xml"/><Relationship Id="rId105" Type="http://schemas.openxmlformats.org/officeDocument/2006/relationships/ctrlProp" Target="../ctrlProps/ctrlProp169.xml"/><Relationship Id="rId126" Type="http://schemas.openxmlformats.org/officeDocument/2006/relationships/ctrlProp" Target="../ctrlProps/ctrlProp190.xml"/><Relationship Id="rId8" Type="http://schemas.openxmlformats.org/officeDocument/2006/relationships/ctrlProp" Target="../ctrlProps/ctrlProp72.xml"/><Relationship Id="rId51" Type="http://schemas.openxmlformats.org/officeDocument/2006/relationships/ctrlProp" Target="../ctrlProps/ctrlProp115.xml"/><Relationship Id="rId72" Type="http://schemas.openxmlformats.org/officeDocument/2006/relationships/ctrlProp" Target="../ctrlProps/ctrlProp136.xml"/><Relationship Id="rId93" Type="http://schemas.openxmlformats.org/officeDocument/2006/relationships/ctrlProp" Target="../ctrlProps/ctrlProp157.xml"/><Relationship Id="rId98" Type="http://schemas.openxmlformats.org/officeDocument/2006/relationships/ctrlProp" Target="../ctrlProps/ctrlProp162.xml"/><Relationship Id="rId121" Type="http://schemas.openxmlformats.org/officeDocument/2006/relationships/ctrlProp" Target="../ctrlProps/ctrlProp185.xml"/><Relationship Id="rId3" Type="http://schemas.openxmlformats.org/officeDocument/2006/relationships/vmlDrawing" Target="../drawings/vmlDrawing3.vml"/><Relationship Id="rId25" Type="http://schemas.openxmlformats.org/officeDocument/2006/relationships/ctrlProp" Target="../ctrlProps/ctrlProp89.xml"/><Relationship Id="rId46" Type="http://schemas.openxmlformats.org/officeDocument/2006/relationships/ctrlProp" Target="../ctrlProps/ctrlProp110.xml"/><Relationship Id="rId67" Type="http://schemas.openxmlformats.org/officeDocument/2006/relationships/ctrlProp" Target="../ctrlProps/ctrlProp131.xml"/><Relationship Id="rId116" Type="http://schemas.openxmlformats.org/officeDocument/2006/relationships/ctrlProp" Target="../ctrlProps/ctrlProp180.xml"/><Relationship Id="rId20" Type="http://schemas.openxmlformats.org/officeDocument/2006/relationships/ctrlProp" Target="../ctrlProps/ctrlProp84.xml"/><Relationship Id="rId41" Type="http://schemas.openxmlformats.org/officeDocument/2006/relationships/ctrlProp" Target="../ctrlProps/ctrlProp105.xml"/><Relationship Id="rId62" Type="http://schemas.openxmlformats.org/officeDocument/2006/relationships/ctrlProp" Target="../ctrlProps/ctrlProp126.xml"/><Relationship Id="rId83" Type="http://schemas.openxmlformats.org/officeDocument/2006/relationships/ctrlProp" Target="../ctrlProps/ctrlProp147.xml"/><Relationship Id="rId88" Type="http://schemas.openxmlformats.org/officeDocument/2006/relationships/ctrlProp" Target="../ctrlProps/ctrlProp152.xml"/><Relationship Id="rId111" Type="http://schemas.openxmlformats.org/officeDocument/2006/relationships/ctrlProp" Target="../ctrlProps/ctrlProp175.xml"/><Relationship Id="rId132" Type="http://schemas.openxmlformats.org/officeDocument/2006/relationships/ctrlProp" Target="../ctrlProps/ctrlProp196.xml"/><Relationship Id="rId15" Type="http://schemas.openxmlformats.org/officeDocument/2006/relationships/ctrlProp" Target="../ctrlProps/ctrlProp79.xml"/><Relationship Id="rId36" Type="http://schemas.openxmlformats.org/officeDocument/2006/relationships/ctrlProp" Target="../ctrlProps/ctrlProp100.xml"/><Relationship Id="rId57" Type="http://schemas.openxmlformats.org/officeDocument/2006/relationships/ctrlProp" Target="../ctrlProps/ctrlProp121.xml"/><Relationship Id="rId106" Type="http://schemas.openxmlformats.org/officeDocument/2006/relationships/ctrlProp" Target="../ctrlProps/ctrlProp170.xml"/><Relationship Id="rId127" Type="http://schemas.openxmlformats.org/officeDocument/2006/relationships/ctrlProp" Target="../ctrlProps/ctrlProp191.xml"/><Relationship Id="rId10" Type="http://schemas.openxmlformats.org/officeDocument/2006/relationships/ctrlProp" Target="../ctrlProps/ctrlProp74.xml"/><Relationship Id="rId31" Type="http://schemas.openxmlformats.org/officeDocument/2006/relationships/ctrlProp" Target="../ctrlProps/ctrlProp95.xml"/><Relationship Id="rId52" Type="http://schemas.openxmlformats.org/officeDocument/2006/relationships/ctrlProp" Target="../ctrlProps/ctrlProp116.xml"/><Relationship Id="rId73" Type="http://schemas.openxmlformats.org/officeDocument/2006/relationships/ctrlProp" Target="../ctrlProps/ctrlProp137.xml"/><Relationship Id="rId78" Type="http://schemas.openxmlformats.org/officeDocument/2006/relationships/ctrlProp" Target="../ctrlProps/ctrlProp142.xml"/><Relationship Id="rId94" Type="http://schemas.openxmlformats.org/officeDocument/2006/relationships/ctrlProp" Target="../ctrlProps/ctrlProp158.xml"/><Relationship Id="rId99" Type="http://schemas.openxmlformats.org/officeDocument/2006/relationships/ctrlProp" Target="../ctrlProps/ctrlProp163.xml"/><Relationship Id="rId101" Type="http://schemas.openxmlformats.org/officeDocument/2006/relationships/ctrlProp" Target="../ctrlProps/ctrlProp165.xml"/><Relationship Id="rId122" Type="http://schemas.openxmlformats.org/officeDocument/2006/relationships/ctrlProp" Target="../ctrlProps/ctrlProp186.xml"/><Relationship Id="rId4" Type="http://schemas.openxmlformats.org/officeDocument/2006/relationships/ctrlProp" Target="../ctrlProps/ctrlProp68.xml"/><Relationship Id="rId9" Type="http://schemas.openxmlformats.org/officeDocument/2006/relationships/ctrlProp" Target="../ctrlProps/ctrlProp73.xml"/><Relationship Id="rId26" Type="http://schemas.openxmlformats.org/officeDocument/2006/relationships/ctrlProp" Target="../ctrlProps/ctrlProp90.xml"/><Relationship Id="rId47" Type="http://schemas.openxmlformats.org/officeDocument/2006/relationships/ctrlProp" Target="../ctrlProps/ctrlProp111.xml"/><Relationship Id="rId68" Type="http://schemas.openxmlformats.org/officeDocument/2006/relationships/ctrlProp" Target="../ctrlProps/ctrlProp132.xml"/><Relationship Id="rId89" Type="http://schemas.openxmlformats.org/officeDocument/2006/relationships/ctrlProp" Target="../ctrlProps/ctrlProp153.xml"/><Relationship Id="rId112" Type="http://schemas.openxmlformats.org/officeDocument/2006/relationships/ctrlProp" Target="../ctrlProps/ctrlProp176.xml"/><Relationship Id="rId133" Type="http://schemas.openxmlformats.org/officeDocument/2006/relationships/ctrlProp" Target="../ctrlProps/ctrlProp197.xml"/></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209.xml"/><Relationship Id="rId18" Type="http://schemas.openxmlformats.org/officeDocument/2006/relationships/ctrlProp" Target="../ctrlProps/ctrlProp214.xml"/><Relationship Id="rId26" Type="http://schemas.openxmlformats.org/officeDocument/2006/relationships/ctrlProp" Target="../ctrlProps/ctrlProp222.xml"/><Relationship Id="rId39" Type="http://schemas.openxmlformats.org/officeDocument/2006/relationships/ctrlProp" Target="../ctrlProps/ctrlProp235.xml"/><Relationship Id="rId21" Type="http://schemas.openxmlformats.org/officeDocument/2006/relationships/ctrlProp" Target="../ctrlProps/ctrlProp217.xml"/><Relationship Id="rId34" Type="http://schemas.openxmlformats.org/officeDocument/2006/relationships/ctrlProp" Target="../ctrlProps/ctrlProp230.xml"/><Relationship Id="rId42" Type="http://schemas.openxmlformats.org/officeDocument/2006/relationships/ctrlProp" Target="../ctrlProps/ctrlProp238.xml"/><Relationship Id="rId47" Type="http://schemas.openxmlformats.org/officeDocument/2006/relationships/ctrlProp" Target="../ctrlProps/ctrlProp243.xml"/><Relationship Id="rId50" Type="http://schemas.openxmlformats.org/officeDocument/2006/relationships/ctrlProp" Target="../ctrlProps/ctrlProp246.xml"/><Relationship Id="rId7" Type="http://schemas.openxmlformats.org/officeDocument/2006/relationships/ctrlProp" Target="../ctrlProps/ctrlProp203.xml"/><Relationship Id="rId2" Type="http://schemas.openxmlformats.org/officeDocument/2006/relationships/drawing" Target="../drawings/drawing4.xml"/><Relationship Id="rId16" Type="http://schemas.openxmlformats.org/officeDocument/2006/relationships/ctrlProp" Target="../ctrlProps/ctrlProp212.xml"/><Relationship Id="rId29" Type="http://schemas.openxmlformats.org/officeDocument/2006/relationships/ctrlProp" Target="../ctrlProps/ctrlProp225.xml"/><Relationship Id="rId11" Type="http://schemas.openxmlformats.org/officeDocument/2006/relationships/ctrlProp" Target="../ctrlProps/ctrlProp207.xml"/><Relationship Id="rId24" Type="http://schemas.openxmlformats.org/officeDocument/2006/relationships/ctrlProp" Target="../ctrlProps/ctrlProp220.xml"/><Relationship Id="rId32" Type="http://schemas.openxmlformats.org/officeDocument/2006/relationships/ctrlProp" Target="../ctrlProps/ctrlProp228.xml"/><Relationship Id="rId37" Type="http://schemas.openxmlformats.org/officeDocument/2006/relationships/ctrlProp" Target="../ctrlProps/ctrlProp233.xml"/><Relationship Id="rId40" Type="http://schemas.openxmlformats.org/officeDocument/2006/relationships/ctrlProp" Target="../ctrlProps/ctrlProp236.xml"/><Relationship Id="rId45" Type="http://schemas.openxmlformats.org/officeDocument/2006/relationships/ctrlProp" Target="../ctrlProps/ctrlProp241.xml"/><Relationship Id="rId5" Type="http://schemas.openxmlformats.org/officeDocument/2006/relationships/ctrlProp" Target="../ctrlProps/ctrlProp201.xml"/><Relationship Id="rId15" Type="http://schemas.openxmlformats.org/officeDocument/2006/relationships/ctrlProp" Target="../ctrlProps/ctrlProp211.xml"/><Relationship Id="rId23" Type="http://schemas.openxmlformats.org/officeDocument/2006/relationships/ctrlProp" Target="../ctrlProps/ctrlProp219.xml"/><Relationship Id="rId28" Type="http://schemas.openxmlformats.org/officeDocument/2006/relationships/ctrlProp" Target="../ctrlProps/ctrlProp224.xml"/><Relationship Id="rId36" Type="http://schemas.openxmlformats.org/officeDocument/2006/relationships/ctrlProp" Target="../ctrlProps/ctrlProp232.xml"/><Relationship Id="rId49" Type="http://schemas.openxmlformats.org/officeDocument/2006/relationships/ctrlProp" Target="../ctrlProps/ctrlProp245.xml"/><Relationship Id="rId10" Type="http://schemas.openxmlformats.org/officeDocument/2006/relationships/ctrlProp" Target="../ctrlProps/ctrlProp206.xml"/><Relationship Id="rId19" Type="http://schemas.openxmlformats.org/officeDocument/2006/relationships/ctrlProp" Target="../ctrlProps/ctrlProp215.xml"/><Relationship Id="rId31" Type="http://schemas.openxmlformats.org/officeDocument/2006/relationships/ctrlProp" Target="../ctrlProps/ctrlProp227.xml"/><Relationship Id="rId44" Type="http://schemas.openxmlformats.org/officeDocument/2006/relationships/ctrlProp" Target="../ctrlProps/ctrlProp240.xml"/><Relationship Id="rId4" Type="http://schemas.openxmlformats.org/officeDocument/2006/relationships/ctrlProp" Target="../ctrlProps/ctrlProp200.xml"/><Relationship Id="rId9" Type="http://schemas.openxmlformats.org/officeDocument/2006/relationships/ctrlProp" Target="../ctrlProps/ctrlProp205.xml"/><Relationship Id="rId14" Type="http://schemas.openxmlformats.org/officeDocument/2006/relationships/ctrlProp" Target="../ctrlProps/ctrlProp210.xml"/><Relationship Id="rId22" Type="http://schemas.openxmlformats.org/officeDocument/2006/relationships/ctrlProp" Target="../ctrlProps/ctrlProp218.xml"/><Relationship Id="rId27" Type="http://schemas.openxmlformats.org/officeDocument/2006/relationships/ctrlProp" Target="../ctrlProps/ctrlProp223.xml"/><Relationship Id="rId30" Type="http://schemas.openxmlformats.org/officeDocument/2006/relationships/ctrlProp" Target="../ctrlProps/ctrlProp226.xml"/><Relationship Id="rId35" Type="http://schemas.openxmlformats.org/officeDocument/2006/relationships/ctrlProp" Target="../ctrlProps/ctrlProp231.xml"/><Relationship Id="rId43" Type="http://schemas.openxmlformats.org/officeDocument/2006/relationships/ctrlProp" Target="../ctrlProps/ctrlProp239.xml"/><Relationship Id="rId48" Type="http://schemas.openxmlformats.org/officeDocument/2006/relationships/ctrlProp" Target="../ctrlProps/ctrlProp244.xml"/><Relationship Id="rId8" Type="http://schemas.openxmlformats.org/officeDocument/2006/relationships/ctrlProp" Target="../ctrlProps/ctrlProp204.xml"/><Relationship Id="rId3" Type="http://schemas.openxmlformats.org/officeDocument/2006/relationships/vmlDrawing" Target="../drawings/vmlDrawing4.vml"/><Relationship Id="rId12" Type="http://schemas.openxmlformats.org/officeDocument/2006/relationships/ctrlProp" Target="../ctrlProps/ctrlProp208.xml"/><Relationship Id="rId17" Type="http://schemas.openxmlformats.org/officeDocument/2006/relationships/ctrlProp" Target="../ctrlProps/ctrlProp213.xml"/><Relationship Id="rId25" Type="http://schemas.openxmlformats.org/officeDocument/2006/relationships/ctrlProp" Target="../ctrlProps/ctrlProp221.xml"/><Relationship Id="rId33" Type="http://schemas.openxmlformats.org/officeDocument/2006/relationships/ctrlProp" Target="../ctrlProps/ctrlProp229.xml"/><Relationship Id="rId38" Type="http://schemas.openxmlformats.org/officeDocument/2006/relationships/ctrlProp" Target="../ctrlProps/ctrlProp234.xml"/><Relationship Id="rId46" Type="http://schemas.openxmlformats.org/officeDocument/2006/relationships/ctrlProp" Target="../ctrlProps/ctrlProp242.xml"/><Relationship Id="rId20" Type="http://schemas.openxmlformats.org/officeDocument/2006/relationships/ctrlProp" Target="../ctrlProps/ctrlProp216.xml"/><Relationship Id="rId41" Type="http://schemas.openxmlformats.org/officeDocument/2006/relationships/ctrlProp" Target="../ctrlProps/ctrlProp237.xml"/><Relationship Id="rId1" Type="http://schemas.openxmlformats.org/officeDocument/2006/relationships/printerSettings" Target="../printerSettings/printerSettings4.bin"/><Relationship Id="rId6" Type="http://schemas.openxmlformats.org/officeDocument/2006/relationships/ctrlProp" Target="../ctrlProps/ctrlProp20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ransitionEvaluation="1" codeName="Sheet11"/>
  <dimension ref="A1:AZ112"/>
  <sheetViews>
    <sheetView tabSelected="1" view="pageBreakPreview" zoomScaleNormal="100" zoomScaleSheetLayoutView="100" workbookViewId="0">
      <selection activeCell="E7" sqref="E7:AN12"/>
    </sheetView>
  </sheetViews>
  <sheetFormatPr defaultRowHeight="13.5" x14ac:dyDescent="0.15"/>
  <cols>
    <col min="1" max="44" width="2.125" style="2" customWidth="1"/>
    <col min="45" max="45" width="2.125" style="54" customWidth="1"/>
    <col min="46" max="52" width="2.125" style="2" customWidth="1"/>
    <col min="53" max="16384" width="9" style="2"/>
  </cols>
  <sheetData>
    <row r="1" spans="1:50" ht="13.7" customHeight="1" x14ac:dyDescent="0.15">
      <c r="A1" s="495"/>
      <c r="B1" s="1"/>
      <c r="C1" s="1"/>
      <c r="D1" s="1"/>
      <c r="E1" s="1"/>
      <c r="F1" s="1"/>
      <c r="G1" s="1"/>
      <c r="H1" s="1"/>
      <c r="I1" s="1"/>
      <c r="J1" s="1"/>
      <c r="K1" s="1"/>
      <c r="L1" s="1"/>
      <c r="M1" s="1"/>
      <c r="N1" s="1"/>
      <c r="O1" s="1"/>
      <c r="P1" s="1"/>
      <c r="Q1" s="1"/>
      <c r="R1" s="1"/>
      <c r="S1" s="1"/>
      <c r="Y1" s="678" t="s">
        <v>3</v>
      </c>
      <c r="Z1" s="679"/>
      <c r="AA1" s="679"/>
      <c r="AB1" s="679"/>
      <c r="AC1" s="679"/>
      <c r="AD1" s="680"/>
      <c r="AE1" s="678" t="s">
        <v>98</v>
      </c>
      <c r="AF1" s="679"/>
      <c r="AG1" s="679"/>
      <c r="AH1" s="676">
        <v>8</v>
      </c>
      <c r="AI1" s="676"/>
      <c r="AJ1" s="19" t="s">
        <v>2</v>
      </c>
      <c r="AK1" s="677"/>
      <c r="AL1" s="677"/>
      <c r="AM1" s="20" t="s">
        <v>1</v>
      </c>
      <c r="AN1" s="677"/>
      <c r="AO1" s="677"/>
      <c r="AP1" s="21" t="s">
        <v>0</v>
      </c>
      <c r="AQ1" s="1"/>
      <c r="AR1" s="1"/>
      <c r="AS1" s="22"/>
      <c r="AT1" s="1"/>
      <c r="AU1" s="1"/>
      <c r="AV1" s="1"/>
      <c r="AW1" s="1"/>
      <c r="AX1" s="1"/>
    </row>
    <row r="2" spans="1:50" ht="13.7" customHeight="1" x14ac:dyDescent="0.15">
      <c r="B2" s="1"/>
      <c r="C2" s="1"/>
      <c r="D2" s="1"/>
      <c r="E2" s="1"/>
      <c r="F2" s="1"/>
      <c r="G2" s="1"/>
      <c r="H2" s="1"/>
      <c r="I2" s="1"/>
      <c r="J2" s="1"/>
      <c r="K2" s="1"/>
      <c r="L2" s="1"/>
      <c r="M2" s="1"/>
      <c r="N2" s="1"/>
      <c r="O2" s="1"/>
      <c r="P2" s="1"/>
      <c r="Q2" s="1"/>
      <c r="R2" s="1"/>
      <c r="S2" s="1"/>
      <c r="Y2" s="1"/>
      <c r="Z2" s="23"/>
      <c r="AA2" s="23"/>
      <c r="AB2" s="23"/>
      <c r="AC2" s="23"/>
      <c r="AD2" s="23"/>
      <c r="AE2" s="1"/>
      <c r="AF2" s="23"/>
      <c r="AG2" s="23"/>
      <c r="AH2" s="1"/>
      <c r="AI2" s="1"/>
      <c r="AJ2" s="24"/>
      <c r="AQ2" s="1"/>
      <c r="AR2" s="1"/>
      <c r="AS2" s="22"/>
      <c r="AT2" s="1"/>
      <c r="AU2" s="1"/>
      <c r="AV2" s="1"/>
      <c r="AW2" s="1"/>
      <c r="AX2" s="1"/>
    </row>
    <row r="3" spans="1:50" ht="13.7" customHeight="1" x14ac:dyDescent="0.15">
      <c r="B3" s="1"/>
      <c r="C3" s="1"/>
      <c r="D3" s="1"/>
      <c r="E3" s="1"/>
      <c r="F3" s="683" t="s">
        <v>615</v>
      </c>
      <c r="G3" s="683"/>
      <c r="H3" s="683"/>
      <c r="I3" s="683"/>
      <c r="J3" s="683"/>
      <c r="K3" s="683"/>
      <c r="L3" s="683"/>
      <c r="M3" s="683"/>
      <c r="N3" s="683"/>
      <c r="O3" s="683"/>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22"/>
      <c r="AT3" s="1"/>
      <c r="AU3" s="1"/>
      <c r="AV3" s="1"/>
      <c r="AW3" s="1"/>
      <c r="AX3" s="1"/>
    </row>
    <row r="4" spans="1:50" ht="13.7" customHeight="1" x14ac:dyDescent="0.15">
      <c r="B4" s="1"/>
      <c r="C4" s="1"/>
      <c r="D4" s="1"/>
      <c r="E4" s="1"/>
      <c r="F4" s="683"/>
      <c r="G4" s="683"/>
      <c r="H4" s="683"/>
      <c r="I4" s="683"/>
      <c r="J4" s="683"/>
      <c r="K4" s="683"/>
      <c r="L4" s="683"/>
      <c r="M4" s="683"/>
      <c r="N4" s="683"/>
      <c r="O4" s="683"/>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22"/>
      <c r="AT4" s="1"/>
      <c r="AU4" s="1"/>
      <c r="AV4" s="1"/>
      <c r="AW4" s="1"/>
      <c r="AX4" s="1"/>
    </row>
    <row r="5" spans="1:50" ht="13.7" customHeight="1" x14ac:dyDescent="0.15">
      <c r="B5" s="1"/>
      <c r="C5" s="1"/>
      <c r="D5" s="1"/>
      <c r="E5" s="1"/>
      <c r="F5" s="25"/>
      <c r="G5" s="25"/>
      <c r="H5" s="25"/>
      <c r="I5" s="25"/>
      <c r="J5" s="25"/>
      <c r="K5" s="25"/>
      <c r="L5" s="25"/>
      <c r="M5" s="25"/>
      <c r="N5" s="25"/>
      <c r="O5" s="25"/>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22"/>
      <c r="AT5" s="1"/>
      <c r="AU5" s="1"/>
      <c r="AV5" s="1"/>
      <c r="AW5" s="1"/>
      <c r="AX5" s="1"/>
    </row>
    <row r="6" spans="1:50" ht="13.7" customHeight="1" x14ac:dyDescent="0.15">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22"/>
      <c r="AT6" s="1"/>
      <c r="AU6" s="1"/>
      <c r="AV6" s="1"/>
      <c r="AW6" s="1"/>
      <c r="AX6" s="1"/>
    </row>
    <row r="7" spans="1:50" ht="13.7" customHeight="1" x14ac:dyDescent="0.15">
      <c r="B7" s="1"/>
      <c r="C7" s="1"/>
      <c r="D7" s="1"/>
      <c r="E7" s="684" t="s">
        <v>373</v>
      </c>
      <c r="F7" s="685"/>
      <c r="G7" s="685"/>
      <c r="H7" s="685"/>
      <c r="I7" s="685"/>
      <c r="J7" s="685"/>
      <c r="K7" s="685"/>
      <c r="L7" s="685"/>
      <c r="M7" s="685"/>
      <c r="N7" s="685"/>
      <c r="O7" s="685"/>
      <c r="P7" s="685"/>
      <c r="Q7" s="685"/>
      <c r="R7" s="685"/>
      <c r="S7" s="685"/>
      <c r="T7" s="685"/>
      <c r="U7" s="685"/>
      <c r="V7" s="685"/>
      <c r="W7" s="685"/>
      <c r="X7" s="685"/>
      <c r="Y7" s="685"/>
      <c r="Z7" s="685"/>
      <c r="AA7" s="685"/>
      <c r="AB7" s="685"/>
      <c r="AC7" s="685"/>
      <c r="AD7" s="685"/>
      <c r="AE7" s="685"/>
      <c r="AF7" s="685"/>
      <c r="AG7" s="685"/>
      <c r="AH7" s="685"/>
      <c r="AI7" s="685"/>
      <c r="AJ7" s="685"/>
      <c r="AK7" s="685"/>
      <c r="AL7" s="685"/>
      <c r="AM7" s="685"/>
      <c r="AN7" s="686"/>
      <c r="AO7" s="1"/>
      <c r="AP7" s="1"/>
      <c r="AQ7" s="1"/>
      <c r="AR7" s="1"/>
      <c r="AS7" s="22"/>
      <c r="AT7" s="1"/>
      <c r="AU7" s="1"/>
      <c r="AV7" s="1"/>
      <c r="AW7" s="1"/>
      <c r="AX7" s="1"/>
    </row>
    <row r="8" spans="1:50" ht="13.7" customHeight="1" x14ac:dyDescent="0.15">
      <c r="B8" s="1"/>
      <c r="C8" s="1"/>
      <c r="D8" s="1"/>
      <c r="E8" s="687"/>
      <c r="F8" s="688"/>
      <c r="G8" s="688"/>
      <c r="H8" s="688"/>
      <c r="I8" s="688"/>
      <c r="J8" s="688"/>
      <c r="K8" s="688"/>
      <c r="L8" s="688"/>
      <c r="M8" s="688"/>
      <c r="N8" s="688"/>
      <c r="O8" s="688"/>
      <c r="P8" s="688"/>
      <c r="Q8" s="688"/>
      <c r="R8" s="688"/>
      <c r="S8" s="688"/>
      <c r="T8" s="688"/>
      <c r="U8" s="688"/>
      <c r="V8" s="688"/>
      <c r="W8" s="688"/>
      <c r="X8" s="688"/>
      <c r="Y8" s="688"/>
      <c r="Z8" s="688"/>
      <c r="AA8" s="688"/>
      <c r="AB8" s="688"/>
      <c r="AC8" s="688"/>
      <c r="AD8" s="688"/>
      <c r="AE8" s="688"/>
      <c r="AF8" s="688"/>
      <c r="AG8" s="688"/>
      <c r="AH8" s="688"/>
      <c r="AI8" s="688"/>
      <c r="AJ8" s="688"/>
      <c r="AK8" s="688"/>
      <c r="AL8" s="688"/>
      <c r="AM8" s="688"/>
      <c r="AN8" s="689"/>
      <c r="AO8" s="1"/>
      <c r="AP8" s="1"/>
      <c r="AQ8" s="1"/>
      <c r="AR8" s="1"/>
      <c r="AS8" s="22"/>
      <c r="AT8" s="1"/>
      <c r="AU8" s="1"/>
      <c r="AV8" s="1"/>
      <c r="AW8" s="1"/>
      <c r="AX8" s="1"/>
    </row>
    <row r="9" spans="1:50" ht="13.7" customHeight="1" x14ac:dyDescent="0.15">
      <c r="B9" s="1"/>
      <c r="C9" s="1"/>
      <c r="D9" s="1"/>
      <c r="E9" s="687"/>
      <c r="F9" s="688"/>
      <c r="G9" s="688"/>
      <c r="H9" s="688"/>
      <c r="I9" s="688"/>
      <c r="J9" s="688"/>
      <c r="K9" s="688"/>
      <c r="L9" s="688"/>
      <c r="M9" s="688"/>
      <c r="N9" s="688"/>
      <c r="O9" s="688"/>
      <c r="P9" s="688"/>
      <c r="Q9" s="688"/>
      <c r="R9" s="688"/>
      <c r="S9" s="688"/>
      <c r="T9" s="688"/>
      <c r="U9" s="688"/>
      <c r="V9" s="688"/>
      <c r="W9" s="688"/>
      <c r="X9" s="688"/>
      <c r="Y9" s="688"/>
      <c r="Z9" s="688"/>
      <c r="AA9" s="688"/>
      <c r="AB9" s="688"/>
      <c r="AC9" s="688"/>
      <c r="AD9" s="688"/>
      <c r="AE9" s="688"/>
      <c r="AF9" s="688"/>
      <c r="AG9" s="688"/>
      <c r="AH9" s="688"/>
      <c r="AI9" s="688"/>
      <c r="AJ9" s="688"/>
      <c r="AK9" s="688"/>
      <c r="AL9" s="688"/>
      <c r="AM9" s="688"/>
      <c r="AN9" s="689"/>
      <c r="AO9" s="1"/>
      <c r="AP9" s="1"/>
      <c r="AQ9" s="1"/>
      <c r="AR9" s="1"/>
      <c r="AS9" s="22"/>
      <c r="AT9" s="1"/>
      <c r="AU9" s="1"/>
      <c r="AV9" s="1"/>
      <c r="AW9" s="1"/>
      <c r="AX9" s="1"/>
    </row>
    <row r="10" spans="1:50" ht="13.7" customHeight="1" x14ac:dyDescent="0.15">
      <c r="B10" s="1"/>
      <c r="C10" s="1"/>
      <c r="D10" s="1"/>
      <c r="E10" s="687"/>
      <c r="F10" s="688"/>
      <c r="G10" s="688"/>
      <c r="H10" s="688"/>
      <c r="I10" s="688"/>
      <c r="J10" s="688"/>
      <c r="K10" s="688"/>
      <c r="L10" s="688"/>
      <c r="M10" s="688"/>
      <c r="N10" s="688"/>
      <c r="O10" s="688"/>
      <c r="P10" s="688"/>
      <c r="Q10" s="688"/>
      <c r="R10" s="688"/>
      <c r="S10" s="688"/>
      <c r="T10" s="688"/>
      <c r="U10" s="688"/>
      <c r="V10" s="688"/>
      <c r="W10" s="688"/>
      <c r="X10" s="688"/>
      <c r="Y10" s="688"/>
      <c r="Z10" s="688"/>
      <c r="AA10" s="688"/>
      <c r="AB10" s="688"/>
      <c r="AC10" s="688"/>
      <c r="AD10" s="688"/>
      <c r="AE10" s="688"/>
      <c r="AF10" s="688"/>
      <c r="AG10" s="688"/>
      <c r="AH10" s="688"/>
      <c r="AI10" s="688"/>
      <c r="AJ10" s="688"/>
      <c r="AK10" s="688"/>
      <c r="AL10" s="688"/>
      <c r="AM10" s="688"/>
      <c r="AN10" s="689"/>
      <c r="AO10" s="1"/>
      <c r="AP10" s="1"/>
      <c r="AQ10" s="1"/>
      <c r="AR10" s="1"/>
      <c r="AS10" s="22"/>
      <c r="AT10" s="1"/>
      <c r="AU10" s="1"/>
      <c r="AV10" s="1"/>
      <c r="AW10" s="1"/>
      <c r="AX10" s="1"/>
    </row>
    <row r="11" spans="1:50" ht="13.7" customHeight="1" x14ac:dyDescent="0.15">
      <c r="B11" s="1"/>
      <c r="C11" s="1"/>
      <c r="D11" s="1"/>
      <c r="E11" s="687"/>
      <c r="F11" s="688"/>
      <c r="G11" s="688"/>
      <c r="H11" s="688"/>
      <c r="I11" s="688"/>
      <c r="J11" s="688"/>
      <c r="K11" s="688"/>
      <c r="L11" s="688"/>
      <c r="M11" s="688"/>
      <c r="N11" s="688"/>
      <c r="O11" s="688"/>
      <c r="P11" s="688"/>
      <c r="Q11" s="688"/>
      <c r="R11" s="688"/>
      <c r="S11" s="688"/>
      <c r="T11" s="688"/>
      <c r="U11" s="688"/>
      <c r="V11" s="688"/>
      <c r="W11" s="688"/>
      <c r="X11" s="688"/>
      <c r="Y11" s="688"/>
      <c r="Z11" s="688"/>
      <c r="AA11" s="688"/>
      <c r="AB11" s="688"/>
      <c r="AC11" s="688"/>
      <c r="AD11" s="688"/>
      <c r="AE11" s="688"/>
      <c r="AF11" s="688"/>
      <c r="AG11" s="688"/>
      <c r="AH11" s="688"/>
      <c r="AI11" s="688"/>
      <c r="AJ11" s="688"/>
      <c r="AK11" s="688"/>
      <c r="AL11" s="688"/>
      <c r="AM11" s="688"/>
      <c r="AN11" s="689"/>
      <c r="AO11" s="1"/>
      <c r="AP11" s="1"/>
      <c r="AQ11" s="1"/>
      <c r="AR11" s="1"/>
      <c r="AS11" s="22"/>
      <c r="AT11" s="1"/>
      <c r="AU11" s="1"/>
      <c r="AV11" s="1"/>
      <c r="AW11" s="1"/>
      <c r="AX11" s="1"/>
    </row>
    <row r="12" spans="1:50" ht="13.7" customHeight="1" x14ac:dyDescent="0.15">
      <c r="B12" s="1"/>
      <c r="C12" s="1"/>
      <c r="D12" s="1"/>
      <c r="E12" s="690"/>
      <c r="F12" s="691"/>
      <c r="G12" s="691"/>
      <c r="H12" s="691"/>
      <c r="I12" s="691"/>
      <c r="J12" s="691"/>
      <c r="K12" s="691"/>
      <c r="L12" s="691"/>
      <c r="M12" s="691"/>
      <c r="N12" s="691"/>
      <c r="O12" s="691"/>
      <c r="P12" s="691"/>
      <c r="Q12" s="691"/>
      <c r="R12" s="691"/>
      <c r="S12" s="691"/>
      <c r="T12" s="691"/>
      <c r="U12" s="691"/>
      <c r="V12" s="691"/>
      <c r="W12" s="691"/>
      <c r="X12" s="691"/>
      <c r="Y12" s="691"/>
      <c r="Z12" s="691"/>
      <c r="AA12" s="691"/>
      <c r="AB12" s="691"/>
      <c r="AC12" s="691"/>
      <c r="AD12" s="691"/>
      <c r="AE12" s="691"/>
      <c r="AF12" s="691"/>
      <c r="AG12" s="691"/>
      <c r="AH12" s="691"/>
      <c r="AI12" s="691"/>
      <c r="AJ12" s="691"/>
      <c r="AK12" s="691"/>
      <c r="AL12" s="691"/>
      <c r="AM12" s="691"/>
      <c r="AN12" s="692"/>
      <c r="AO12" s="1"/>
      <c r="AP12" s="1"/>
      <c r="AQ12" s="1"/>
      <c r="AR12" s="1"/>
      <c r="AS12" s="22"/>
      <c r="AT12" s="1"/>
      <c r="AU12" s="1"/>
      <c r="AV12" s="1"/>
      <c r="AW12" s="1"/>
      <c r="AX12" s="1"/>
    </row>
    <row r="13" spans="1:50" ht="13.7" customHeight="1" x14ac:dyDescent="0.15">
      <c r="B13" s="1"/>
      <c r="C13" s="1"/>
      <c r="D13" s="1"/>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1"/>
      <c r="AP13" s="1"/>
      <c r="AQ13" s="1"/>
      <c r="AR13" s="1"/>
      <c r="AS13" s="22"/>
      <c r="AT13" s="1"/>
      <c r="AU13" s="1"/>
      <c r="AV13" s="1"/>
      <c r="AW13" s="1"/>
      <c r="AX13" s="1"/>
    </row>
    <row r="14" spans="1:50" ht="13.7" customHeight="1" x14ac:dyDescent="0.15">
      <c r="B14" s="1"/>
      <c r="C14" s="1"/>
      <c r="D14" s="1"/>
      <c r="E14" s="26"/>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1"/>
      <c r="AP14" s="1"/>
      <c r="AQ14" s="1"/>
      <c r="AR14" s="1"/>
      <c r="AS14" s="22"/>
      <c r="AT14" s="1"/>
      <c r="AU14" s="1"/>
      <c r="AV14" s="1"/>
      <c r="AW14" s="1"/>
      <c r="AX14" s="1"/>
    </row>
    <row r="15" spans="1:50" ht="13.7" customHeight="1" x14ac:dyDescent="0.15">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22"/>
      <c r="AT15" s="1"/>
      <c r="AU15" s="1"/>
      <c r="AV15" s="1"/>
      <c r="AW15" s="1"/>
      <c r="AX15" s="1"/>
    </row>
    <row r="16" spans="1:50" ht="13.7" customHeight="1" x14ac:dyDescent="0.15">
      <c r="B16" s="1"/>
      <c r="C16" s="1"/>
      <c r="D16" s="1"/>
      <c r="E16" s="576" t="s">
        <v>304</v>
      </c>
      <c r="F16" s="576"/>
      <c r="G16" s="576"/>
      <c r="H16" s="576"/>
      <c r="I16" s="576"/>
      <c r="J16" s="576"/>
      <c r="K16" s="576"/>
      <c r="L16" s="1"/>
      <c r="T16" s="1"/>
      <c r="U16" s="1"/>
      <c r="V16" s="1"/>
      <c r="W16" s="1"/>
      <c r="X16" s="1"/>
      <c r="AO16" s="1"/>
      <c r="AP16" s="1"/>
      <c r="AQ16" s="1"/>
      <c r="AR16" s="1"/>
      <c r="AS16" s="22"/>
      <c r="AT16" s="1"/>
      <c r="AU16" s="1"/>
      <c r="AV16" s="1"/>
      <c r="AW16" s="1"/>
      <c r="AX16" s="1"/>
    </row>
    <row r="17" spans="2:50" s="33" customFormat="1" ht="13.7" customHeight="1" x14ac:dyDescent="0.15">
      <c r="B17" s="23"/>
      <c r="C17" s="23"/>
      <c r="D17" s="23"/>
      <c r="E17" s="576"/>
      <c r="F17" s="576"/>
      <c r="G17" s="576"/>
      <c r="H17" s="576"/>
      <c r="I17" s="576"/>
      <c r="J17" s="576"/>
      <c r="K17" s="576"/>
      <c r="L17" s="511"/>
      <c r="T17" s="511"/>
      <c r="U17" s="511"/>
      <c r="V17" s="511"/>
      <c r="W17" s="511"/>
      <c r="Y17" s="581" t="s">
        <v>103</v>
      </c>
      <c r="Z17" s="581"/>
      <c r="AA17" s="581"/>
      <c r="AB17" s="581"/>
      <c r="AC17" s="580">
        <v>8</v>
      </c>
      <c r="AD17" s="581"/>
      <c r="AE17" s="581" t="s">
        <v>2</v>
      </c>
      <c r="AF17" s="581"/>
      <c r="AG17" s="581"/>
      <c r="AH17" s="581"/>
      <c r="AI17" s="582" t="s">
        <v>117</v>
      </c>
      <c r="AJ17" s="582"/>
      <c r="AK17" s="582"/>
      <c r="AL17" s="582"/>
      <c r="AM17" s="582"/>
      <c r="AN17" s="582"/>
      <c r="AO17" s="28"/>
      <c r="AP17" s="29"/>
      <c r="AQ17" s="23"/>
      <c r="AR17" s="23"/>
      <c r="AS17" s="512"/>
      <c r="AT17" s="23"/>
      <c r="AU17" s="23"/>
      <c r="AV17" s="23"/>
      <c r="AW17" s="23"/>
      <c r="AX17" s="23"/>
    </row>
    <row r="18" spans="2:50" ht="13.7" customHeight="1" x14ac:dyDescent="0.15">
      <c r="B18" s="1"/>
      <c r="C18" s="1"/>
      <c r="D18" s="1"/>
      <c r="E18" s="592" t="s">
        <v>21</v>
      </c>
      <c r="F18" s="577"/>
      <c r="G18" s="577"/>
      <c r="H18" s="577"/>
      <c r="I18" s="577"/>
      <c r="J18" s="577"/>
      <c r="K18" s="577"/>
      <c r="L18" s="577"/>
      <c r="M18" s="577"/>
      <c r="N18" s="601"/>
      <c r="O18" s="601"/>
      <c r="P18" s="601"/>
      <c r="Q18" s="601"/>
      <c r="R18" s="601"/>
      <c r="S18" s="601"/>
      <c r="T18" s="601"/>
      <c r="U18" s="601"/>
      <c r="V18" s="601"/>
      <c r="W18" s="601"/>
      <c r="X18" s="601"/>
      <c r="Y18" s="601"/>
      <c r="Z18" s="601"/>
      <c r="AA18" s="601"/>
      <c r="AB18" s="601"/>
      <c r="AC18" s="601"/>
      <c r="AD18" s="601"/>
      <c r="AE18" s="601"/>
      <c r="AF18" s="601"/>
      <c r="AG18" s="601"/>
      <c r="AH18" s="601"/>
      <c r="AI18" s="601"/>
      <c r="AJ18" s="601"/>
      <c r="AK18" s="601"/>
      <c r="AL18" s="601"/>
      <c r="AM18" s="601"/>
      <c r="AN18" s="601"/>
      <c r="AO18" s="1"/>
      <c r="AP18" s="1"/>
      <c r="AQ18" s="1"/>
      <c r="AR18" s="1"/>
      <c r="AS18" s="22"/>
      <c r="AT18" s="1"/>
      <c r="AU18" s="1"/>
      <c r="AV18" s="1"/>
      <c r="AW18" s="1"/>
      <c r="AX18" s="1"/>
    </row>
    <row r="19" spans="2:50" ht="13.7" customHeight="1" x14ac:dyDescent="0.15">
      <c r="B19" s="1"/>
      <c r="C19" s="1"/>
      <c r="D19" s="1"/>
      <c r="E19" s="593" t="s">
        <v>232</v>
      </c>
      <c r="F19" s="594"/>
      <c r="G19" s="594"/>
      <c r="H19" s="594"/>
      <c r="I19" s="594"/>
      <c r="J19" s="594"/>
      <c r="K19" s="594"/>
      <c r="L19" s="594"/>
      <c r="M19" s="595"/>
      <c r="N19" s="693"/>
      <c r="O19" s="694"/>
      <c r="P19" s="694"/>
      <c r="Q19" s="694"/>
      <c r="R19" s="694"/>
      <c r="S19" s="694"/>
      <c r="T19" s="694"/>
      <c r="U19" s="694"/>
      <c r="V19" s="694"/>
      <c r="W19" s="694"/>
      <c r="X19" s="694"/>
      <c r="Y19" s="694"/>
      <c r="Z19" s="694"/>
      <c r="AA19" s="694"/>
      <c r="AB19" s="694"/>
      <c r="AC19" s="694"/>
      <c r="AD19" s="694"/>
      <c r="AE19" s="694"/>
      <c r="AF19" s="694"/>
      <c r="AG19" s="694"/>
      <c r="AH19" s="694"/>
      <c r="AI19" s="694"/>
      <c r="AJ19" s="694"/>
      <c r="AK19" s="694"/>
      <c r="AL19" s="694"/>
      <c r="AM19" s="694"/>
      <c r="AN19" s="695"/>
      <c r="AO19" s="1"/>
      <c r="AP19" s="1"/>
      <c r="AQ19" s="1"/>
      <c r="AR19" s="1"/>
      <c r="AS19" s="22"/>
      <c r="AT19" s="1"/>
      <c r="AU19" s="1"/>
      <c r="AV19" s="1"/>
      <c r="AW19" s="1"/>
      <c r="AX19" s="1"/>
    </row>
    <row r="20" spans="2:50" ht="13.7" customHeight="1" x14ac:dyDescent="0.15">
      <c r="B20" s="1"/>
      <c r="C20" s="1"/>
      <c r="D20" s="1"/>
      <c r="E20" s="593"/>
      <c r="F20" s="594"/>
      <c r="G20" s="594"/>
      <c r="H20" s="594"/>
      <c r="I20" s="594"/>
      <c r="J20" s="594"/>
      <c r="K20" s="594"/>
      <c r="L20" s="594"/>
      <c r="M20" s="595"/>
      <c r="N20" s="693"/>
      <c r="O20" s="694"/>
      <c r="P20" s="694"/>
      <c r="Q20" s="694"/>
      <c r="R20" s="694"/>
      <c r="S20" s="694"/>
      <c r="T20" s="694"/>
      <c r="U20" s="694"/>
      <c r="V20" s="694"/>
      <c r="W20" s="694"/>
      <c r="X20" s="694"/>
      <c r="Y20" s="694"/>
      <c r="Z20" s="694"/>
      <c r="AA20" s="694"/>
      <c r="AB20" s="694"/>
      <c r="AC20" s="694"/>
      <c r="AD20" s="694"/>
      <c r="AE20" s="694"/>
      <c r="AF20" s="694"/>
      <c r="AG20" s="694"/>
      <c r="AH20" s="694"/>
      <c r="AI20" s="694"/>
      <c r="AJ20" s="694"/>
      <c r="AK20" s="694"/>
      <c r="AL20" s="694"/>
      <c r="AM20" s="694"/>
      <c r="AN20" s="695"/>
      <c r="AO20" s="1"/>
      <c r="AP20" s="1"/>
      <c r="AQ20" s="1"/>
      <c r="AR20" s="1"/>
      <c r="AS20" s="22"/>
      <c r="AT20" s="1"/>
      <c r="AU20" s="1"/>
      <c r="AV20" s="1"/>
      <c r="AW20" s="1"/>
      <c r="AX20" s="1"/>
    </row>
    <row r="21" spans="2:50" ht="13.7" customHeight="1" x14ac:dyDescent="0.15">
      <c r="B21" s="1"/>
      <c r="C21" s="1"/>
      <c r="D21" s="1"/>
      <c r="E21" s="568"/>
      <c r="F21" s="569"/>
      <c r="G21" s="569"/>
      <c r="H21" s="569"/>
      <c r="I21" s="569"/>
      <c r="J21" s="569"/>
      <c r="K21" s="569"/>
      <c r="L21" s="569"/>
      <c r="M21" s="570"/>
      <c r="N21" s="696"/>
      <c r="O21" s="697"/>
      <c r="P21" s="697"/>
      <c r="Q21" s="697"/>
      <c r="R21" s="697"/>
      <c r="S21" s="697"/>
      <c r="T21" s="697"/>
      <c r="U21" s="697"/>
      <c r="V21" s="697"/>
      <c r="W21" s="697"/>
      <c r="X21" s="697"/>
      <c r="Y21" s="697"/>
      <c r="Z21" s="697"/>
      <c r="AA21" s="697"/>
      <c r="AB21" s="697"/>
      <c r="AC21" s="697"/>
      <c r="AD21" s="697"/>
      <c r="AE21" s="697"/>
      <c r="AF21" s="697"/>
      <c r="AG21" s="697"/>
      <c r="AH21" s="697"/>
      <c r="AI21" s="697"/>
      <c r="AJ21" s="697"/>
      <c r="AK21" s="697"/>
      <c r="AL21" s="697"/>
      <c r="AM21" s="697"/>
      <c r="AN21" s="698"/>
      <c r="AO21" s="1"/>
      <c r="AP21" s="1"/>
      <c r="AQ21" s="1"/>
      <c r="AR21" s="1"/>
      <c r="AS21" s="22"/>
      <c r="AT21" s="1"/>
      <c r="AU21" s="1"/>
      <c r="AV21" s="1"/>
      <c r="AW21" s="1"/>
      <c r="AX21" s="1"/>
    </row>
    <row r="22" spans="2:50" ht="13.7" customHeight="1" x14ac:dyDescent="0.15">
      <c r="B22" s="1"/>
      <c r="C22" s="1"/>
      <c r="D22" s="1"/>
      <c r="E22" s="571" t="s">
        <v>385</v>
      </c>
      <c r="F22" s="571"/>
      <c r="G22" s="571"/>
      <c r="H22" s="571"/>
      <c r="I22" s="571"/>
      <c r="J22" s="571"/>
      <c r="K22" s="571"/>
      <c r="L22" s="571"/>
      <c r="M22" s="571"/>
      <c r="N22" s="671"/>
      <c r="O22" s="671"/>
      <c r="P22" s="671"/>
      <c r="Q22" s="673"/>
      <c r="R22" s="673"/>
      <c r="S22" s="589" t="s">
        <v>2</v>
      </c>
      <c r="T22" s="673"/>
      <c r="U22" s="673"/>
      <c r="V22" s="589" t="s">
        <v>1</v>
      </c>
      <c r="W22" s="673"/>
      <c r="X22" s="673"/>
      <c r="Y22" s="589" t="s">
        <v>27</v>
      </c>
      <c r="Z22" s="675"/>
      <c r="AA22" s="675"/>
      <c r="AB22" s="675"/>
      <c r="AC22" s="675"/>
      <c r="AD22" s="675"/>
      <c r="AE22" s="675"/>
      <c r="AF22" s="675"/>
      <c r="AG22" s="675"/>
      <c r="AH22" s="675"/>
      <c r="AI22" s="675"/>
      <c r="AJ22" s="675"/>
      <c r="AK22" s="675"/>
      <c r="AL22" s="675"/>
      <c r="AM22" s="675"/>
      <c r="AN22" s="675"/>
      <c r="AO22" s="1"/>
      <c r="AP22" s="1"/>
      <c r="AQ22" s="1"/>
      <c r="AR22" s="1"/>
      <c r="AS22" s="22"/>
      <c r="AT22" s="1"/>
      <c r="AU22" s="1"/>
      <c r="AV22" s="1"/>
      <c r="AW22" s="1"/>
      <c r="AX22" s="1"/>
    </row>
    <row r="23" spans="2:50" ht="13.7" customHeight="1" x14ac:dyDescent="0.15">
      <c r="E23" s="571"/>
      <c r="F23" s="571"/>
      <c r="G23" s="571"/>
      <c r="H23" s="571"/>
      <c r="I23" s="571"/>
      <c r="J23" s="571"/>
      <c r="K23" s="571"/>
      <c r="L23" s="571"/>
      <c r="M23" s="571"/>
      <c r="N23" s="672"/>
      <c r="O23" s="672"/>
      <c r="P23" s="672"/>
      <c r="Q23" s="674"/>
      <c r="R23" s="674"/>
      <c r="S23" s="591"/>
      <c r="T23" s="674"/>
      <c r="U23" s="674"/>
      <c r="V23" s="591"/>
      <c r="W23" s="674"/>
      <c r="X23" s="674"/>
      <c r="Y23" s="591"/>
      <c r="Z23" s="675"/>
      <c r="AA23" s="675"/>
      <c r="AB23" s="675"/>
      <c r="AC23" s="675"/>
      <c r="AD23" s="675"/>
      <c r="AE23" s="675"/>
      <c r="AF23" s="675"/>
      <c r="AG23" s="675"/>
      <c r="AH23" s="675"/>
      <c r="AI23" s="675"/>
      <c r="AJ23" s="675"/>
      <c r="AK23" s="675"/>
      <c r="AL23" s="675"/>
      <c r="AM23" s="675"/>
      <c r="AN23" s="675"/>
      <c r="AS23" s="2"/>
    </row>
    <row r="24" spans="2:50" ht="13.7" customHeight="1" x14ac:dyDescent="0.15">
      <c r="B24" s="1"/>
      <c r="C24" s="1"/>
      <c r="D24" s="1"/>
      <c r="E24" s="577" t="s">
        <v>21</v>
      </c>
      <c r="F24" s="577"/>
      <c r="G24" s="577"/>
      <c r="H24" s="577"/>
      <c r="I24" s="577"/>
      <c r="J24" s="577"/>
      <c r="K24" s="577"/>
      <c r="L24" s="577"/>
      <c r="M24" s="577"/>
      <c r="N24" s="598"/>
      <c r="O24" s="599"/>
      <c r="P24" s="599"/>
      <c r="Q24" s="599"/>
      <c r="R24" s="599"/>
      <c r="S24" s="599"/>
      <c r="T24" s="599"/>
      <c r="U24" s="599"/>
      <c r="V24" s="599"/>
      <c r="W24" s="599"/>
      <c r="X24" s="600"/>
      <c r="Y24" s="583" t="s">
        <v>234</v>
      </c>
      <c r="Z24" s="583"/>
      <c r="AA24" s="583"/>
      <c r="AB24" s="583"/>
      <c r="AC24" s="584"/>
      <c r="AD24" s="584"/>
      <c r="AE24" s="584"/>
      <c r="AF24" s="574"/>
      <c r="AG24" s="574"/>
      <c r="AH24" s="589" t="s">
        <v>2</v>
      </c>
      <c r="AI24" s="574"/>
      <c r="AJ24" s="574"/>
      <c r="AK24" s="589" t="s">
        <v>1</v>
      </c>
      <c r="AL24" s="574"/>
      <c r="AM24" s="574"/>
      <c r="AN24" s="668" t="s">
        <v>27</v>
      </c>
      <c r="AO24" s="1"/>
      <c r="AP24" s="1"/>
      <c r="AQ24" s="1"/>
      <c r="AR24" s="1"/>
      <c r="AS24" s="22"/>
      <c r="AT24" s="1"/>
      <c r="AU24" s="1"/>
      <c r="AV24" s="1"/>
      <c r="AW24" s="1"/>
      <c r="AX24" s="1"/>
    </row>
    <row r="25" spans="2:50" ht="13.7" customHeight="1" x14ac:dyDescent="0.15">
      <c r="B25" s="1"/>
      <c r="C25" s="1"/>
      <c r="D25" s="1"/>
      <c r="E25" s="593" t="s">
        <v>233</v>
      </c>
      <c r="F25" s="594"/>
      <c r="G25" s="594"/>
      <c r="H25" s="594"/>
      <c r="I25" s="594"/>
      <c r="J25" s="594"/>
      <c r="K25" s="594"/>
      <c r="L25" s="594"/>
      <c r="M25" s="595"/>
      <c r="N25" s="596"/>
      <c r="O25" s="596"/>
      <c r="P25" s="596"/>
      <c r="Q25" s="596"/>
      <c r="R25" s="596"/>
      <c r="S25" s="596"/>
      <c r="T25" s="596"/>
      <c r="U25" s="596"/>
      <c r="V25" s="596"/>
      <c r="W25" s="596"/>
      <c r="X25" s="596"/>
      <c r="Y25" s="583"/>
      <c r="Z25" s="583"/>
      <c r="AA25" s="583"/>
      <c r="AB25" s="583"/>
      <c r="AC25" s="585"/>
      <c r="AD25" s="585"/>
      <c r="AE25" s="585"/>
      <c r="AF25" s="587"/>
      <c r="AG25" s="587"/>
      <c r="AH25" s="590"/>
      <c r="AI25" s="587"/>
      <c r="AJ25" s="587"/>
      <c r="AK25" s="590"/>
      <c r="AL25" s="587"/>
      <c r="AM25" s="587"/>
      <c r="AN25" s="669"/>
      <c r="AO25" s="1"/>
      <c r="AP25" s="1"/>
      <c r="AQ25" s="1"/>
      <c r="AR25" s="1"/>
      <c r="AS25" s="22"/>
      <c r="AT25" s="1"/>
      <c r="AU25" s="1"/>
      <c r="AV25" s="1"/>
      <c r="AW25" s="1"/>
      <c r="AX25" s="1"/>
    </row>
    <row r="26" spans="2:50" ht="13.7" customHeight="1" x14ac:dyDescent="0.15">
      <c r="B26" s="1"/>
      <c r="C26" s="1"/>
      <c r="D26" s="1"/>
      <c r="E26" s="568"/>
      <c r="F26" s="569"/>
      <c r="G26" s="569"/>
      <c r="H26" s="569"/>
      <c r="I26" s="569"/>
      <c r="J26" s="569"/>
      <c r="K26" s="569"/>
      <c r="L26" s="569"/>
      <c r="M26" s="570"/>
      <c r="N26" s="597"/>
      <c r="O26" s="597"/>
      <c r="P26" s="597"/>
      <c r="Q26" s="597"/>
      <c r="R26" s="597"/>
      <c r="S26" s="597"/>
      <c r="T26" s="597"/>
      <c r="U26" s="597"/>
      <c r="V26" s="597"/>
      <c r="W26" s="597"/>
      <c r="X26" s="597"/>
      <c r="Y26" s="583"/>
      <c r="Z26" s="583"/>
      <c r="AA26" s="583"/>
      <c r="AB26" s="583"/>
      <c r="AC26" s="586"/>
      <c r="AD26" s="586"/>
      <c r="AE26" s="586"/>
      <c r="AF26" s="588"/>
      <c r="AG26" s="588"/>
      <c r="AH26" s="591"/>
      <c r="AI26" s="588"/>
      <c r="AJ26" s="588"/>
      <c r="AK26" s="591"/>
      <c r="AL26" s="588"/>
      <c r="AM26" s="588"/>
      <c r="AN26" s="670"/>
      <c r="AO26" s="1"/>
      <c r="AP26" s="1"/>
      <c r="AQ26" s="1"/>
      <c r="AR26" s="1"/>
      <c r="AS26" s="22"/>
      <c r="AT26" s="1"/>
      <c r="AU26" s="1"/>
      <c r="AV26" s="1"/>
      <c r="AW26" s="1"/>
      <c r="AX26" s="1"/>
    </row>
    <row r="27" spans="2:50" ht="13.7" customHeight="1" x14ac:dyDescent="0.15">
      <c r="AS27" s="2"/>
    </row>
    <row r="28" spans="2:50" ht="13.7" customHeight="1" x14ac:dyDescent="0.15">
      <c r="B28" s="1"/>
      <c r="C28" s="1"/>
      <c r="D28" s="1"/>
      <c r="E28" s="592" t="s">
        <v>21</v>
      </c>
      <c r="F28" s="577"/>
      <c r="G28" s="577"/>
      <c r="H28" s="577"/>
      <c r="I28" s="577"/>
      <c r="J28" s="577"/>
      <c r="K28" s="577"/>
      <c r="L28" s="577"/>
      <c r="M28" s="577"/>
      <c r="N28" s="661"/>
      <c r="O28" s="661"/>
      <c r="P28" s="661"/>
      <c r="Q28" s="661"/>
      <c r="R28" s="661"/>
      <c r="S28" s="661"/>
      <c r="T28" s="661"/>
      <c r="U28" s="661"/>
      <c r="V28" s="661"/>
      <c r="W28" s="661"/>
      <c r="X28" s="661"/>
      <c r="Y28" s="661"/>
      <c r="Z28" s="661"/>
      <c r="AA28" s="661"/>
      <c r="AB28" s="661"/>
      <c r="AC28" s="661"/>
      <c r="AD28" s="661"/>
      <c r="AE28" s="661"/>
      <c r="AF28" s="661"/>
      <c r="AG28" s="661"/>
      <c r="AH28" s="661"/>
      <c r="AI28" s="661"/>
      <c r="AJ28" s="661"/>
      <c r="AK28" s="661"/>
      <c r="AL28" s="661"/>
      <c r="AM28" s="661"/>
      <c r="AN28" s="661"/>
      <c r="AO28" s="1"/>
      <c r="AP28" s="1"/>
      <c r="AQ28" s="1"/>
      <c r="AR28" s="1"/>
      <c r="AS28" s="22"/>
      <c r="AT28" s="1"/>
      <c r="AU28" s="1"/>
      <c r="AV28" s="1"/>
      <c r="AW28" s="1"/>
      <c r="AX28" s="1"/>
    </row>
    <row r="29" spans="2:50" ht="13.7" customHeight="1" x14ac:dyDescent="0.15">
      <c r="B29" s="1"/>
      <c r="C29" s="1"/>
      <c r="D29" s="1"/>
      <c r="E29" s="662" t="s">
        <v>18</v>
      </c>
      <c r="F29" s="662"/>
      <c r="G29" s="662"/>
      <c r="H29" s="662"/>
      <c r="I29" s="662"/>
      <c r="J29" s="662"/>
      <c r="K29" s="662"/>
      <c r="L29" s="662"/>
      <c r="M29" s="662"/>
      <c r="N29" s="699"/>
      <c r="O29" s="699"/>
      <c r="P29" s="699"/>
      <c r="Q29" s="699"/>
      <c r="R29" s="699"/>
      <c r="S29" s="699"/>
      <c r="T29" s="699"/>
      <c r="U29" s="699"/>
      <c r="V29" s="699"/>
      <c r="W29" s="699"/>
      <c r="X29" s="699"/>
      <c r="Y29" s="699"/>
      <c r="Z29" s="699"/>
      <c r="AA29" s="699"/>
      <c r="AB29" s="699"/>
      <c r="AC29" s="699"/>
      <c r="AD29" s="699"/>
      <c r="AE29" s="699"/>
      <c r="AF29" s="699"/>
      <c r="AG29" s="699"/>
      <c r="AH29" s="699"/>
      <c r="AI29" s="699"/>
      <c r="AJ29" s="699"/>
      <c r="AK29" s="699"/>
      <c r="AL29" s="699"/>
      <c r="AM29" s="699"/>
      <c r="AN29" s="699"/>
      <c r="AO29" s="1"/>
      <c r="AP29" s="1"/>
      <c r="AQ29" s="1"/>
      <c r="AR29" s="1"/>
      <c r="AS29" s="22"/>
      <c r="AT29" s="1"/>
      <c r="AU29" s="1"/>
      <c r="AV29" s="1"/>
      <c r="AW29" s="1"/>
      <c r="AX29" s="1"/>
    </row>
    <row r="30" spans="2:50" ht="13.7" customHeight="1" x14ac:dyDescent="0.15">
      <c r="B30" s="1"/>
      <c r="C30" s="1"/>
      <c r="D30" s="1"/>
      <c r="E30" s="571"/>
      <c r="F30" s="571"/>
      <c r="G30" s="571"/>
      <c r="H30" s="571"/>
      <c r="I30" s="571"/>
      <c r="J30" s="571"/>
      <c r="K30" s="571"/>
      <c r="L30" s="571"/>
      <c r="M30" s="571"/>
      <c r="N30" s="700"/>
      <c r="O30" s="700"/>
      <c r="P30" s="700"/>
      <c r="Q30" s="700"/>
      <c r="R30" s="700"/>
      <c r="S30" s="700"/>
      <c r="T30" s="700"/>
      <c r="U30" s="700"/>
      <c r="V30" s="700"/>
      <c r="W30" s="700"/>
      <c r="X30" s="700"/>
      <c r="Y30" s="700"/>
      <c r="Z30" s="700"/>
      <c r="AA30" s="700"/>
      <c r="AB30" s="700"/>
      <c r="AC30" s="700"/>
      <c r="AD30" s="700"/>
      <c r="AE30" s="700"/>
      <c r="AF30" s="700"/>
      <c r="AG30" s="700"/>
      <c r="AH30" s="700"/>
      <c r="AI30" s="700"/>
      <c r="AJ30" s="700"/>
      <c r="AK30" s="700"/>
      <c r="AL30" s="700"/>
      <c r="AM30" s="700"/>
      <c r="AN30" s="700"/>
      <c r="AO30" s="1"/>
      <c r="AP30" s="1"/>
      <c r="AQ30" s="1"/>
      <c r="AR30" s="1"/>
      <c r="AS30" s="22"/>
      <c r="AT30" s="1"/>
      <c r="AU30" s="1"/>
      <c r="AV30" s="1"/>
      <c r="AW30" s="1"/>
      <c r="AX30" s="1"/>
    </row>
    <row r="31" spans="2:50" ht="13.7" customHeight="1" x14ac:dyDescent="0.15">
      <c r="B31" s="1"/>
      <c r="C31" s="1"/>
      <c r="D31" s="1"/>
      <c r="E31" s="571"/>
      <c r="F31" s="571"/>
      <c r="G31" s="571"/>
      <c r="H31" s="571"/>
      <c r="I31" s="571"/>
      <c r="J31" s="571"/>
      <c r="K31" s="571"/>
      <c r="L31" s="571"/>
      <c r="M31" s="571"/>
      <c r="N31" s="700"/>
      <c r="O31" s="700"/>
      <c r="P31" s="700"/>
      <c r="Q31" s="700"/>
      <c r="R31" s="700"/>
      <c r="S31" s="700"/>
      <c r="T31" s="700"/>
      <c r="U31" s="700"/>
      <c r="V31" s="700"/>
      <c r="W31" s="700"/>
      <c r="X31" s="700"/>
      <c r="Y31" s="700"/>
      <c r="Z31" s="700"/>
      <c r="AA31" s="700"/>
      <c r="AB31" s="700"/>
      <c r="AC31" s="700"/>
      <c r="AD31" s="700"/>
      <c r="AE31" s="700"/>
      <c r="AF31" s="700"/>
      <c r="AG31" s="700"/>
      <c r="AH31" s="700"/>
      <c r="AI31" s="700"/>
      <c r="AJ31" s="700"/>
      <c r="AK31" s="700"/>
      <c r="AL31" s="700"/>
      <c r="AM31" s="700"/>
      <c r="AN31" s="700"/>
      <c r="AO31" s="1"/>
      <c r="AP31" s="1"/>
      <c r="AQ31" s="1"/>
      <c r="AR31" s="1"/>
      <c r="AS31" s="22"/>
      <c r="AT31" s="1"/>
      <c r="AU31" s="1"/>
      <c r="AV31" s="1"/>
      <c r="AW31" s="1"/>
      <c r="AX31" s="1"/>
    </row>
    <row r="32" spans="2:50" ht="13.7" customHeight="1" x14ac:dyDescent="0.15">
      <c r="B32" s="1"/>
      <c r="C32" s="1"/>
      <c r="D32" s="1"/>
      <c r="E32" s="577" t="s">
        <v>21</v>
      </c>
      <c r="F32" s="577"/>
      <c r="G32" s="577"/>
      <c r="H32" s="577"/>
      <c r="I32" s="577"/>
      <c r="J32" s="577"/>
      <c r="K32" s="577"/>
      <c r="L32" s="577"/>
      <c r="M32" s="577"/>
      <c r="N32" s="556" t="s">
        <v>226</v>
      </c>
      <c r="O32" s="557"/>
      <c r="P32" s="558"/>
      <c r="Q32" s="578"/>
      <c r="R32" s="578"/>
      <c r="S32" s="578"/>
      <c r="T32" s="578"/>
      <c r="U32" s="578"/>
      <c r="V32" s="578"/>
      <c r="W32" s="578"/>
      <c r="X32" s="578"/>
      <c r="Y32" s="579"/>
      <c r="Z32" s="556" t="s">
        <v>64</v>
      </c>
      <c r="AA32" s="557"/>
      <c r="AB32" s="557"/>
      <c r="AC32" s="578"/>
      <c r="AD32" s="578"/>
      <c r="AE32" s="578"/>
      <c r="AF32" s="578"/>
      <c r="AG32" s="578"/>
      <c r="AH32" s="578"/>
      <c r="AI32" s="578"/>
      <c r="AJ32" s="578"/>
      <c r="AK32" s="578"/>
      <c r="AL32" s="578"/>
      <c r="AM32" s="578"/>
      <c r="AN32" s="579"/>
      <c r="AO32" s="1"/>
      <c r="AP32" s="1"/>
      <c r="AQ32" s="1"/>
      <c r="AR32" s="1"/>
      <c r="AS32" s="22"/>
      <c r="AT32" s="1"/>
      <c r="AU32" s="1"/>
      <c r="AV32" s="1"/>
      <c r="AW32" s="1"/>
      <c r="AX32" s="1"/>
    </row>
    <row r="33" spans="2:50" ht="13.7" customHeight="1" x14ac:dyDescent="0.15">
      <c r="B33" s="1"/>
      <c r="C33" s="1"/>
      <c r="D33" s="1"/>
      <c r="E33" s="662" t="s">
        <v>183</v>
      </c>
      <c r="F33" s="662"/>
      <c r="G33" s="662"/>
      <c r="H33" s="662"/>
      <c r="I33" s="662"/>
      <c r="J33" s="662"/>
      <c r="K33" s="662"/>
      <c r="L33" s="662"/>
      <c r="M33" s="662"/>
      <c r="N33" s="559"/>
      <c r="O33" s="560"/>
      <c r="P33" s="561"/>
      <c r="Q33" s="663"/>
      <c r="R33" s="663"/>
      <c r="S33" s="663"/>
      <c r="T33" s="663"/>
      <c r="U33" s="663"/>
      <c r="V33" s="663"/>
      <c r="W33" s="663"/>
      <c r="X33" s="663"/>
      <c r="Y33" s="664"/>
      <c r="Z33" s="559"/>
      <c r="AA33" s="560"/>
      <c r="AB33" s="560"/>
      <c r="AC33" s="663"/>
      <c r="AD33" s="663"/>
      <c r="AE33" s="663"/>
      <c r="AF33" s="663"/>
      <c r="AG33" s="663"/>
      <c r="AH33" s="663"/>
      <c r="AI33" s="663"/>
      <c r="AJ33" s="663"/>
      <c r="AK33" s="663"/>
      <c r="AL33" s="663"/>
      <c r="AM33" s="663"/>
      <c r="AN33" s="664"/>
      <c r="AO33" s="1"/>
      <c r="AP33" s="1"/>
      <c r="AQ33" s="1"/>
      <c r="AR33" s="1"/>
      <c r="AS33" s="22"/>
      <c r="AT33" s="1"/>
      <c r="AU33" s="1"/>
      <c r="AV33" s="1"/>
      <c r="AW33" s="1"/>
      <c r="AX33" s="1"/>
    </row>
    <row r="34" spans="2:50" ht="13.7" customHeight="1" x14ac:dyDescent="0.15">
      <c r="B34" s="1"/>
      <c r="C34" s="1"/>
      <c r="D34" s="1"/>
      <c r="E34" s="571"/>
      <c r="F34" s="571"/>
      <c r="G34" s="571"/>
      <c r="H34" s="571"/>
      <c r="I34" s="571"/>
      <c r="J34" s="571"/>
      <c r="K34" s="571"/>
      <c r="L34" s="571"/>
      <c r="M34" s="571"/>
      <c r="N34" s="562"/>
      <c r="O34" s="563"/>
      <c r="P34" s="564"/>
      <c r="Q34" s="665"/>
      <c r="R34" s="665"/>
      <c r="S34" s="665"/>
      <c r="T34" s="665"/>
      <c r="U34" s="665"/>
      <c r="V34" s="665"/>
      <c r="W34" s="665"/>
      <c r="X34" s="665"/>
      <c r="Y34" s="666"/>
      <c r="Z34" s="562"/>
      <c r="AA34" s="563"/>
      <c r="AB34" s="563"/>
      <c r="AC34" s="665"/>
      <c r="AD34" s="665"/>
      <c r="AE34" s="665"/>
      <c r="AF34" s="665"/>
      <c r="AG34" s="665"/>
      <c r="AH34" s="665"/>
      <c r="AI34" s="665"/>
      <c r="AJ34" s="665"/>
      <c r="AK34" s="665"/>
      <c r="AL34" s="665"/>
      <c r="AM34" s="665"/>
      <c r="AN34" s="666"/>
      <c r="AO34" s="1"/>
      <c r="AP34" s="1"/>
      <c r="AQ34" s="1"/>
      <c r="AR34" s="1"/>
      <c r="AS34" s="22"/>
      <c r="AT34" s="1"/>
      <c r="AU34" s="1"/>
      <c r="AV34" s="1"/>
      <c r="AW34" s="1"/>
      <c r="AX34" s="1"/>
    </row>
    <row r="35" spans="2:50" ht="13.7" customHeight="1" x14ac:dyDescent="0.15">
      <c r="B35" s="1"/>
      <c r="C35" s="1"/>
      <c r="D35" s="1"/>
      <c r="E35" s="1"/>
      <c r="F35" s="30"/>
      <c r="G35" s="30"/>
      <c r="H35" s="30"/>
      <c r="I35" s="30"/>
      <c r="J35" s="30"/>
      <c r="K35" s="30"/>
      <c r="L35" s="30"/>
      <c r="M35" s="30"/>
      <c r="N35" s="30"/>
      <c r="O35" s="30"/>
      <c r="P35" s="27"/>
      <c r="Q35" s="27"/>
      <c r="R35" s="27"/>
      <c r="S35" s="27"/>
      <c r="T35" s="27"/>
      <c r="U35" s="27"/>
      <c r="V35" s="27"/>
      <c r="W35" s="27"/>
      <c r="X35" s="27"/>
      <c r="Y35" s="27"/>
      <c r="Z35" s="27"/>
      <c r="AA35" s="27"/>
      <c r="AB35" s="27"/>
      <c r="AC35" s="27"/>
      <c r="AD35" s="27"/>
      <c r="AE35" s="27"/>
      <c r="AF35" s="27"/>
      <c r="AG35" s="27"/>
      <c r="AH35" s="27"/>
      <c r="AI35" s="27"/>
      <c r="AJ35" s="27"/>
      <c r="AK35" s="1"/>
      <c r="AL35" s="1"/>
      <c r="AM35" s="1"/>
      <c r="AN35" s="1"/>
      <c r="AO35" s="1"/>
      <c r="AP35" s="1"/>
      <c r="AQ35" s="1"/>
      <c r="AR35" s="1"/>
      <c r="AS35" s="22"/>
      <c r="AT35" s="1"/>
      <c r="AU35" s="1"/>
      <c r="AV35" s="1"/>
      <c r="AW35" s="1"/>
      <c r="AX35" s="1"/>
    </row>
    <row r="36" spans="2:50" ht="13.7" customHeight="1" x14ac:dyDescent="0.15">
      <c r="B36" s="1"/>
      <c r="C36" s="1"/>
      <c r="D36" s="1"/>
      <c r="E36" s="660" t="s">
        <v>4</v>
      </c>
      <c r="F36" s="660"/>
      <c r="G36" s="660"/>
      <c r="H36" s="660"/>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22"/>
      <c r="AT36" s="1"/>
      <c r="AU36" s="1"/>
      <c r="AV36" s="1"/>
      <c r="AW36" s="1"/>
      <c r="AX36" s="1"/>
    </row>
    <row r="37" spans="2:50" ht="13.7" customHeight="1" x14ac:dyDescent="0.15">
      <c r="B37" s="1"/>
      <c r="C37" s="1"/>
      <c r="D37" s="1"/>
      <c r="E37" s="705"/>
      <c r="F37" s="705"/>
      <c r="G37" s="705"/>
      <c r="H37" s="705"/>
      <c r="I37" s="31"/>
      <c r="J37" s="31"/>
      <c r="K37" s="31"/>
      <c r="L37" s="32"/>
      <c r="M37" s="32"/>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22"/>
      <c r="AT37" s="1"/>
      <c r="AU37" s="1"/>
      <c r="AV37" s="1"/>
      <c r="AW37" s="1"/>
      <c r="AX37" s="1"/>
    </row>
    <row r="38" spans="2:50" ht="13.7" customHeight="1" x14ac:dyDescent="0.15">
      <c r="B38" s="1"/>
      <c r="C38" s="1"/>
      <c r="D38" s="1"/>
      <c r="E38" s="704" t="s">
        <v>17</v>
      </c>
      <c r="F38" s="704"/>
      <c r="G38" s="704"/>
      <c r="H38" s="704"/>
      <c r="I38" s="704"/>
      <c r="J38" s="704"/>
      <c r="K38" s="704"/>
      <c r="L38" s="704"/>
      <c r="M38" s="704"/>
      <c r="N38" s="703"/>
      <c r="O38" s="681" t="s">
        <v>14</v>
      </c>
      <c r="P38" s="607"/>
      <c r="Q38" s="607"/>
      <c r="R38" s="607"/>
      <c r="S38" s="607"/>
      <c r="T38" s="701" t="s">
        <v>15</v>
      </c>
      <c r="U38" s="701"/>
      <c r="V38" s="607"/>
      <c r="W38" s="607"/>
      <c r="X38" s="607"/>
      <c r="Y38" s="607"/>
      <c r="Z38" s="607"/>
      <c r="AA38" s="701"/>
      <c r="AB38" s="701" t="s">
        <v>16</v>
      </c>
      <c r="AC38" s="701"/>
      <c r="AD38" s="607"/>
      <c r="AE38" s="607"/>
      <c r="AF38" s="607"/>
      <c r="AG38" s="607"/>
      <c r="AH38" s="607"/>
      <c r="AI38" s="607"/>
      <c r="AJ38" s="607"/>
      <c r="AK38" s="681"/>
      <c r="AL38" s="681"/>
      <c r="AM38" s="681"/>
      <c r="AN38" s="682"/>
      <c r="AO38" s="1"/>
      <c r="AP38" s="1"/>
      <c r="AQ38" s="1"/>
      <c r="AR38" s="1"/>
      <c r="AS38" s="22"/>
      <c r="AT38" s="1"/>
      <c r="AU38" s="1"/>
      <c r="AV38" s="1"/>
      <c r="AW38" s="1"/>
      <c r="AX38" s="1"/>
    </row>
    <row r="39" spans="2:50" ht="13.7" customHeight="1" x14ac:dyDescent="0.15">
      <c r="B39" s="1"/>
      <c r="C39" s="1"/>
      <c r="D39" s="1"/>
      <c r="E39" s="704"/>
      <c r="F39" s="704"/>
      <c r="G39" s="704"/>
      <c r="H39" s="704"/>
      <c r="I39" s="704"/>
      <c r="J39" s="704"/>
      <c r="K39" s="704"/>
      <c r="L39" s="704"/>
      <c r="M39" s="704"/>
      <c r="N39" s="649"/>
      <c r="O39" s="650"/>
      <c r="P39" s="610"/>
      <c r="Q39" s="610"/>
      <c r="R39" s="610"/>
      <c r="S39" s="610"/>
      <c r="T39" s="702"/>
      <c r="U39" s="702"/>
      <c r="V39" s="610"/>
      <c r="W39" s="610"/>
      <c r="X39" s="610"/>
      <c r="Y39" s="610"/>
      <c r="Z39" s="610"/>
      <c r="AA39" s="702"/>
      <c r="AB39" s="702"/>
      <c r="AC39" s="702"/>
      <c r="AD39" s="610"/>
      <c r="AE39" s="610"/>
      <c r="AF39" s="610"/>
      <c r="AG39" s="610"/>
      <c r="AH39" s="610"/>
      <c r="AI39" s="610"/>
      <c r="AJ39" s="610"/>
      <c r="AK39" s="650"/>
      <c r="AL39" s="650"/>
      <c r="AM39" s="650"/>
      <c r="AN39" s="651"/>
      <c r="AO39" s="1"/>
      <c r="AP39" s="1"/>
      <c r="AQ39" s="1"/>
      <c r="AR39" s="1"/>
      <c r="AS39" s="22"/>
      <c r="AT39" s="1"/>
      <c r="AU39" s="1"/>
      <c r="AV39" s="1"/>
      <c r="AW39" s="1"/>
      <c r="AX39" s="1"/>
    </row>
    <row r="40" spans="2:50" ht="13.7" customHeight="1" x14ac:dyDescent="0.15">
      <c r="B40" s="1"/>
      <c r="C40" s="1"/>
      <c r="D40" s="1"/>
      <c r="E40" s="565" t="s">
        <v>13</v>
      </c>
      <c r="F40" s="566"/>
      <c r="G40" s="566"/>
      <c r="H40" s="566"/>
      <c r="I40" s="566"/>
      <c r="J40" s="566"/>
      <c r="K40" s="566"/>
      <c r="L40" s="566"/>
      <c r="M40" s="567"/>
      <c r="N40" s="606"/>
      <c r="O40" s="607"/>
      <c r="P40" s="607"/>
      <c r="Q40" s="607"/>
      <c r="R40" s="607"/>
      <c r="S40" s="607"/>
      <c r="T40" s="607"/>
      <c r="U40" s="607"/>
      <c r="V40" s="607"/>
      <c r="W40" s="607"/>
      <c r="X40" s="607"/>
      <c r="Y40" s="607"/>
      <c r="Z40" s="607"/>
      <c r="AA40" s="607"/>
      <c r="AB40" s="607"/>
      <c r="AC40" s="607"/>
      <c r="AD40" s="607"/>
      <c r="AE40" s="607"/>
      <c r="AF40" s="607"/>
      <c r="AG40" s="607"/>
      <c r="AH40" s="607"/>
      <c r="AI40" s="607"/>
      <c r="AJ40" s="607"/>
      <c r="AK40" s="607"/>
      <c r="AL40" s="607"/>
      <c r="AM40" s="607"/>
      <c r="AN40" s="608"/>
      <c r="AO40" s="1"/>
      <c r="AP40" s="1"/>
      <c r="AQ40" s="1"/>
      <c r="AR40" s="1"/>
      <c r="AS40" s="22"/>
      <c r="AT40" s="1"/>
      <c r="AU40" s="1"/>
      <c r="AV40" s="1"/>
      <c r="AW40" s="1"/>
      <c r="AX40" s="1"/>
    </row>
    <row r="41" spans="2:50" ht="13.7" customHeight="1" x14ac:dyDescent="0.15">
      <c r="B41" s="1"/>
      <c r="C41" s="1"/>
      <c r="D41" s="1"/>
      <c r="E41" s="568"/>
      <c r="F41" s="569"/>
      <c r="G41" s="569"/>
      <c r="H41" s="569"/>
      <c r="I41" s="569"/>
      <c r="J41" s="569"/>
      <c r="K41" s="569"/>
      <c r="L41" s="569"/>
      <c r="M41" s="570"/>
      <c r="N41" s="609"/>
      <c r="O41" s="610"/>
      <c r="P41" s="610"/>
      <c r="Q41" s="610"/>
      <c r="R41" s="610"/>
      <c r="S41" s="610"/>
      <c r="T41" s="610"/>
      <c r="U41" s="610"/>
      <c r="V41" s="610"/>
      <c r="W41" s="610"/>
      <c r="X41" s="610"/>
      <c r="Y41" s="610"/>
      <c r="Z41" s="610"/>
      <c r="AA41" s="610"/>
      <c r="AB41" s="610"/>
      <c r="AC41" s="610"/>
      <c r="AD41" s="610"/>
      <c r="AE41" s="610"/>
      <c r="AF41" s="610"/>
      <c r="AG41" s="610"/>
      <c r="AH41" s="610"/>
      <c r="AI41" s="610"/>
      <c r="AJ41" s="610"/>
      <c r="AK41" s="610"/>
      <c r="AL41" s="610"/>
      <c r="AM41" s="610"/>
      <c r="AN41" s="611"/>
      <c r="AO41" s="1"/>
      <c r="AP41" s="1"/>
      <c r="AQ41" s="1"/>
      <c r="AR41" s="1"/>
      <c r="AS41" s="22"/>
      <c r="AT41" s="1"/>
      <c r="AU41" s="1"/>
      <c r="AV41" s="1"/>
      <c r="AW41" s="1"/>
      <c r="AX41" s="1"/>
    </row>
    <row r="42" spans="2:50" ht="13.7" customHeight="1" x14ac:dyDescent="0.15">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22"/>
      <c r="AT42" s="1"/>
      <c r="AU42" s="1"/>
      <c r="AV42" s="1"/>
      <c r="AW42" s="1"/>
      <c r="AX42" s="1"/>
    </row>
    <row r="43" spans="2:50" ht="13.7" customHeight="1" x14ac:dyDescent="0.15">
      <c r="B43" s="1"/>
      <c r="C43" s="1"/>
      <c r="D43" s="1"/>
      <c r="E43" s="660" t="s">
        <v>316</v>
      </c>
      <c r="F43" s="660"/>
      <c r="G43" s="660"/>
      <c r="H43" s="660"/>
      <c r="I43" s="660"/>
      <c r="J43" s="660"/>
      <c r="K43" s="660"/>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1"/>
      <c r="AL43" s="1"/>
      <c r="AM43" s="1"/>
      <c r="AN43" s="1"/>
      <c r="AO43" s="1"/>
      <c r="AP43" s="1"/>
      <c r="AQ43" s="1"/>
      <c r="AR43" s="1"/>
      <c r="AS43" s="22"/>
      <c r="AT43" s="1"/>
      <c r="AU43" s="1"/>
      <c r="AV43" s="1"/>
      <c r="AW43" s="1"/>
      <c r="AX43" s="1"/>
    </row>
    <row r="44" spans="2:50" ht="13.7" customHeight="1" x14ac:dyDescent="0.15">
      <c r="B44" s="1"/>
      <c r="C44" s="1"/>
      <c r="D44" s="1"/>
      <c r="E44" s="660"/>
      <c r="F44" s="660"/>
      <c r="G44" s="660"/>
      <c r="H44" s="660"/>
      <c r="I44" s="660"/>
      <c r="J44" s="660"/>
      <c r="K44" s="660"/>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1"/>
      <c r="AL44" s="1"/>
      <c r="AM44" s="1"/>
      <c r="AN44" s="1"/>
      <c r="AO44" s="1"/>
      <c r="AP44" s="1"/>
      <c r="AQ44" s="1"/>
      <c r="AR44" s="1"/>
      <c r="AS44" s="22"/>
      <c r="AT44" s="1"/>
      <c r="AU44" s="1"/>
      <c r="AV44" s="1"/>
      <c r="AW44" s="1"/>
      <c r="AX44" s="1"/>
    </row>
    <row r="45" spans="2:50" ht="13.7" customHeight="1" x14ac:dyDescent="0.15">
      <c r="B45" s="1"/>
      <c r="C45" s="1"/>
      <c r="D45" s="1"/>
      <c r="E45" s="571" t="s">
        <v>223</v>
      </c>
      <c r="F45" s="571"/>
      <c r="G45" s="571"/>
      <c r="H45" s="571"/>
      <c r="I45" s="571"/>
      <c r="J45" s="571"/>
      <c r="K45" s="571"/>
      <c r="L45" s="571"/>
      <c r="M45" s="571"/>
      <c r="N45" s="565" t="s">
        <v>22</v>
      </c>
      <c r="O45" s="566"/>
      <c r="P45" s="566"/>
      <c r="Q45" s="566"/>
      <c r="R45" s="574"/>
      <c r="S45" s="574"/>
      <c r="T45" s="574"/>
      <c r="U45" s="574"/>
      <c r="V45" s="566" t="s">
        <v>23</v>
      </c>
      <c r="W45" s="566"/>
      <c r="X45" s="602"/>
      <c r="Y45" s="602"/>
      <c r="Z45" s="602"/>
      <c r="AA45" s="602"/>
      <c r="AB45" s="602"/>
      <c r="AC45" s="602"/>
      <c r="AD45" s="602"/>
      <c r="AE45" s="602"/>
      <c r="AF45" s="602"/>
      <c r="AG45" s="602"/>
      <c r="AH45" s="602"/>
      <c r="AI45" s="602"/>
      <c r="AJ45" s="602"/>
      <c r="AK45" s="602"/>
      <c r="AL45" s="602"/>
      <c r="AM45" s="602"/>
      <c r="AN45" s="603"/>
      <c r="AO45" s="1"/>
      <c r="AP45" s="1"/>
      <c r="AQ45" s="1"/>
      <c r="AR45" s="1"/>
      <c r="AS45" s="22"/>
      <c r="AT45" s="1"/>
      <c r="AU45" s="1"/>
      <c r="AV45" s="1"/>
      <c r="AW45" s="1"/>
      <c r="AX45" s="1"/>
    </row>
    <row r="46" spans="2:50" ht="13.7" customHeight="1" x14ac:dyDescent="0.15">
      <c r="B46" s="1"/>
      <c r="C46" s="1"/>
      <c r="D46" s="1"/>
      <c r="E46" s="571"/>
      <c r="F46" s="571"/>
      <c r="G46" s="571"/>
      <c r="H46" s="571"/>
      <c r="I46" s="571"/>
      <c r="J46" s="571"/>
      <c r="K46" s="571"/>
      <c r="L46" s="571"/>
      <c r="M46" s="571"/>
      <c r="N46" s="572"/>
      <c r="O46" s="573"/>
      <c r="P46" s="573"/>
      <c r="Q46" s="573"/>
      <c r="R46" s="575"/>
      <c r="S46" s="575"/>
      <c r="T46" s="575"/>
      <c r="U46" s="575"/>
      <c r="V46" s="573"/>
      <c r="W46" s="573"/>
      <c r="X46" s="604"/>
      <c r="Y46" s="604"/>
      <c r="Z46" s="604"/>
      <c r="AA46" s="604"/>
      <c r="AB46" s="604"/>
      <c r="AC46" s="604"/>
      <c r="AD46" s="604"/>
      <c r="AE46" s="604"/>
      <c r="AF46" s="604"/>
      <c r="AG46" s="604"/>
      <c r="AH46" s="604"/>
      <c r="AI46" s="604"/>
      <c r="AJ46" s="604"/>
      <c r="AK46" s="604"/>
      <c r="AL46" s="604"/>
      <c r="AM46" s="604"/>
      <c r="AN46" s="605"/>
      <c r="AO46" s="1"/>
      <c r="AP46" s="1"/>
      <c r="AQ46" s="1"/>
      <c r="AR46" s="1"/>
      <c r="AS46" s="22"/>
      <c r="AT46" s="1"/>
      <c r="AU46" s="1"/>
      <c r="AV46" s="1"/>
      <c r="AW46" s="1"/>
      <c r="AX46" s="1"/>
    </row>
    <row r="47" spans="2:50" ht="13.7" customHeight="1" x14ac:dyDescent="0.15">
      <c r="B47" s="1"/>
      <c r="C47" s="1"/>
      <c r="D47" s="1"/>
      <c r="E47" s="620" t="s">
        <v>19</v>
      </c>
      <c r="F47" s="621"/>
      <c r="G47" s="621"/>
      <c r="H47" s="621"/>
      <c r="I47" s="621"/>
      <c r="J47" s="621"/>
      <c r="K47" s="621"/>
      <c r="L47" s="621"/>
      <c r="M47" s="622"/>
      <c r="N47" s="34"/>
      <c r="O47" s="667"/>
      <c r="P47" s="667"/>
      <c r="Q47" s="667"/>
      <c r="R47" s="667"/>
      <c r="S47" s="667"/>
      <c r="T47" s="667"/>
      <c r="U47" s="667"/>
      <c r="V47" s="667"/>
      <c r="W47" s="667"/>
      <c r="X47" s="618" t="s">
        <v>5</v>
      </c>
      <c r="Y47" s="618"/>
      <c r="Z47" s="34"/>
      <c r="AA47" s="667"/>
      <c r="AB47" s="667"/>
      <c r="AC47" s="667"/>
      <c r="AD47" s="667"/>
      <c r="AE47" s="667"/>
      <c r="AF47" s="667"/>
      <c r="AG47" s="667"/>
      <c r="AH47" s="667"/>
      <c r="AI47" s="667"/>
      <c r="AJ47" s="618" t="s">
        <v>6</v>
      </c>
      <c r="AK47" s="618"/>
      <c r="AL47" s="35"/>
      <c r="AM47" s="35"/>
      <c r="AN47" s="36"/>
      <c r="AP47" s="1"/>
      <c r="AQ47" s="1"/>
      <c r="AR47" s="1"/>
      <c r="AS47" s="22"/>
      <c r="AT47" s="1"/>
      <c r="AU47" s="1"/>
      <c r="AV47" s="1"/>
      <c r="AW47" s="1"/>
      <c r="AX47" s="1"/>
    </row>
    <row r="48" spans="2:50" ht="13.7" customHeight="1" x14ac:dyDescent="0.15">
      <c r="B48" s="1"/>
      <c r="C48" s="1"/>
      <c r="D48" s="1"/>
      <c r="E48" s="623"/>
      <c r="F48" s="624"/>
      <c r="G48" s="624"/>
      <c r="H48" s="624"/>
      <c r="I48" s="624"/>
      <c r="J48" s="624"/>
      <c r="K48" s="624"/>
      <c r="L48" s="624"/>
      <c r="M48" s="625"/>
      <c r="N48" s="37"/>
      <c r="O48" s="631"/>
      <c r="P48" s="631"/>
      <c r="Q48" s="631"/>
      <c r="R48" s="631"/>
      <c r="S48" s="631"/>
      <c r="T48" s="631"/>
      <c r="U48" s="631"/>
      <c r="V48" s="631"/>
      <c r="W48" s="631"/>
      <c r="X48" s="619"/>
      <c r="Y48" s="619"/>
      <c r="Z48" s="37"/>
      <c r="AA48" s="631"/>
      <c r="AB48" s="631"/>
      <c r="AC48" s="631"/>
      <c r="AD48" s="631"/>
      <c r="AE48" s="631"/>
      <c r="AF48" s="631"/>
      <c r="AG48" s="631"/>
      <c r="AH48" s="631"/>
      <c r="AI48" s="631"/>
      <c r="AJ48" s="619"/>
      <c r="AK48" s="619"/>
      <c r="AL48" s="38"/>
      <c r="AM48" s="38"/>
      <c r="AN48" s="39"/>
      <c r="AP48" s="1"/>
      <c r="AQ48" s="1"/>
      <c r="AR48" s="1"/>
      <c r="AS48" s="22"/>
      <c r="AT48" s="1"/>
      <c r="AU48" s="1"/>
      <c r="AV48" s="1"/>
      <c r="AW48" s="1"/>
      <c r="AX48" s="1"/>
    </row>
    <row r="49" spans="2:50" ht="13.7" customHeight="1" x14ac:dyDescent="0.15">
      <c r="B49" s="1"/>
      <c r="C49" s="1"/>
      <c r="D49" s="1"/>
      <c r="E49" s="637" t="s">
        <v>71</v>
      </c>
      <c r="F49" s="638"/>
      <c r="G49" s="638"/>
      <c r="H49" s="638"/>
      <c r="I49" s="638"/>
      <c r="J49" s="638"/>
      <c r="K49" s="638"/>
      <c r="L49" s="638"/>
      <c r="M49" s="639"/>
      <c r="N49" s="40"/>
      <c r="O49" s="655" t="s">
        <v>7</v>
      </c>
      <c r="P49" s="655"/>
      <c r="Q49" s="655"/>
      <c r="R49" s="655"/>
      <c r="S49" s="655"/>
      <c r="T49" s="658"/>
      <c r="U49" s="658"/>
      <c r="V49" s="658"/>
      <c r="W49" s="658"/>
      <c r="X49" s="657" t="s">
        <v>8</v>
      </c>
      <c r="Y49" s="657"/>
      <c r="Z49" s="41"/>
      <c r="AA49" s="41"/>
      <c r="AB49" s="41"/>
      <c r="AC49" s="41"/>
      <c r="AD49" s="41"/>
      <c r="AE49" s="41"/>
      <c r="AF49" s="41"/>
      <c r="AG49" s="41"/>
      <c r="AH49" s="41"/>
      <c r="AI49" s="41"/>
      <c r="AJ49" s="41"/>
      <c r="AK49" s="41"/>
      <c r="AL49" s="42"/>
      <c r="AM49" s="42"/>
      <c r="AN49" s="43"/>
      <c r="AP49" s="1"/>
      <c r="AQ49" s="1"/>
      <c r="AR49" s="1"/>
      <c r="AS49" s="22"/>
      <c r="AT49" s="1"/>
      <c r="AU49" s="1"/>
      <c r="AV49" s="1"/>
      <c r="AW49" s="1"/>
      <c r="AX49" s="1"/>
    </row>
    <row r="50" spans="2:50" ht="13.7" customHeight="1" x14ac:dyDescent="0.15">
      <c r="B50" s="1"/>
      <c r="C50" s="1"/>
      <c r="D50" s="1"/>
      <c r="E50" s="640"/>
      <c r="F50" s="641"/>
      <c r="G50" s="641"/>
      <c r="H50" s="641"/>
      <c r="I50" s="641"/>
      <c r="J50" s="641"/>
      <c r="K50" s="641"/>
      <c r="L50" s="641"/>
      <c r="M50" s="642"/>
      <c r="N50" s="44"/>
      <c r="O50" s="656"/>
      <c r="P50" s="656"/>
      <c r="Q50" s="656"/>
      <c r="R50" s="656"/>
      <c r="S50" s="656"/>
      <c r="T50" s="659"/>
      <c r="U50" s="659"/>
      <c r="V50" s="659"/>
      <c r="W50" s="659"/>
      <c r="X50" s="552"/>
      <c r="Y50" s="552"/>
      <c r="Z50" s="45"/>
      <c r="AA50" s="45"/>
      <c r="AB50" s="45"/>
      <c r="AC50" s="45"/>
      <c r="AD50" s="45"/>
      <c r="AE50" s="45"/>
      <c r="AF50" s="45"/>
      <c r="AG50" s="45"/>
      <c r="AH50" s="1"/>
      <c r="AJ50" s="1"/>
      <c r="AK50" s="1"/>
      <c r="AL50" s="1"/>
      <c r="AM50" s="1"/>
      <c r="AN50" s="46"/>
      <c r="AP50" s="1"/>
      <c r="AQ50" s="1"/>
      <c r="AR50" s="1"/>
      <c r="AS50" s="22"/>
      <c r="AT50" s="1"/>
      <c r="AU50" s="1"/>
      <c r="AV50" s="1"/>
      <c r="AW50" s="1"/>
      <c r="AX50" s="1"/>
    </row>
    <row r="51" spans="2:50" ht="13.7" customHeight="1" x14ac:dyDescent="0.15">
      <c r="B51" s="1"/>
      <c r="C51" s="1"/>
      <c r="D51" s="1"/>
      <c r="E51" s="643" t="s">
        <v>72</v>
      </c>
      <c r="F51" s="644"/>
      <c r="G51" s="644"/>
      <c r="H51" s="644"/>
      <c r="I51" s="644"/>
      <c r="J51" s="644"/>
      <c r="K51" s="644"/>
      <c r="L51" s="644"/>
      <c r="M51" s="645"/>
      <c r="N51" s="548"/>
      <c r="O51" s="549"/>
      <c r="P51" s="549"/>
      <c r="Q51" s="549"/>
      <c r="R51" s="549"/>
      <c r="S51" s="552" t="s">
        <v>9</v>
      </c>
      <c r="T51" s="552"/>
      <c r="U51" s="552"/>
      <c r="V51" s="554"/>
      <c r="W51" s="554"/>
      <c r="X51" s="554"/>
      <c r="Y51" s="554"/>
      <c r="Z51" s="554"/>
      <c r="AA51" s="552" t="s">
        <v>10</v>
      </c>
      <c r="AB51" s="552"/>
      <c r="AC51" s="554"/>
      <c r="AD51" s="554"/>
      <c r="AE51" s="554"/>
      <c r="AF51" s="554"/>
      <c r="AG51" s="554"/>
      <c r="AH51" s="633" t="s">
        <v>67</v>
      </c>
      <c r="AI51" s="633"/>
      <c r="AJ51" s="633"/>
      <c r="AK51" s="633"/>
      <c r="AL51" s="633"/>
      <c r="AM51" s="633"/>
      <c r="AN51" s="634"/>
      <c r="AO51" s="1"/>
      <c r="AP51" s="1"/>
      <c r="AQ51" s="1"/>
      <c r="AR51" s="1"/>
      <c r="AS51" s="22"/>
      <c r="AT51" s="1"/>
      <c r="AU51" s="1"/>
      <c r="AV51" s="1"/>
      <c r="AW51" s="1"/>
      <c r="AX51" s="1"/>
    </row>
    <row r="52" spans="2:50" ht="13.7" customHeight="1" x14ac:dyDescent="0.15">
      <c r="B52" s="1"/>
      <c r="C52" s="1"/>
      <c r="D52" s="1"/>
      <c r="E52" s="646"/>
      <c r="F52" s="647"/>
      <c r="G52" s="647"/>
      <c r="H52" s="647"/>
      <c r="I52" s="647"/>
      <c r="J52" s="647"/>
      <c r="K52" s="647"/>
      <c r="L52" s="647"/>
      <c r="M52" s="648"/>
      <c r="N52" s="550"/>
      <c r="O52" s="551"/>
      <c r="P52" s="551"/>
      <c r="Q52" s="551"/>
      <c r="R52" s="551"/>
      <c r="S52" s="553"/>
      <c r="T52" s="553"/>
      <c r="U52" s="553"/>
      <c r="V52" s="555"/>
      <c r="W52" s="555"/>
      <c r="X52" s="555"/>
      <c r="Y52" s="555"/>
      <c r="Z52" s="555"/>
      <c r="AA52" s="553"/>
      <c r="AB52" s="553"/>
      <c r="AC52" s="555"/>
      <c r="AD52" s="555"/>
      <c r="AE52" s="555"/>
      <c r="AF52" s="555"/>
      <c r="AG52" s="555"/>
      <c r="AH52" s="635"/>
      <c r="AI52" s="635"/>
      <c r="AJ52" s="635"/>
      <c r="AK52" s="635"/>
      <c r="AL52" s="635"/>
      <c r="AM52" s="635"/>
      <c r="AN52" s="636"/>
      <c r="AO52" s="1"/>
      <c r="AP52" s="1"/>
      <c r="AQ52" s="1"/>
      <c r="AR52" s="1"/>
      <c r="AS52" s="22"/>
      <c r="AT52" s="1"/>
      <c r="AU52" s="1"/>
      <c r="AV52" s="1"/>
      <c r="AW52" s="1"/>
      <c r="AX52" s="1"/>
    </row>
    <row r="53" spans="2:50" ht="13.7" customHeight="1" x14ac:dyDescent="0.15">
      <c r="B53" s="1"/>
      <c r="C53" s="1"/>
      <c r="D53" s="1"/>
      <c r="E53" s="646"/>
      <c r="F53" s="647"/>
      <c r="G53" s="647"/>
      <c r="H53" s="647"/>
      <c r="I53" s="647"/>
      <c r="J53" s="647"/>
      <c r="K53" s="647"/>
      <c r="L53" s="647"/>
      <c r="M53" s="648"/>
      <c r="N53" s="47"/>
      <c r="O53" s="628" t="s">
        <v>20</v>
      </c>
      <c r="P53" s="628"/>
      <c r="Q53" s="628"/>
      <c r="R53" s="628"/>
      <c r="S53" s="628"/>
      <c r="T53" s="628"/>
      <c r="U53" s="630"/>
      <c r="V53" s="630"/>
      <c r="W53" s="630"/>
      <c r="X53" s="654" t="s">
        <v>8</v>
      </c>
      <c r="Y53" s="654"/>
      <c r="Z53" s="48"/>
      <c r="AA53" s="626" t="s">
        <v>11</v>
      </c>
      <c r="AB53" s="626"/>
      <c r="AC53" s="626"/>
      <c r="AD53" s="626"/>
      <c r="AE53" s="626"/>
      <c r="AF53" s="626"/>
      <c r="AG53" s="652"/>
      <c r="AH53" s="652"/>
      <c r="AI53" s="652"/>
      <c r="AJ53" s="632" t="s">
        <v>8</v>
      </c>
      <c r="AK53" s="632"/>
      <c r="AL53" s="49"/>
      <c r="AM53" s="49"/>
      <c r="AN53" s="50"/>
      <c r="AO53" s="1"/>
      <c r="AP53" s="1"/>
      <c r="AQ53" s="1"/>
      <c r="AR53" s="1"/>
      <c r="AS53" s="22"/>
      <c r="AT53" s="1"/>
      <c r="AU53" s="1"/>
      <c r="AV53" s="1"/>
      <c r="AW53" s="1"/>
      <c r="AX53" s="1"/>
    </row>
    <row r="54" spans="2:50" ht="13.7" customHeight="1" x14ac:dyDescent="0.15">
      <c r="B54" s="1"/>
      <c r="C54" s="1"/>
      <c r="D54" s="1"/>
      <c r="E54" s="649"/>
      <c r="F54" s="650"/>
      <c r="G54" s="650"/>
      <c r="H54" s="650"/>
      <c r="I54" s="650"/>
      <c r="J54" s="650"/>
      <c r="K54" s="650"/>
      <c r="L54" s="650"/>
      <c r="M54" s="651"/>
      <c r="N54" s="51"/>
      <c r="O54" s="629"/>
      <c r="P54" s="629"/>
      <c r="Q54" s="629"/>
      <c r="R54" s="629"/>
      <c r="S54" s="629"/>
      <c r="T54" s="629"/>
      <c r="U54" s="631"/>
      <c r="V54" s="631"/>
      <c r="W54" s="631"/>
      <c r="X54" s="619"/>
      <c r="Y54" s="619"/>
      <c r="Z54" s="52"/>
      <c r="AA54" s="627"/>
      <c r="AB54" s="627"/>
      <c r="AC54" s="627"/>
      <c r="AD54" s="627"/>
      <c r="AE54" s="627"/>
      <c r="AF54" s="627"/>
      <c r="AG54" s="653"/>
      <c r="AH54" s="653"/>
      <c r="AI54" s="653"/>
      <c r="AJ54" s="624"/>
      <c r="AK54" s="624"/>
      <c r="AL54" s="38"/>
      <c r="AM54" s="38"/>
      <c r="AN54" s="53"/>
      <c r="AO54" s="1"/>
      <c r="AP54" s="1"/>
      <c r="AQ54" s="1"/>
      <c r="AR54" s="1"/>
      <c r="AS54" s="22"/>
      <c r="AT54" s="1"/>
      <c r="AU54" s="1"/>
      <c r="AV54" s="1"/>
      <c r="AW54" s="1"/>
      <c r="AX54" s="1"/>
    </row>
    <row r="55" spans="2:50" ht="13.7" customHeight="1" x14ac:dyDescent="0.15">
      <c r="B55" s="1"/>
      <c r="C55" s="1"/>
      <c r="D55" s="1"/>
      <c r="E55" s="1"/>
      <c r="F55" s="1"/>
      <c r="G55" s="1"/>
      <c r="H55" s="1"/>
      <c r="I55" s="1"/>
      <c r="J55" s="1"/>
      <c r="K55" s="1"/>
      <c r="L55" s="1"/>
      <c r="M55" s="1"/>
      <c r="N55" s="1"/>
      <c r="O55" s="54"/>
      <c r="P55" s="54"/>
      <c r="Q55" s="54"/>
      <c r="R55" s="54"/>
      <c r="S55" s="54"/>
      <c r="T55" s="54"/>
      <c r="U55" s="1"/>
      <c r="V55" s="1"/>
      <c r="W55" s="1"/>
      <c r="X55" s="55"/>
      <c r="Y55" s="55"/>
      <c r="AA55" s="22"/>
      <c r="AB55" s="22"/>
      <c r="AC55" s="22"/>
      <c r="AD55" s="22"/>
      <c r="AE55" s="22"/>
      <c r="AF55" s="22"/>
      <c r="AG55" s="1"/>
      <c r="AH55" s="1"/>
      <c r="AI55" s="1"/>
      <c r="AJ55" s="55"/>
      <c r="AK55" s="55"/>
      <c r="AL55" s="1"/>
      <c r="AM55" s="1"/>
      <c r="AN55" s="1"/>
      <c r="AO55" s="1"/>
      <c r="AP55" s="1"/>
      <c r="AQ55" s="1"/>
      <c r="AR55" s="1"/>
      <c r="AS55" s="22"/>
      <c r="AT55" s="1"/>
      <c r="AU55" s="1"/>
      <c r="AV55" s="1"/>
      <c r="AW55" s="1"/>
      <c r="AX55" s="1"/>
    </row>
    <row r="56" spans="2:50" ht="13.7" customHeight="1" x14ac:dyDescent="0.15">
      <c r="B56" s="1"/>
      <c r="C56" s="1"/>
      <c r="D56" s="1"/>
      <c r="E56" s="1"/>
      <c r="F56" s="1"/>
      <c r="G56" s="1"/>
      <c r="H56" s="1"/>
      <c r="I56" s="1"/>
      <c r="J56" s="1"/>
      <c r="K56" s="1"/>
      <c r="L56" s="1"/>
      <c r="M56" s="1"/>
      <c r="N56" s="1"/>
      <c r="O56" s="1"/>
      <c r="P56" s="1"/>
      <c r="Q56" s="1"/>
      <c r="R56" s="1"/>
      <c r="S56" s="1"/>
      <c r="T56" s="1"/>
      <c r="U56" s="1"/>
      <c r="V56" s="1"/>
      <c r="W56" s="1"/>
      <c r="Y56" s="22" t="s">
        <v>12</v>
      </c>
      <c r="Z56" s="27"/>
      <c r="AA56" s="27"/>
      <c r="AB56" s="27"/>
      <c r="AC56" s="27"/>
      <c r="AD56" s="27"/>
      <c r="AE56" s="27"/>
      <c r="AF56" s="27"/>
      <c r="AG56" s="27"/>
      <c r="AH56" s="27"/>
      <c r="AI56" s="27"/>
      <c r="AJ56" s="27"/>
      <c r="AK56" s="27"/>
      <c r="AL56" s="1"/>
      <c r="AM56" s="1"/>
      <c r="AN56" s="1"/>
      <c r="AO56" s="1"/>
      <c r="AP56" s="1"/>
      <c r="AQ56" s="1"/>
      <c r="AR56" s="1"/>
      <c r="AS56" s="22"/>
      <c r="AT56" s="1"/>
      <c r="AU56" s="1"/>
    </row>
    <row r="57" spans="2:50" ht="13.7" customHeight="1" x14ac:dyDescent="0.15">
      <c r="B57" s="1"/>
      <c r="C57" s="1"/>
      <c r="D57" s="1"/>
      <c r="E57" s="1"/>
      <c r="F57" s="1"/>
      <c r="G57" s="1"/>
      <c r="H57" s="1"/>
      <c r="I57" s="1"/>
      <c r="J57" s="1"/>
      <c r="K57" s="1"/>
      <c r="L57" s="1"/>
      <c r="M57" s="1"/>
      <c r="N57" s="1"/>
      <c r="O57" s="1"/>
      <c r="P57" s="1"/>
      <c r="Q57" s="1"/>
      <c r="R57" s="1"/>
      <c r="S57" s="1"/>
      <c r="T57" s="1"/>
      <c r="U57" s="1"/>
      <c r="V57" s="1"/>
      <c r="W57" s="1"/>
      <c r="Y57" s="22" t="s">
        <v>317</v>
      </c>
      <c r="Z57" s="1"/>
      <c r="AA57" s="27"/>
      <c r="AB57" s="27"/>
      <c r="AC57" s="27"/>
      <c r="AD57" s="27"/>
      <c r="AE57" s="27"/>
      <c r="AF57" s="27"/>
      <c r="AG57" s="27"/>
      <c r="AH57" s="27"/>
      <c r="AI57" s="1"/>
      <c r="AJ57" s="1"/>
      <c r="AK57" s="1"/>
      <c r="AL57" s="1"/>
      <c r="AM57" s="1"/>
      <c r="AN57" s="1"/>
      <c r="AO57" s="1"/>
      <c r="AP57" s="1"/>
      <c r="AQ57" s="1"/>
      <c r="AR57" s="1"/>
      <c r="AS57" s="22"/>
      <c r="AT57" s="1"/>
      <c r="AU57" s="1"/>
    </row>
    <row r="58" spans="2:50" ht="13.7" customHeight="1" x14ac:dyDescent="0.15">
      <c r="B58" s="1"/>
      <c r="C58" s="1"/>
      <c r="D58" s="1"/>
      <c r="E58" s="1"/>
      <c r="F58" s="1"/>
      <c r="G58" s="1"/>
      <c r="H58" s="1"/>
      <c r="I58" s="1"/>
      <c r="J58" s="1"/>
      <c r="K58" s="1"/>
      <c r="L58" s="1"/>
      <c r="M58" s="1"/>
      <c r="N58" s="1"/>
      <c r="O58" s="1"/>
      <c r="P58" s="1"/>
      <c r="Q58" s="1"/>
      <c r="R58" s="1"/>
      <c r="S58" s="1"/>
      <c r="T58" s="1"/>
      <c r="U58" s="1"/>
      <c r="V58" s="1"/>
      <c r="W58" s="1"/>
      <c r="Y58" s="22" t="s">
        <v>157</v>
      </c>
      <c r="Z58" s="1"/>
      <c r="AA58" s="27"/>
      <c r="AB58" s="27"/>
      <c r="AC58" s="27"/>
      <c r="AD58" s="27"/>
      <c r="AE58" s="27"/>
      <c r="AF58" s="27"/>
      <c r="AG58" s="27"/>
      <c r="AH58" s="27"/>
      <c r="AI58" s="1"/>
      <c r="AJ58" s="1"/>
      <c r="AK58" s="1"/>
      <c r="AL58" s="1"/>
      <c r="AM58" s="1"/>
      <c r="AN58" s="1"/>
      <c r="AO58" s="1"/>
      <c r="AP58" s="1"/>
      <c r="AQ58" s="1"/>
      <c r="AR58" s="1"/>
      <c r="AS58" s="22"/>
      <c r="AT58" s="1"/>
      <c r="AU58" s="1"/>
    </row>
    <row r="59" spans="2:50" ht="13.7" customHeight="1" x14ac:dyDescent="0.15">
      <c r="B59" s="1"/>
      <c r="C59" s="1"/>
      <c r="D59" s="1"/>
      <c r="E59" s="1"/>
      <c r="F59" s="1"/>
      <c r="G59" s="1"/>
      <c r="H59" s="1"/>
      <c r="I59" s="1"/>
      <c r="J59" s="1"/>
      <c r="K59" s="1"/>
      <c r="L59" s="1"/>
      <c r="M59" s="1"/>
      <c r="N59" s="1"/>
      <c r="O59" s="1"/>
      <c r="P59" s="1"/>
      <c r="Q59" s="1"/>
      <c r="R59" s="1"/>
      <c r="S59" s="1"/>
      <c r="T59" s="1"/>
      <c r="U59" s="1"/>
      <c r="V59" s="1"/>
      <c r="W59" s="1"/>
      <c r="Y59" s="22" t="s">
        <v>570</v>
      </c>
      <c r="Z59" s="1"/>
      <c r="AA59" s="27"/>
      <c r="AB59" s="27"/>
      <c r="AC59" s="27"/>
      <c r="AD59" s="27"/>
      <c r="AE59" s="27"/>
      <c r="AF59" s="27"/>
      <c r="AG59" s="27"/>
      <c r="AH59" s="27"/>
      <c r="AI59" s="1"/>
      <c r="AJ59" s="1"/>
      <c r="AK59" s="1"/>
      <c r="AL59" s="1"/>
      <c r="AM59" s="1"/>
      <c r="AN59" s="1"/>
      <c r="AO59" s="1"/>
      <c r="AP59" s="1"/>
      <c r="AQ59" s="1"/>
      <c r="AR59" s="1"/>
      <c r="AS59" s="22"/>
      <c r="AT59" s="1"/>
      <c r="AU59" s="1"/>
    </row>
    <row r="60" spans="2:50" ht="13.7" customHeight="1" x14ac:dyDescent="0.15">
      <c r="B60" s="529" t="s">
        <v>388</v>
      </c>
      <c r="C60" s="529"/>
      <c r="D60" s="529"/>
      <c r="E60" s="529"/>
      <c r="F60" s="529"/>
      <c r="G60" s="529"/>
      <c r="H60" s="529"/>
      <c r="I60" s="529"/>
      <c r="J60" s="529"/>
      <c r="K60" s="529"/>
      <c r="L60" s="529"/>
      <c r="M60" s="529"/>
      <c r="N60" s="529"/>
      <c r="O60" s="529"/>
      <c r="P60" s="529"/>
      <c r="Q60" s="529"/>
      <c r="R60" s="529"/>
      <c r="S60" s="529"/>
      <c r="T60" s="529"/>
      <c r="U60" s="529"/>
      <c r="V60" s="529"/>
      <c r="W60" s="529"/>
      <c r="X60" s="529"/>
      <c r="Y60" s="529"/>
      <c r="Z60" s="529"/>
      <c r="AA60" s="529"/>
      <c r="AB60" s="56"/>
      <c r="AC60" s="56"/>
      <c r="AD60" s="56"/>
      <c r="AE60" s="56"/>
      <c r="AF60" s="56"/>
      <c r="AG60" s="56"/>
      <c r="AH60" s="56"/>
      <c r="AI60" s="56"/>
      <c r="AJ60" s="56"/>
      <c r="AK60" s="56"/>
      <c r="AL60" s="56"/>
      <c r="AM60" s="56"/>
      <c r="AN60" s="56"/>
      <c r="AO60" s="56"/>
      <c r="AP60" s="56"/>
      <c r="AQ60" s="56"/>
      <c r="AR60" s="1"/>
      <c r="AS60" s="22"/>
      <c r="AT60" s="1"/>
      <c r="AU60" s="1"/>
      <c r="AV60" s="1"/>
      <c r="AW60" s="1"/>
      <c r="AX60" s="1"/>
    </row>
    <row r="61" spans="2:50" ht="13.7" customHeight="1" x14ac:dyDescent="0.15">
      <c r="B61" s="529"/>
      <c r="C61" s="529"/>
      <c r="D61" s="529"/>
      <c r="E61" s="529"/>
      <c r="F61" s="529"/>
      <c r="G61" s="529"/>
      <c r="H61" s="529"/>
      <c r="I61" s="529"/>
      <c r="J61" s="529"/>
      <c r="K61" s="529"/>
      <c r="L61" s="529"/>
      <c r="M61" s="529"/>
      <c r="N61" s="529"/>
      <c r="O61" s="529"/>
      <c r="P61" s="529"/>
      <c r="Q61" s="529"/>
      <c r="R61" s="529"/>
      <c r="S61" s="529"/>
      <c r="T61" s="529"/>
      <c r="U61" s="529"/>
      <c r="V61" s="529"/>
      <c r="W61" s="529"/>
      <c r="X61" s="529"/>
      <c r="Y61" s="529"/>
      <c r="Z61" s="529"/>
      <c r="AA61" s="529"/>
      <c r="AB61" s="56"/>
      <c r="AC61" s="56"/>
      <c r="AD61" s="56"/>
      <c r="AE61" s="56"/>
      <c r="AF61" s="56"/>
      <c r="AG61" s="56"/>
      <c r="AH61" s="56"/>
      <c r="AI61" s="56"/>
      <c r="AJ61" s="56"/>
      <c r="AK61" s="56"/>
      <c r="AL61" s="56"/>
      <c r="AM61" s="56"/>
      <c r="AN61" s="56"/>
      <c r="AO61" s="56"/>
      <c r="AP61" s="56"/>
      <c r="AQ61" s="56"/>
      <c r="AR61" s="1"/>
      <c r="AS61" s="22"/>
      <c r="AT61" s="1"/>
      <c r="AU61" s="1"/>
      <c r="AV61" s="1"/>
      <c r="AW61" s="1"/>
      <c r="AX61" s="1"/>
    </row>
    <row r="62" spans="2:50" ht="13.7" customHeight="1" x14ac:dyDescent="0.15">
      <c r="B62" s="56"/>
      <c r="C62" s="443"/>
      <c r="D62" s="546" t="s">
        <v>186</v>
      </c>
      <c r="E62" s="546"/>
      <c r="F62" s="546"/>
      <c r="G62" s="546"/>
      <c r="H62" s="546"/>
      <c r="I62" s="546"/>
      <c r="J62" s="546"/>
      <c r="K62" s="546"/>
      <c r="L62" s="546"/>
      <c r="M62" s="441"/>
      <c r="N62" s="441"/>
      <c r="O62" s="441"/>
      <c r="P62" s="441"/>
      <c r="Q62" s="441"/>
      <c r="R62" s="441"/>
      <c r="S62" s="441"/>
      <c r="T62" s="441"/>
      <c r="U62" s="441"/>
      <c r="V62" s="441"/>
      <c r="W62" s="441"/>
      <c r="X62" s="441"/>
      <c r="Y62" s="441"/>
      <c r="Z62" s="441"/>
      <c r="AA62" s="442"/>
      <c r="AB62" s="442"/>
      <c r="AC62" s="442"/>
      <c r="AD62" s="442"/>
      <c r="AE62" s="442"/>
      <c r="AF62" s="547" t="s">
        <v>353</v>
      </c>
      <c r="AG62" s="547"/>
      <c r="AH62" s="547"/>
      <c r="AI62" s="547"/>
      <c r="AJ62" s="436"/>
      <c r="AK62" s="437"/>
      <c r="AL62" s="438"/>
      <c r="AM62" s="439"/>
      <c r="AN62" s="439"/>
      <c r="AO62" s="438"/>
      <c r="AP62" s="440"/>
      <c r="AQ62" s="56"/>
      <c r="AR62" s="1"/>
      <c r="AS62" s="22"/>
      <c r="AT62" s="1"/>
      <c r="AU62" s="1"/>
      <c r="AV62" s="1"/>
      <c r="AW62" s="1"/>
      <c r="AX62" s="1"/>
    </row>
    <row r="63" spans="2:50" ht="13.7" customHeight="1" x14ac:dyDescent="0.15">
      <c r="B63" s="56"/>
      <c r="C63" s="61"/>
      <c r="D63" s="529"/>
      <c r="E63" s="529"/>
      <c r="F63" s="529"/>
      <c r="G63" s="529"/>
      <c r="H63" s="529"/>
      <c r="I63" s="529"/>
      <c r="J63" s="529"/>
      <c r="K63" s="529"/>
      <c r="L63" s="529"/>
      <c r="M63" s="424"/>
      <c r="N63" s="424"/>
      <c r="O63" s="424"/>
      <c r="P63" s="424"/>
      <c r="Q63" s="424"/>
      <c r="R63" s="424"/>
      <c r="S63" s="424"/>
      <c r="T63" s="424"/>
      <c r="U63" s="424"/>
      <c r="V63" s="424"/>
      <c r="W63" s="424"/>
      <c r="X63" s="424"/>
      <c r="Y63" s="424"/>
      <c r="Z63" s="63"/>
      <c r="AA63" s="420"/>
      <c r="AB63" s="420"/>
      <c r="AC63" s="420"/>
      <c r="AD63" s="420"/>
      <c r="AE63" s="420"/>
      <c r="AF63" s="530"/>
      <c r="AG63" s="530"/>
      <c r="AH63" s="530"/>
      <c r="AI63" s="530"/>
      <c r="AJ63" s="420"/>
      <c r="AK63" s="56"/>
      <c r="AL63" s="390"/>
      <c r="AM63" s="390"/>
      <c r="AN63" s="390"/>
      <c r="AO63" s="390"/>
      <c r="AP63" s="423"/>
      <c r="AQ63" s="56"/>
      <c r="AR63" s="1"/>
      <c r="AS63" s="22"/>
      <c r="AT63" s="1"/>
      <c r="AU63" s="1"/>
      <c r="AV63" s="1"/>
      <c r="AW63" s="1"/>
      <c r="AX63" s="1"/>
    </row>
    <row r="64" spans="2:50" ht="13.7" customHeight="1" x14ac:dyDescent="0.15">
      <c r="B64" s="56"/>
      <c r="C64" s="61"/>
      <c r="D64" s="56"/>
      <c r="E64" s="56"/>
      <c r="F64" s="56"/>
      <c r="G64" s="527" t="s">
        <v>356</v>
      </c>
      <c r="H64" s="527"/>
      <c r="I64" s="527"/>
      <c r="J64" s="527"/>
      <c r="K64" s="527"/>
      <c r="L64" s="527"/>
      <c r="M64" s="527"/>
      <c r="N64" s="527"/>
      <c r="O64" s="527"/>
      <c r="P64" s="527"/>
      <c r="Q64" s="527"/>
      <c r="R64" s="527"/>
      <c r="S64" s="527"/>
      <c r="T64" s="527"/>
      <c r="U64" s="527"/>
      <c r="V64" s="527"/>
      <c r="W64" s="527"/>
      <c r="X64" s="527"/>
      <c r="Y64" s="527"/>
      <c r="Z64" s="527"/>
      <c r="AA64" s="527"/>
      <c r="AB64" s="527"/>
      <c r="AC64" s="527"/>
      <c r="AD64" s="527"/>
      <c r="AE64" s="527"/>
      <c r="AF64" s="527"/>
      <c r="AG64" s="527"/>
      <c r="AH64" s="527"/>
      <c r="AI64" s="527"/>
      <c r="AJ64" s="527"/>
      <c r="AK64" s="56"/>
      <c r="AL64" s="390"/>
      <c r="AM64" s="390"/>
      <c r="AN64" s="390"/>
      <c r="AO64" s="390"/>
      <c r="AP64" s="423"/>
      <c r="AQ64" s="56"/>
      <c r="AR64" s="1"/>
      <c r="AS64" s="22"/>
      <c r="AT64" s="1"/>
      <c r="AU64" s="1"/>
      <c r="AV64" s="1"/>
      <c r="AW64" s="1"/>
      <c r="AX64" s="1"/>
    </row>
    <row r="65" spans="2:50" ht="13.7" customHeight="1" x14ac:dyDescent="0.15">
      <c r="B65" s="56"/>
      <c r="C65" s="61"/>
      <c r="D65" s="529" t="s">
        <v>314</v>
      </c>
      <c r="E65" s="530"/>
      <c r="F65" s="530"/>
      <c r="G65" s="530"/>
      <c r="H65" s="530"/>
      <c r="I65" s="530"/>
      <c r="J65" s="530"/>
      <c r="K65" s="530"/>
      <c r="L65" s="530"/>
      <c r="M65" s="421"/>
      <c r="N65" s="421"/>
      <c r="O65" s="421"/>
      <c r="P65" s="421"/>
      <c r="Q65" s="421"/>
      <c r="R65" s="421"/>
      <c r="S65" s="421"/>
      <c r="T65" s="421"/>
      <c r="U65" s="421"/>
      <c r="V65" s="421"/>
      <c r="W65" s="421"/>
      <c r="X65" s="421"/>
      <c r="Y65" s="421"/>
      <c r="Z65" s="421"/>
      <c r="AA65" s="422"/>
      <c r="AB65" s="422"/>
      <c r="AC65" s="422"/>
      <c r="AD65" s="422"/>
      <c r="AE65" s="422"/>
      <c r="AF65" s="530" t="s">
        <v>358</v>
      </c>
      <c r="AG65" s="530"/>
      <c r="AH65" s="530"/>
      <c r="AI65" s="530"/>
      <c r="AJ65" s="420"/>
      <c r="AK65" s="56"/>
      <c r="AL65" s="390"/>
      <c r="AM65" s="390"/>
      <c r="AN65" s="390"/>
      <c r="AO65" s="390"/>
      <c r="AP65" s="423"/>
      <c r="AQ65" s="56"/>
      <c r="AR65" s="1"/>
      <c r="AS65" s="22"/>
      <c r="AT65" s="1"/>
      <c r="AU65" s="1"/>
      <c r="AV65" s="1"/>
      <c r="AW65" s="1"/>
      <c r="AX65" s="1"/>
    </row>
    <row r="66" spans="2:50" ht="13.7" customHeight="1" x14ac:dyDescent="0.15">
      <c r="B66" s="56"/>
      <c r="C66" s="61"/>
      <c r="D66" s="530"/>
      <c r="E66" s="530"/>
      <c r="F66" s="530"/>
      <c r="G66" s="530"/>
      <c r="H66" s="530"/>
      <c r="I66" s="530"/>
      <c r="J66" s="530"/>
      <c r="K66" s="530"/>
      <c r="L66" s="530"/>
      <c r="M66" s="424"/>
      <c r="N66" s="424"/>
      <c r="O66" s="424"/>
      <c r="P66" s="424"/>
      <c r="Q66" s="424"/>
      <c r="R66" s="424"/>
      <c r="S66" s="424"/>
      <c r="T66" s="424"/>
      <c r="U66" s="424"/>
      <c r="V66" s="424"/>
      <c r="W66" s="424"/>
      <c r="X66" s="424"/>
      <c r="Y66" s="424"/>
      <c r="Z66" s="424"/>
      <c r="AA66" s="420"/>
      <c r="AB66" s="420"/>
      <c r="AC66" s="420"/>
      <c r="AD66" s="420"/>
      <c r="AE66" s="420"/>
      <c r="AF66" s="530"/>
      <c r="AG66" s="530"/>
      <c r="AH66" s="530"/>
      <c r="AI66" s="530"/>
      <c r="AJ66" s="420"/>
      <c r="AK66" s="56"/>
      <c r="AL66" s="390"/>
      <c r="AM66" s="390"/>
      <c r="AN66" s="390"/>
      <c r="AO66" s="390"/>
      <c r="AP66" s="423"/>
      <c r="AQ66" s="56"/>
      <c r="AR66" s="1"/>
      <c r="AS66" s="22"/>
      <c r="AT66" s="1"/>
      <c r="AU66" s="1"/>
      <c r="AV66" s="1"/>
      <c r="AW66" s="1"/>
      <c r="AX66" s="1"/>
    </row>
    <row r="67" spans="2:50" ht="13.7" customHeight="1" x14ac:dyDescent="0.15">
      <c r="B67" s="56"/>
      <c r="C67" s="61"/>
      <c r="G67" s="527" t="s">
        <v>357</v>
      </c>
      <c r="H67" s="527"/>
      <c r="I67" s="527"/>
      <c r="J67" s="527"/>
      <c r="K67" s="527"/>
      <c r="L67" s="527"/>
      <c r="M67" s="527"/>
      <c r="N67" s="527"/>
      <c r="O67" s="527"/>
      <c r="P67" s="527"/>
      <c r="Q67" s="527"/>
      <c r="R67" s="527"/>
      <c r="S67" s="527"/>
      <c r="T67" s="527"/>
      <c r="U67" s="527"/>
      <c r="V67" s="527"/>
      <c r="W67" s="527"/>
      <c r="X67" s="527"/>
      <c r="Y67" s="527"/>
      <c r="Z67" s="527"/>
      <c r="AA67" s="527"/>
      <c r="AB67" s="527"/>
      <c r="AC67" s="527"/>
      <c r="AD67" s="527"/>
      <c r="AE67" s="527"/>
      <c r="AF67" s="527"/>
      <c r="AG67" s="527"/>
      <c r="AH67" s="527"/>
      <c r="AI67" s="527"/>
      <c r="AJ67" s="527"/>
      <c r="AK67" s="56"/>
      <c r="AL67" s="390"/>
      <c r="AM67" s="390"/>
      <c r="AN67" s="390"/>
      <c r="AO67" s="390"/>
      <c r="AP67" s="423"/>
      <c r="AQ67" s="56"/>
      <c r="AR67" s="1"/>
      <c r="AS67" s="22"/>
      <c r="AT67" s="1"/>
      <c r="AU67" s="1"/>
      <c r="AV67" s="1"/>
      <c r="AW67" s="1"/>
      <c r="AX67" s="1"/>
    </row>
    <row r="68" spans="2:50" ht="13.7" customHeight="1" x14ac:dyDescent="0.15">
      <c r="B68" s="56"/>
      <c r="C68" s="61"/>
      <c r="D68" s="529" t="s">
        <v>235</v>
      </c>
      <c r="E68" s="530"/>
      <c r="F68" s="530"/>
      <c r="G68" s="530"/>
      <c r="H68" s="530"/>
      <c r="I68" s="530"/>
      <c r="J68" s="530"/>
      <c r="K68" s="530"/>
      <c r="L68" s="530"/>
      <c r="M68" s="421"/>
      <c r="N68" s="421"/>
      <c r="O68" s="421"/>
      <c r="P68" s="421"/>
      <c r="Q68" s="421"/>
      <c r="R68" s="421"/>
      <c r="S68" s="421"/>
      <c r="T68" s="421"/>
      <c r="U68" s="421"/>
      <c r="V68" s="421"/>
      <c r="W68" s="421"/>
      <c r="X68" s="421"/>
      <c r="Y68" s="421"/>
      <c r="Z68" s="421"/>
      <c r="AA68" s="421"/>
      <c r="AB68" s="421"/>
      <c r="AC68" s="421"/>
      <c r="AD68" s="421"/>
      <c r="AE68" s="421"/>
      <c r="AF68" s="530" t="s">
        <v>354</v>
      </c>
      <c r="AG68" s="530"/>
      <c r="AH68" s="530"/>
      <c r="AI68" s="530"/>
      <c r="AJ68" s="63"/>
      <c r="AK68" s="56"/>
      <c r="AL68" s="390"/>
      <c r="AM68" s="390"/>
      <c r="AN68" s="390"/>
      <c r="AO68" s="390"/>
      <c r="AP68" s="423"/>
      <c r="AQ68" s="56"/>
      <c r="AR68" s="1"/>
      <c r="AS68" s="22"/>
      <c r="AT68" s="1"/>
      <c r="AU68" s="1"/>
      <c r="AV68" s="1"/>
      <c r="AW68" s="1"/>
      <c r="AX68" s="1"/>
    </row>
    <row r="69" spans="2:50" ht="13.7" customHeight="1" x14ac:dyDescent="0.15">
      <c r="B69" s="56"/>
      <c r="C69" s="61"/>
      <c r="D69" s="530"/>
      <c r="E69" s="530"/>
      <c r="F69" s="530"/>
      <c r="G69" s="530"/>
      <c r="H69" s="530"/>
      <c r="I69" s="530"/>
      <c r="J69" s="530"/>
      <c r="K69" s="530"/>
      <c r="L69" s="530"/>
      <c r="M69" s="424"/>
      <c r="N69" s="424"/>
      <c r="O69" s="424"/>
      <c r="P69" s="424"/>
      <c r="Q69" s="424"/>
      <c r="R69" s="424"/>
      <c r="S69" s="424"/>
      <c r="T69" s="424"/>
      <c r="U69" s="424"/>
      <c r="V69" s="424"/>
      <c r="W69" s="424"/>
      <c r="X69" s="424"/>
      <c r="Y69" s="424"/>
      <c r="Z69" s="424"/>
      <c r="AA69" s="63"/>
      <c r="AB69" s="63"/>
      <c r="AC69" s="63"/>
      <c r="AD69" s="63"/>
      <c r="AE69" s="63"/>
      <c r="AF69" s="530"/>
      <c r="AG69" s="530"/>
      <c r="AH69" s="530"/>
      <c r="AI69" s="530"/>
      <c r="AJ69" s="63"/>
      <c r="AK69" s="56"/>
      <c r="AL69" s="390"/>
      <c r="AM69" s="390"/>
      <c r="AN69" s="390"/>
      <c r="AO69" s="390"/>
      <c r="AP69" s="423"/>
      <c r="AQ69" s="56"/>
      <c r="AR69" s="1"/>
      <c r="AS69" s="22"/>
      <c r="AT69" s="1"/>
      <c r="AU69" s="1"/>
      <c r="AV69" s="1"/>
      <c r="AW69" s="1"/>
      <c r="AX69" s="1"/>
    </row>
    <row r="70" spans="2:50" ht="13.7" customHeight="1" x14ac:dyDescent="0.15">
      <c r="B70" s="56"/>
      <c r="C70" s="61"/>
      <c r="D70" s="56"/>
      <c r="E70" s="56"/>
      <c r="F70" s="56"/>
      <c r="G70" s="527" t="s">
        <v>582</v>
      </c>
      <c r="H70" s="527"/>
      <c r="I70" s="527"/>
      <c r="J70" s="527"/>
      <c r="K70" s="527"/>
      <c r="L70" s="527"/>
      <c r="M70" s="527"/>
      <c r="N70" s="527"/>
      <c r="O70" s="527"/>
      <c r="P70" s="527"/>
      <c r="Q70" s="527"/>
      <c r="R70" s="527"/>
      <c r="S70" s="527"/>
      <c r="T70" s="527"/>
      <c r="U70" s="527"/>
      <c r="V70" s="527"/>
      <c r="W70" s="527"/>
      <c r="X70" s="527"/>
      <c r="Y70" s="527"/>
      <c r="Z70" s="527"/>
      <c r="AA70" s="527"/>
      <c r="AB70" s="527"/>
      <c r="AC70" s="527"/>
      <c r="AD70" s="527"/>
      <c r="AE70" s="527"/>
      <c r="AF70" s="527"/>
      <c r="AG70" s="527"/>
      <c r="AH70" s="527"/>
      <c r="AI70" s="527"/>
      <c r="AJ70" s="527"/>
      <c r="AK70" s="56"/>
      <c r="AL70" s="390"/>
      <c r="AM70" s="390"/>
      <c r="AN70" s="390"/>
      <c r="AO70" s="390"/>
      <c r="AP70" s="423"/>
      <c r="AQ70" s="56"/>
      <c r="AR70" s="1"/>
      <c r="AS70" s="22"/>
      <c r="AT70" s="1"/>
      <c r="AU70" s="1"/>
      <c r="AV70" s="1"/>
      <c r="AW70" s="1"/>
      <c r="AX70" s="1"/>
    </row>
    <row r="71" spans="2:50" ht="13.7" customHeight="1" x14ac:dyDescent="0.15">
      <c r="B71" s="56"/>
      <c r="C71" s="61"/>
      <c r="D71" s="529" t="s">
        <v>360</v>
      </c>
      <c r="E71" s="530"/>
      <c r="F71" s="530"/>
      <c r="G71" s="530"/>
      <c r="H71" s="530"/>
      <c r="I71" s="530"/>
      <c r="J71" s="530"/>
      <c r="K71" s="530"/>
      <c r="L71" s="530"/>
      <c r="M71" s="421"/>
      <c r="N71" s="421"/>
      <c r="O71" s="421"/>
      <c r="P71" s="421"/>
      <c r="Q71" s="421"/>
      <c r="R71" s="421"/>
      <c r="S71" s="421"/>
      <c r="T71" s="421"/>
      <c r="U71" s="421"/>
      <c r="V71" s="421"/>
      <c r="W71" s="421"/>
      <c r="X71" s="421"/>
      <c r="Y71" s="421"/>
      <c r="Z71" s="421"/>
      <c r="AA71" s="421"/>
      <c r="AB71" s="421"/>
      <c r="AC71" s="421"/>
      <c r="AD71" s="421"/>
      <c r="AE71" s="421"/>
      <c r="AF71" s="530" t="s">
        <v>359</v>
      </c>
      <c r="AG71" s="530"/>
      <c r="AH71" s="530"/>
      <c r="AI71" s="530"/>
      <c r="AJ71" s="63"/>
      <c r="AK71" s="56"/>
      <c r="AL71" s="390"/>
      <c r="AM71" s="390"/>
      <c r="AN71" s="390"/>
      <c r="AO71" s="390"/>
      <c r="AP71" s="423"/>
      <c r="AQ71" s="56"/>
      <c r="AR71" s="1"/>
      <c r="AS71" s="22"/>
      <c r="AT71" s="1"/>
      <c r="AU71" s="1"/>
      <c r="AV71" s="1"/>
      <c r="AW71" s="1"/>
      <c r="AX71" s="1"/>
    </row>
    <row r="72" spans="2:50" ht="13.7" customHeight="1" x14ac:dyDescent="0.15">
      <c r="B72" s="56"/>
      <c r="C72" s="61"/>
      <c r="D72" s="530"/>
      <c r="E72" s="530"/>
      <c r="F72" s="530"/>
      <c r="G72" s="530"/>
      <c r="H72" s="530"/>
      <c r="I72" s="530"/>
      <c r="J72" s="530"/>
      <c r="K72" s="530"/>
      <c r="L72" s="530"/>
      <c r="M72" s="424"/>
      <c r="N72" s="424"/>
      <c r="O72" s="424"/>
      <c r="P72" s="424"/>
      <c r="Q72" s="424"/>
      <c r="R72" s="424"/>
      <c r="S72" s="424"/>
      <c r="T72" s="424"/>
      <c r="U72" s="424"/>
      <c r="V72" s="424"/>
      <c r="W72" s="424"/>
      <c r="X72" s="424"/>
      <c r="Y72" s="424"/>
      <c r="Z72" s="424"/>
      <c r="AA72" s="63"/>
      <c r="AB72" s="63"/>
      <c r="AC72" s="63"/>
      <c r="AD72" s="63"/>
      <c r="AE72" s="63"/>
      <c r="AF72" s="530"/>
      <c r="AG72" s="530"/>
      <c r="AH72" s="530"/>
      <c r="AI72" s="530"/>
      <c r="AJ72" s="63"/>
      <c r="AK72" s="56"/>
      <c r="AL72" s="390"/>
      <c r="AM72" s="390"/>
      <c r="AN72" s="390"/>
      <c r="AO72" s="390"/>
      <c r="AP72" s="423"/>
      <c r="AQ72" s="56"/>
      <c r="AR72" s="1"/>
      <c r="AS72" s="22"/>
      <c r="AT72" s="1"/>
      <c r="AU72" s="1"/>
      <c r="AV72" s="1"/>
      <c r="AW72" s="1"/>
      <c r="AX72" s="1"/>
    </row>
    <row r="73" spans="2:50" ht="13.7" customHeight="1" x14ac:dyDescent="0.15">
      <c r="B73" s="56"/>
      <c r="C73" s="61"/>
      <c r="D73" s="56"/>
      <c r="E73" s="56"/>
      <c r="F73" s="56"/>
      <c r="G73" s="527"/>
      <c r="H73" s="527"/>
      <c r="I73" s="527"/>
      <c r="J73" s="527"/>
      <c r="K73" s="527"/>
      <c r="L73" s="527"/>
      <c r="M73" s="527"/>
      <c r="N73" s="527"/>
      <c r="O73" s="527"/>
      <c r="P73" s="527"/>
      <c r="Q73" s="527"/>
      <c r="R73" s="527"/>
      <c r="S73" s="527"/>
      <c r="T73" s="527"/>
      <c r="U73" s="527"/>
      <c r="V73" s="527"/>
      <c r="W73" s="527"/>
      <c r="X73" s="527"/>
      <c r="Y73" s="527"/>
      <c r="Z73" s="527"/>
      <c r="AA73" s="527"/>
      <c r="AB73" s="527"/>
      <c r="AC73" s="527"/>
      <c r="AD73" s="527"/>
      <c r="AE73" s="527"/>
      <c r="AF73" s="527"/>
      <c r="AG73" s="527"/>
      <c r="AH73" s="527"/>
      <c r="AI73" s="527"/>
      <c r="AJ73" s="527"/>
      <c r="AK73" s="56"/>
      <c r="AL73" s="390"/>
      <c r="AM73"/>
      <c r="AN73" s="390"/>
      <c r="AO73" s="390"/>
      <c r="AP73" s="423"/>
      <c r="AQ73" s="56"/>
      <c r="AR73" s="1"/>
      <c r="AS73" s="22"/>
      <c r="AT73" s="1"/>
      <c r="AU73" s="1"/>
      <c r="AV73" s="1"/>
      <c r="AW73" s="1"/>
      <c r="AX73" s="1"/>
    </row>
    <row r="74" spans="2:50" ht="13.7" customHeight="1" x14ac:dyDescent="0.15">
      <c r="B74" s="56"/>
      <c r="C74" s="61"/>
      <c r="D74" s="529" t="s">
        <v>318</v>
      </c>
      <c r="E74" s="529"/>
      <c r="F74" s="529"/>
      <c r="G74" s="529"/>
      <c r="H74" s="529"/>
      <c r="I74" s="529"/>
      <c r="J74" s="529"/>
      <c r="K74" s="529"/>
      <c r="L74" s="529"/>
      <c r="M74" s="421"/>
      <c r="N74" s="421"/>
      <c r="O74" s="421"/>
      <c r="P74" s="421"/>
      <c r="Q74" s="421"/>
      <c r="R74" s="421"/>
      <c r="S74" s="421"/>
      <c r="T74" s="421"/>
      <c r="U74" s="421"/>
      <c r="V74" s="421"/>
      <c r="W74" s="421"/>
      <c r="X74" s="421"/>
      <c r="Y74" s="421"/>
      <c r="Z74" s="421"/>
      <c r="AA74" s="421"/>
      <c r="AB74" s="421"/>
      <c r="AC74" s="421"/>
      <c r="AD74" s="421"/>
      <c r="AE74" s="421"/>
      <c r="AF74" s="530" t="s">
        <v>361</v>
      </c>
      <c r="AG74" s="530"/>
      <c r="AH74" s="530"/>
      <c r="AI74" s="530"/>
      <c r="AJ74" s="63"/>
      <c r="AK74" s="56"/>
      <c r="AL74" s="390"/>
      <c r="AM74" s="390"/>
      <c r="AN74" s="390"/>
      <c r="AO74" s="390"/>
      <c r="AP74" s="423"/>
      <c r="AQ74" s="56"/>
      <c r="AR74" s="1"/>
      <c r="AS74" s="22"/>
      <c r="AT74" s="1"/>
      <c r="AU74" s="1"/>
      <c r="AV74" s="1"/>
      <c r="AW74" s="1"/>
      <c r="AX74" s="1"/>
    </row>
    <row r="75" spans="2:50" ht="13.7" customHeight="1" x14ac:dyDescent="0.15">
      <c r="B75" s="56"/>
      <c r="C75" s="61"/>
      <c r="D75" s="529"/>
      <c r="E75" s="529"/>
      <c r="F75" s="529"/>
      <c r="G75" s="529"/>
      <c r="H75" s="529"/>
      <c r="I75" s="529"/>
      <c r="J75" s="529"/>
      <c r="K75" s="529"/>
      <c r="L75" s="529"/>
      <c r="M75" s="424"/>
      <c r="N75" s="424"/>
      <c r="O75" s="424"/>
      <c r="P75" s="424"/>
      <c r="Q75" s="424"/>
      <c r="R75" s="424"/>
      <c r="S75" s="424"/>
      <c r="T75" s="424"/>
      <c r="U75" s="424"/>
      <c r="V75" s="424"/>
      <c r="W75" s="424"/>
      <c r="X75" s="424"/>
      <c r="Y75" s="424"/>
      <c r="Z75" s="424"/>
      <c r="AA75" s="63"/>
      <c r="AB75" s="63"/>
      <c r="AC75" s="63"/>
      <c r="AD75" s="63"/>
      <c r="AE75" s="63"/>
      <c r="AF75" s="530"/>
      <c r="AG75" s="530"/>
      <c r="AH75" s="530"/>
      <c r="AI75" s="530"/>
      <c r="AJ75" s="63"/>
      <c r="AK75" s="56"/>
      <c r="AL75" s="390"/>
      <c r="AM75" s="390"/>
      <c r="AN75" s="390"/>
      <c r="AO75" s="390"/>
      <c r="AP75" s="423"/>
      <c r="AQ75" s="56"/>
      <c r="AR75" s="1"/>
      <c r="AS75" s="22"/>
      <c r="AT75" s="1"/>
      <c r="AU75" s="1"/>
      <c r="AV75" s="1"/>
      <c r="AW75" s="1"/>
      <c r="AX75" s="1"/>
    </row>
    <row r="76" spans="2:50" ht="13.7" customHeight="1" x14ac:dyDescent="0.15">
      <c r="B76" s="56"/>
      <c r="C76" s="429"/>
      <c r="D76" s="430"/>
      <c r="E76" s="430"/>
      <c r="F76" s="430"/>
      <c r="G76" s="531" t="s">
        <v>86</v>
      </c>
      <c r="H76" s="531"/>
      <c r="I76" s="531"/>
      <c r="J76" s="531"/>
      <c r="K76" s="531"/>
      <c r="L76" s="531"/>
      <c r="M76" s="531"/>
      <c r="N76" s="531"/>
      <c r="O76" s="531"/>
      <c r="P76" s="531"/>
      <c r="Q76" s="531"/>
      <c r="R76" s="531"/>
      <c r="S76" s="531"/>
      <c r="T76" s="531"/>
      <c r="U76" s="531"/>
      <c r="V76" s="531"/>
      <c r="W76" s="531"/>
      <c r="X76" s="531"/>
      <c r="Y76" s="531"/>
      <c r="Z76" s="531"/>
      <c r="AA76" s="531"/>
      <c r="AB76" s="531"/>
      <c r="AC76" s="531"/>
      <c r="AD76" s="531"/>
      <c r="AE76" s="531"/>
      <c r="AF76" s="531"/>
      <c r="AG76" s="531"/>
      <c r="AH76" s="531"/>
      <c r="AI76" s="531"/>
      <c r="AJ76" s="531"/>
      <c r="AK76" s="425"/>
      <c r="AL76" s="426"/>
      <c r="AM76" s="427"/>
      <c r="AN76" s="426"/>
      <c r="AO76" s="426"/>
      <c r="AP76" s="428"/>
      <c r="AQ76" s="56"/>
      <c r="AR76" s="1"/>
      <c r="AS76" s="22"/>
      <c r="AT76" s="1"/>
      <c r="AU76" s="1"/>
      <c r="AV76" s="1"/>
      <c r="AW76" s="1"/>
      <c r="AX76" s="1"/>
    </row>
    <row r="77" spans="2:50" ht="13.7" customHeight="1" x14ac:dyDescent="0.15">
      <c r="B77" s="56"/>
      <c r="AN77" s="56"/>
      <c r="AO77" s="56"/>
      <c r="AP77" s="56"/>
      <c r="AQ77" s="56"/>
      <c r="AR77" s="1"/>
      <c r="AS77" s="22"/>
      <c r="AT77" s="1"/>
      <c r="AU77" s="1"/>
      <c r="AV77" s="1"/>
      <c r="AW77" s="1"/>
      <c r="AX77" s="1"/>
    </row>
    <row r="78" spans="2:50" ht="13.7" customHeight="1" x14ac:dyDescent="0.15">
      <c r="B78" s="529" t="s">
        <v>24</v>
      </c>
      <c r="C78" s="529"/>
      <c r="D78" s="529"/>
      <c r="E78" s="529"/>
      <c r="F78" s="529"/>
      <c r="G78" s="529"/>
      <c r="H78" s="529"/>
      <c r="I78" s="529"/>
      <c r="J78" s="529"/>
      <c r="K78" s="529"/>
      <c r="L78" s="529"/>
      <c r="M78" s="529"/>
      <c r="N78" s="529"/>
      <c r="O78" s="529"/>
      <c r="P78" s="529"/>
      <c r="Q78" s="529"/>
      <c r="R78" s="529"/>
      <c r="S78" s="529"/>
      <c r="T78" s="529"/>
      <c r="U78" s="529"/>
      <c r="V78" s="529"/>
      <c r="W78" s="529"/>
      <c r="X78" s="529"/>
      <c r="Y78" s="529"/>
      <c r="Z78" s="529"/>
      <c r="AA78" s="529"/>
      <c r="AN78" s="56"/>
      <c r="AO78" s="56"/>
      <c r="AP78" s="56"/>
      <c r="AQ78" s="56"/>
      <c r="AR78" s="1"/>
      <c r="AS78" s="22"/>
      <c r="AT78" s="1"/>
      <c r="AU78" s="1"/>
      <c r="AV78" s="1"/>
      <c r="AW78" s="1"/>
      <c r="AX78" s="1"/>
    </row>
    <row r="79" spans="2:50" ht="13.7" customHeight="1" x14ac:dyDescent="0.15">
      <c r="B79" s="529"/>
      <c r="C79" s="529"/>
      <c r="D79" s="529"/>
      <c r="E79" s="529"/>
      <c r="F79" s="529"/>
      <c r="G79" s="529"/>
      <c r="H79" s="529"/>
      <c r="I79" s="529"/>
      <c r="J79" s="529"/>
      <c r="K79" s="529"/>
      <c r="L79" s="529"/>
      <c r="M79" s="529"/>
      <c r="N79" s="529"/>
      <c r="O79" s="529"/>
      <c r="P79" s="529"/>
      <c r="Q79" s="529"/>
      <c r="R79" s="529"/>
      <c r="S79" s="529"/>
      <c r="T79" s="529"/>
      <c r="U79" s="529"/>
      <c r="V79" s="529"/>
      <c r="W79" s="529"/>
      <c r="X79" s="529"/>
      <c r="Y79" s="529"/>
      <c r="Z79" s="529"/>
      <c r="AA79" s="529"/>
      <c r="AN79" s="56"/>
      <c r="AO79" s="56"/>
      <c r="AP79" s="56"/>
      <c r="AQ79" s="56"/>
      <c r="AR79" s="1"/>
      <c r="AS79" s="22"/>
      <c r="AT79" s="1"/>
      <c r="AU79" s="1"/>
      <c r="AV79" s="1"/>
      <c r="AW79" s="1"/>
      <c r="AX79" s="1"/>
    </row>
    <row r="80" spans="2:50" ht="13.7" customHeight="1" thickBot="1" x14ac:dyDescent="0.2">
      <c r="B80" s="56"/>
      <c r="C80" s="57"/>
      <c r="D80" s="58"/>
      <c r="E80" s="58"/>
      <c r="F80" s="58"/>
      <c r="G80" s="58"/>
      <c r="H80" s="58"/>
      <c r="I80" s="58"/>
      <c r="J80" s="58"/>
      <c r="K80" s="58"/>
      <c r="L80" s="58"/>
      <c r="M80" s="58"/>
      <c r="N80" s="58"/>
      <c r="O80" s="58"/>
      <c r="P80" s="58"/>
      <c r="Q80" s="58"/>
      <c r="R80" s="58"/>
      <c r="S80" s="58"/>
      <c r="T80" s="58"/>
      <c r="U80" s="58"/>
      <c r="V80" s="59"/>
      <c r="W80" s="59"/>
      <c r="X80" s="59"/>
      <c r="Y80" s="59"/>
      <c r="Z80" s="59"/>
      <c r="AA80" s="59"/>
      <c r="AB80" s="59"/>
      <c r="AC80" s="59"/>
      <c r="AD80" s="59"/>
      <c r="AE80" s="59"/>
      <c r="AF80" s="59"/>
      <c r="AG80" s="59"/>
      <c r="AH80" s="59"/>
      <c r="AI80" s="59"/>
      <c r="AJ80" s="59"/>
      <c r="AK80" s="58"/>
      <c r="AL80" s="58"/>
      <c r="AM80" s="66"/>
      <c r="AN80" s="58"/>
      <c r="AO80" s="58"/>
      <c r="AP80" s="60"/>
      <c r="AQ80" s="56"/>
      <c r="AR80" s="1"/>
      <c r="AS80" s="22"/>
      <c r="AT80" s="1"/>
      <c r="AU80" s="1"/>
      <c r="AV80" s="1"/>
      <c r="AW80" s="1"/>
      <c r="AX80" s="1"/>
    </row>
    <row r="81" spans="1:52" ht="13.7" customHeight="1" x14ac:dyDescent="0.15">
      <c r="B81" s="56"/>
      <c r="C81" s="61"/>
      <c r="D81" s="532" t="s">
        <v>389</v>
      </c>
      <c r="E81" s="533"/>
      <c r="F81" s="533"/>
      <c r="G81" s="533"/>
      <c r="H81" s="533"/>
      <c r="I81" s="533"/>
      <c r="J81" s="533"/>
      <c r="K81" s="533"/>
      <c r="L81" s="533"/>
      <c r="M81" s="533"/>
      <c r="N81" s="533"/>
      <c r="O81" s="533"/>
      <c r="P81" s="533"/>
      <c r="Q81" s="533"/>
      <c r="R81" s="533"/>
      <c r="S81" s="533"/>
      <c r="T81" s="533"/>
      <c r="U81" s="533"/>
      <c r="V81" s="533"/>
      <c r="W81" s="533"/>
      <c r="X81" s="533"/>
      <c r="Y81" s="533"/>
      <c r="Z81" s="533"/>
      <c r="AA81" s="533"/>
      <c r="AB81" s="533"/>
      <c r="AC81" s="533"/>
      <c r="AD81" s="533"/>
      <c r="AE81" s="533"/>
      <c r="AF81" s="533"/>
      <c r="AG81" s="533"/>
      <c r="AH81" s="533"/>
      <c r="AI81" s="533"/>
      <c r="AJ81" s="533"/>
      <c r="AK81" s="533"/>
      <c r="AL81" s="533"/>
      <c r="AM81" s="533"/>
      <c r="AN81" s="533"/>
      <c r="AO81" s="534"/>
      <c r="AP81" s="62"/>
      <c r="AQ81" s="56"/>
      <c r="AR81" s="1"/>
      <c r="AS81" s="22"/>
      <c r="AT81" s="1"/>
      <c r="AU81" s="1"/>
      <c r="AV81" s="1"/>
      <c r="AW81" s="1"/>
      <c r="AX81" s="1"/>
    </row>
    <row r="82" spans="1:52" ht="13.7" customHeight="1" x14ac:dyDescent="0.15">
      <c r="B82" s="56"/>
      <c r="C82" s="61"/>
      <c r="D82" s="535"/>
      <c r="E82" s="536"/>
      <c r="F82" s="536"/>
      <c r="G82" s="536"/>
      <c r="H82" s="536"/>
      <c r="I82" s="536"/>
      <c r="J82" s="536"/>
      <c r="K82" s="536"/>
      <c r="L82" s="536"/>
      <c r="M82" s="536"/>
      <c r="N82" s="536"/>
      <c r="O82" s="536"/>
      <c r="P82" s="536"/>
      <c r="Q82" s="536"/>
      <c r="R82" s="536"/>
      <c r="S82" s="536"/>
      <c r="T82" s="536"/>
      <c r="U82" s="536"/>
      <c r="V82" s="536"/>
      <c r="W82" s="536"/>
      <c r="X82" s="536"/>
      <c r="Y82" s="536"/>
      <c r="Z82" s="536"/>
      <c r="AA82" s="536"/>
      <c r="AB82" s="536"/>
      <c r="AC82" s="536"/>
      <c r="AD82" s="536"/>
      <c r="AE82" s="536"/>
      <c r="AF82" s="536"/>
      <c r="AG82" s="536"/>
      <c r="AH82" s="536"/>
      <c r="AI82" s="536"/>
      <c r="AJ82" s="536"/>
      <c r="AK82" s="536"/>
      <c r="AL82" s="536"/>
      <c r="AM82" s="536"/>
      <c r="AN82" s="536"/>
      <c r="AO82" s="537"/>
      <c r="AP82" s="62"/>
      <c r="AQ82" s="56"/>
      <c r="AR82" s="1"/>
      <c r="AS82" s="22"/>
      <c r="AT82" s="1"/>
      <c r="AU82" s="1"/>
      <c r="AV82" s="1"/>
      <c r="AW82" s="1"/>
      <c r="AX82" s="1"/>
    </row>
    <row r="83" spans="1:52" ht="13.7" customHeight="1" x14ac:dyDescent="0.15">
      <c r="B83" s="56"/>
      <c r="C83" s="61"/>
      <c r="D83" s="535"/>
      <c r="E83" s="536"/>
      <c r="F83" s="536"/>
      <c r="G83" s="536"/>
      <c r="H83" s="536"/>
      <c r="I83" s="536"/>
      <c r="J83" s="536"/>
      <c r="K83" s="536"/>
      <c r="L83" s="536"/>
      <c r="M83" s="536"/>
      <c r="N83" s="536"/>
      <c r="O83" s="536"/>
      <c r="P83" s="536"/>
      <c r="Q83" s="536"/>
      <c r="R83" s="536"/>
      <c r="S83" s="536"/>
      <c r="T83" s="536"/>
      <c r="U83" s="536"/>
      <c r="V83" s="536"/>
      <c r="W83" s="536"/>
      <c r="X83" s="536"/>
      <c r="Y83" s="536"/>
      <c r="Z83" s="536"/>
      <c r="AA83" s="536"/>
      <c r="AB83" s="536"/>
      <c r="AC83" s="536"/>
      <c r="AD83" s="536"/>
      <c r="AE83" s="536"/>
      <c r="AF83" s="536"/>
      <c r="AG83" s="536"/>
      <c r="AH83" s="536"/>
      <c r="AI83" s="536"/>
      <c r="AJ83" s="536"/>
      <c r="AK83" s="536"/>
      <c r="AL83" s="536"/>
      <c r="AM83" s="536"/>
      <c r="AN83" s="536"/>
      <c r="AO83" s="537"/>
      <c r="AP83" s="62"/>
      <c r="AQ83" s="56"/>
      <c r="AR83" s="1"/>
      <c r="AS83" s="22"/>
      <c r="AT83" s="1"/>
      <c r="AU83" s="1"/>
      <c r="AV83" s="1"/>
      <c r="AW83" s="1"/>
      <c r="AX83" s="1"/>
    </row>
    <row r="84" spans="1:52" ht="13.7" customHeight="1" x14ac:dyDescent="0.15">
      <c r="B84" s="56"/>
      <c r="C84" s="61"/>
      <c r="D84" s="535"/>
      <c r="E84" s="536"/>
      <c r="F84" s="536"/>
      <c r="G84" s="536"/>
      <c r="H84" s="536"/>
      <c r="I84" s="536"/>
      <c r="J84" s="536"/>
      <c r="K84" s="536"/>
      <c r="L84" s="536"/>
      <c r="M84" s="536"/>
      <c r="N84" s="536"/>
      <c r="O84" s="536"/>
      <c r="P84" s="536"/>
      <c r="Q84" s="536"/>
      <c r="R84" s="536"/>
      <c r="S84" s="536"/>
      <c r="T84" s="536"/>
      <c r="U84" s="536"/>
      <c r="V84" s="536"/>
      <c r="W84" s="536"/>
      <c r="X84" s="536"/>
      <c r="Y84" s="536"/>
      <c r="Z84" s="536"/>
      <c r="AA84" s="536"/>
      <c r="AB84" s="536"/>
      <c r="AC84" s="536"/>
      <c r="AD84" s="536"/>
      <c r="AE84" s="536"/>
      <c r="AF84" s="536"/>
      <c r="AG84" s="536"/>
      <c r="AH84" s="536"/>
      <c r="AI84" s="536"/>
      <c r="AJ84" s="536"/>
      <c r="AK84" s="536"/>
      <c r="AL84" s="536"/>
      <c r="AM84" s="536"/>
      <c r="AN84" s="536"/>
      <c r="AO84" s="537"/>
      <c r="AP84" s="62"/>
      <c r="AQ84" s="56"/>
      <c r="AR84" s="1"/>
      <c r="AS84" s="22"/>
      <c r="AT84" s="1"/>
      <c r="AU84" s="1"/>
      <c r="AV84" s="1"/>
      <c r="AW84" s="1"/>
      <c r="AX84" s="1"/>
    </row>
    <row r="85" spans="1:52" ht="13.7" customHeight="1" thickBot="1" x14ac:dyDescent="0.2">
      <c r="B85" s="56"/>
      <c r="C85" s="61"/>
      <c r="D85" s="535"/>
      <c r="E85" s="536"/>
      <c r="F85" s="536"/>
      <c r="G85" s="536"/>
      <c r="H85" s="536"/>
      <c r="I85" s="536"/>
      <c r="J85" s="536"/>
      <c r="K85" s="536"/>
      <c r="L85" s="536"/>
      <c r="M85" s="536"/>
      <c r="N85" s="536"/>
      <c r="O85" s="536"/>
      <c r="P85" s="536"/>
      <c r="Q85" s="536"/>
      <c r="R85" s="536"/>
      <c r="S85" s="536"/>
      <c r="T85" s="536"/>
      <c r="U85" s="536"/>
      <c r="V85" s="536"/>
      <c r="W85" s="536"/>
      <c r="X85" s="536"/>
      <c r="Y85" s="536"/>
      <c r="Z85" s="536"/>
      <c r="AA85" s="536"/>
      <c r="AB85" s="536"/>
      <c r="AC85" s="536"/>
      <c r="AD85" s="536"/>
      <c r="AE85" s="536"/>
      <c r="AF85" s="536"/>
      <c r="AG85" s="536"/>
      <c r="AH85" s="536"/>
      <c r="AI85" s="536"/>
      <c r="AJ85" s="536"/>
      <c r="AK85" s="536"/>
      <c r="AL85" s="536"/>
      <c r="AM85" s="536"/>
      <c r="AN85" s="536"/>
      <c r="AO85" s="537"/>
      <c r="AP85" s="62"/>
      <c r="AQ85" s="56"/>
      <c r="AR85" s="1"/>
      <c r="AS85" s="22"/>
      <c r="AT85" s="1"/>
      <c r="AU85" s="1"/>
      <c r="AV85" s="1"/>
      <c r="AW85" s="1"/>
      <c r="AX85" s="1"/>
    </row>
    <row r="86" spans="1:52" ht="13.7" customHeight="1" x14ac:dyDescent="0.15">
      <c r="B86" s="56"/>
      <c r="C86" s="61"/>
      <c r="D86" s="67"/>
      <c r="E86" s="67"/>
      <c r="F86" s="67"/>
      <c r="G86" s="67"/>
      <c r="H86" s="67"/>
      <c r="I86" s="67"/>
      <c r="J86" s="67"/>
      <c r="K86" s="67"/>
      <c r="L86" s="67"/>
      <c r="M86" s="67"/>
      <c r="N86" s="67"/>
      <c r="O86" s="67"/>
      <c r="P86" s="67"/>
      <c r="Q86" s="67"/>
      <c r="R86" s="67"/>
      <c r="S86" s="67"/>
      <c r="T86" s="67"/>
      <c r="U86" s="67"/>
      <c r="V86" s="67"/>
      <c r="W86" s="67"/>
      <c r="X86" s="67"/>
      <c r="Y86" s="67"/>
      <c r="Z86" s="67"/>
      <c r="AA86" s="67"/>
      <c r="AB86" s="67"/>
      <c r="AC86" s="67"/>
      <c r="AD86" s="67"/>
      <c r="AE86" s="67"/>
      <c r="AF86" s="67"/>
      <c r="AG86" s="67"/>
      <c r="AH86" s="67"/>
      <c r="AI86" s="67"/>
      <c r="AJ86" s="67"/>
      <c r="AK86" s="67"/>
      <c r="AL86" s="67"/>
      <c r="AM86" s="67"/>
      <c r="AN86" s="67"/>
      <c r="AO86" s="67"/>
      <c r="AP86" s="62"/>
      <c r="AQ86" s="56"/>
      <c r="AR86" s="1"/>
      <c r="AS86" s="22"/>
      <c r="AT86" s="1"/>
      <c r="AU86" s="1"/>
      <c r="AV86" s="1"/>
      <c r="AW86" s="1"/>
      <c r="AX86" s="1"/>
    </row>
    <row r="87" spans="1:52" ht="13.7" customHeight="1" x14ac:dyDescent="0.15">
      <c r="B87" s="56"/>
      <c r="C87" s="61"/>
      <c r="D87" s="525" t="s">
        <v>94</v>
      </c>
      <c r="E87" s="525"/>
      <c r="F87" s="525"/>
      <c r="G87" s="525"/>
      <c r="H87" s="525"/>
      <c r="I87" s="525"/>
      <c r="J87" s="525"/>
      <c r="K87" s="525"/>
      <c r="L87" s="525"/>
      <c r="M87" s="56"/>
      <c r="N87" s="56"/>
      <c r="O87" s="56"/>
      <c r="P87" s="56"/>
      <c r="Q87" s="56"/>
      <c r="R87" s="56"/>
      <c r="S87" s="56"/>
      <c r="T87" s="56"/>
      <c r="U87" s="56"/>
      <c r="V87" s="68"/>
      <c r="W87" s="68"/>
      <c r="X87" s="68"/>
      <c r="Y87" s="68"/>
      <c r="Z87" s="68"/>
      <c r="AA87" s="68"/>
      <c r="AB87" s="68"/>
      <c r="AC87" s="68"/>
      <c r="AD87" s="68"/>
      <c r="AE87" s="68"/>
      <c r="AF87" s="68"/>
      <c r="AG87" s="68"/>
      <c r="AH87" s="68"/>
      <c r="AI87" s="68"/>
      <c r="AJ87" s="68"/>
      <c r="AK87" s="56"/>
      <c r="AL87" s="56"/>
      <c r="AN87" s="56"/>
      <c r="AO87" s="56"/>
      <c r="AP87" s="62"/>
      <c r="AQ87" s="56"/>
      <c r="AR87" s="1"/>
      <c r="AS87" s="22"/>
      <c r="AT87" s="1"/>
      <c r="AU87" s="1"/>
      <c r="AV87" s="1"/>
      <c r="AW87" s="1"/>
      <c r="AX87" s="1"/>
    </row>
    <row r="88" spans="1:52" ht="13.7" customHeight="1" x14ac:dyDescent="0.15">
      <c r="B88" s="56"/>
      <c r="C88" s="61"/>
      <c r="D88" s="63"/>
      <c r="E88" s="63"/>
      <c r="F88" s="69" t="s">
        <v>25</v>
      </c>
      <c r="G88" s="615"/>
      <c r="H88" s="616"/>
      <c r="I88" s="617"/>
      <c r="J88" s="70" t="s">
        <v>29</v>
      </c>
      <c r="K88" s="70"/>
      <c r="L88" s="70"/>
      <c r="M88" s="70"/>
      <c r="N88" s="70"/>
      <c r="O88" s="70"/>
      <c r="P88" s="70"/>
      <c r="Q88" s="70"/>
      <c r="R88" s="70"/>
      <c r="S88" s="70"/>
      <c r="T88" s="56"/>
      <c r="U88" s="70"/>
      <c r="V88" s="70"/>
      <c r="W88" s="70"/>
      <c r="X88" s="70"/>
      <c r="Y88" s="70"/>
      <c r="Z88" s="70"/>
      <c r="AA88" s="70"/>
      <c r="AB88" s="70"/>
      <c r="AC88" s="70"/>
      <c r="AD88" s="70"/>
      <c r="AE88" s="70"/>
      <c r="AF88" s="70"/>
      <c r="AG88" s="70"/>
      <c r="AH88" s="70"/>
      <c r="AI88" s="70"/>
      <c r="AJ88" s="70"/>
      <c r="AK88" s="56"/>
      <c r="AL88" s="56"/>
      <c r="AN88" s="56"/>
      <c r="AO88" s="56"/>
      <c r="AP88" s="62"/>
      <c r="AQ88" s="56"/>
      <c r="AR88" s="1"/>
      <c r="AS88" s="22"/>
      <c r="AT88" s="1"/>
      <c r="AU88" s="1"/>
      <c r="AV88" s="1"/>
      <c r="AW88" s="1"/>
      <c r="AX88" s="1"/>
    </row>
    <row r="89" spans="1:52" ht="13.7" customHeight="1" x14ac:dyDescent="0.15">
      <c r="B89" s="62"/>
      <c r="D89" s="56"/>
      <c r="E89" s="56"/>
      <c r="F89" s="69" t="s">
        <v>25</v>
      </c>
      <c r="G89" s="69"/>
      <c r="H89" s="69"/>
      <c r="I89" s="70" t="s">
        <v>26</v>
      </c>
      <c r="J89" s="70"/>
      <c r="K89" s="70"/>
      <c r="L89" s="70"/>
      <c r="M89" s="70"/>
      <c r="N89" s="70"/>
      <c r="O89" s="70"/>
      <c r="P89" s="70"/>
      <c r="Q89" s="70"/>
      <c r="R89" s="70"/>
      <c r="S89" s="70"/>
      <c r="T89" s="70"/>
      <c r="U89" s="70"/>
      <c r="V89" s="70"/>
      <c r="W89" s="70"/>
      <c r="X89" s="70"/>
      <c r="Y89" s="70"/>
      <c r="Z89" s="70"/>
      <c r="AA89" s="70"/>
      <c r="AB89" s="70"/>
      <c r="AC89" s="70"/>
      <c r="AD89" s="70"/>
      <c r="AE89" s="70"/>
      <c r="AF89" s="70"/>
      <c r="AG89" s="70"/>
      <c r="AH89" s="70"/>
      <c r="AI89" s="70"/>
      <c r="AJ89" s="70"/>
      <c r="AK89" s="56"/>
      <c r="AL89" s="56"/>
      <c r="AM89" s="56"/>
      <c r="AN89" s="56"/>
      <c r="AO89" s="56"/>
      <c r="AP89" s="62"/>
      <c r="AQ89" s="56"/>
      <c r="AR89" s="1"/>
      <c r="AS89" s="22"/>
      <c r="AT89" s="1"/>
      <c r="AU89" s="1"/>
      <c r="AV89" s="1"/>
      <c r="AW89" s="1"/>
      <c r="AX89" s="1"/>
    </row>
    <row r="90" spans="1:52" ht="13.7" customHeight="1" x14ac:dyDescent="0.15">
      <c r="B90" s="62"/>
      <c r="D90" s="56"/>
      <c r="E90" s="56"/>
      <c r="F90" s="69" t="s">
        <v>28</v>
      </c>
      <c r="G90" s="612"/>
      <c r="H90" s="613"/>
      <c r="I90" s="614"/>
      <c r="J90" s="71" t="s">
        <v>30</v>
      </c>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70"/>
      <c r="AL90" s="70"/>
      <c r="AM90" s="70"/>
      <c r="AN90" s="56"/>
      <c r="AO90" s="56"/>
      <c r="AP90" s="62"/>
      <c r="AQ90" s="56"/>
      <c r="AR90" s="1"/>
      <c r="AS90" s="22"/>
      <c r="AT90" s="1"/>
      <c r="AU90" s="1"/>
      <c r="AV90" s="1"/>
      <c r="AW90" s="1"/>
      <c r="AX90" s="1"/>
    </row>
    <row r="91" spans="1:52" ht="13.7" customHeight="1" x14ac:dyDescent="0.15">
      <c r="B91" s="62"/>
      <c r="D91" s="56"/>
      <c r="E91" s="56"/>
      <c r="F91" s="69" t="s">
        <v>34</v>
      </c>
      <c r="G91" s="70" t="s">
        <v>35</v>
      </c>
      <c r="H91" s="70"/>
      <c r="I91" s="70"/>
      <c r="J91" s="70"/>
      <c r="K91" s="70"/>
      <c r="L91" s="70"/>
      <c r="M91" s="70"/>
      <c r="N91" s="70"/>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56"/>
      <c r="AO91" s="56"/>
      <c r="AP91" s="62"/>
      <c r="AQ91" s="56"/>
      <c r="AR91" s="1"/>
      <c r="AS91" s="22"/>
      <c r="AT91" s="1"/>
      <c r="AU91" s="1"/>
      <c r="AV91" s="1"/>
      <c r="AW91" s="1"/>
      <c r="AX91" s="1"/>
    </row>
    <row r="92" spans="1:52" ht="13.7" customHeight="1" x14ac:dyDescent="0.15">
      <c r="B92" s="62"/>
      <c r="D92" s="56"/>
      <c r="E92" s="56"/>
      <c r="F92" s="72"/>
      <c r="G92" s="72"/>
      <c r="H92" s="72"/>
      <c r="I92" s="72"/>
      <c r="J92" s="72"/>
      <c r="K92" s="72"/>
      <c r="L92" s="72"/>
      <c r="M92" s="72"/>
      <c r="N92" s="72"/>
      <c r="O92" s="72"/>
      <c r="P92" s="72"/>
      <c r="Q92" s="72"/>
      <c r="R92" s="72"/>
      <c r="S92" s="72"/>
      <c r="T92" s="70"/>
      <c r="U92" s="72"/>
      <c r="V92" s="72"/>
      <c r="W92" s="72"/>
      <c r="X92" s="72"/>
      <c r="Y92" s="72"/>
      <c r="Z92" s="72"/>
      <c r="AA92" s="72"/>
      <c r="AB92" s="72"/>
      <c r="AC92" s="72"/>
      <c r="AD92" s="72"/>
      <c r="AE92" s="72"/>
      <c r="AF92" s="72"/>
      <c r="AG92" s="72"/>
      <c r="AH92" s="72"/>
      <c r="AI92" s="72"/>
      <c r="AJ92" s="72"/>
      <c r="AK92" s="56"/>
      <c r="AL92" s="56"/>
      <c r="AM92" s="56"/>
      <c r="AN92" s="56"/>
      <c r="AO92" s="56"/>
      <c r="AP92" s="62"/>
      <c r="AQ92" s="56"/>
      <c r="AR92" s="1"/>
      <c r="AS92" s="22"/>
      <c r="AT92" s="1"/>
      <c r="AU92" s="1"/>
      <c r="AV92" s="1"/>
      <c r="AW92" s="1"/>
      <c r="AX92" s="1"/>
    </row>
    <row r="93" spans="1:52" customFormat="1" ht="13.5" customHeight="1" x14ac:dyDescent="0.15">
      <c r="A93" s="390"/>
      <c r="B93" s="390"/>
      <c r="C93" s="431"/>
      <c r="D93" s="432" t="s">
        <v>355</v>
      </c>
      <c r="E93" s="432"/>
      <c r="F93" s="432"/>
      <c r="G93" s="432"/>
      <c r="H93" s="432"/>
      <c r="I93" s="432"/>
      <c r="J93" s="432"/>
      <c r="K93" s="432"/>
      <c r="L93" s="432"/>
      <c r="M93" s="387"/>
      <c r="N93" s="387"/>
      <c r="O93" s="387"/>
      <c r="P93" s="387"/>
      <c r="Q93" s="387"/>
      <c r="R93" s="387"/>
      <c r="S93" s="387"/>
      <c r="T93" s="387"/>
      <c r="U93" s="387"/>
      <c r="V93" s="387"/>
      <c r="W93" s="387"/>
      <c r="X93" s="387"/>
      <c r="Y93" s="387"/>
      <c r="Z93" s="387"/>
      <c r="AA93" s="387"/>
      <c r="AB93" s="387"/>
      <c r="AC93" s="387"/>
      <c r="AD93" s="387"/>
      <c r="AE93" s="387"/>
      <c r="AF93" s="387"/>
      <c r="AG93" s="387"/>
      <c r="AH93" s="387"/>
      <c r="AI93" s="387"/>
      <c r="AJ93" s="387"/>
      <c r="AK93" s="390"/>
      <c r="AL93" s="390"/>
      <c r="AM93" s="390"/>
      <c r="AN93" s="390"/>
      <c r="AO93" s="390"/>
      <c r="AP93" s="423"/>
      <c r="AQ93" s="390"/>
      <c r="AR93" s="390"/>
      <c r="AS93" s="433"/>
      <c r="AT93" s="433"/>
      <c r="AU93" s="433"/>
      <c r="AV93" s="433"/>
      <c r="AW93" s="433"/>
      <c r="AX93" s="433"/>
      <c r="AY93" s="433"/>
      <c r="AZ93" s="433"/>
    </row>
    <row r="94" spans="1:52" customFormat="1" ht="13.5" customHeight="1" x14ac:dyDescent="0.15">
      <c r="A94" s="390"/>
      <c r="B94" s="390"/>
      <c r="C94" s="431"/>
      <c r="D94" s="56"/>
      <c r="E94" s="56"/>
      <c r="F94" s="528" t="s">
        <v>675</v>
      </c>
      <c r="G94" s="528"/>
      <c r="H94" s="528"/>
      <c r="I94" s="528"/>
      <c r="J94" s="528"/>
      <c r="K94" s="528"/>
      <c r="L94" s="528"/>
      <c r="M94" s="528"/>
      <c r="N94" s="528"/>
      <c r="O94" s="528"/>
      <c r="P94" s="528"/>
      <c r="Q94" s="528"/>
      <c r="R94" s="528"/>
      <c r="S94" s="528"/>
      <c r="T94" s="528"/>
      <c r="U94" s="528"/>
      <c r="V94" s="528"/>
      <c r="W94" s="528"/>
      <c r="X94" s="528"/>
      <c r="Y94" s="528"/>
      <c r="Z94" s="528"/>
      <c r="AA94" s="528"/>
      <c r="AB94" s="528"/>
      <c r="AC94" s="528"/>
      <c r="AD94" s="528"/>
      <c r="AE94" s="528"/>
      <c r="AF94" s="528"/>
      <c r="AG94" s="528"/>
      <c r="AH94" s="528"/>
      <c r="AI94" s="528"/>
      <c r="AJ94" s="528"/>
      <c r="AK94" s="528"/>
      <c r="AL94" s="528"/>
      <c r="AM94" s="528"/>
      <c r="AN94" s="528"/>
      <c r="AO94" s="528"/>
      <c r="AP94" s="423"/>
      <c r="AQ94" s="390"/>
      <c r="AR94" s="390"/>
      <c r="AS94" s="433"/>
      <c r="AT94" s="433"/>
      <c r="AU94" s="433"/>
      <c r="AV94" s="433"/>
      <c r="AW94" s="433"/>
      <c r="AX94" s="433"/>
      <c r="AY94" s="433"/>
      <c r="AZ94" s="433"/>
    </row>
    <row r="95" spans="1:52" customFormat="1" x14ac:dyDescent="0.15">
      <c r="A95" s="390"/>
      <c r="B95" s="390"/>
      <c r="C95" s="431"/>
      <c r="D95" s="56"/>
      <c r="E95" s="56"/>
      <c r="F95" s="528"/>
      <c r="G95" s="528"/>
      <c r="H95" s="528"/>
      <c r="I95" s="528"/>
      <c r="J95" s="528"/>
      <c r="K95" s="528"/>
      <c r="L95" s="528"/>
      <c r="M95" s="528"/>
      <c r="N95" s="528"/>
      <c r="O95" s="528"/>
      <c r="P95" s="528"/>
      <c r="Q95" s="528"/>
      <c r="R95" s="528"/>
      <c r="S95" s="528"/>
      <c r="T95" s="528"/>
      <c r="U95" s="528"/>
      <c r="V95" s="528"/>
      <c r="W95" s="528"/>
      <c r="X95" s="528"/>
      <c r="Y95" s="528"/>
      <c r="Z95" s="528"/>
      <c r="AA95" s="528"/>
      <c r="AB95" s="528"/>
      <c r="AC95" s="528"/>
      <c r="AD95" s="528"/>
      <c r="AE95" s="528"/>
      <c r="AF95" s="528"/>
      <c r="AG95" s="528"/>
      <c r="AH95" s="528"/>
      <c r="AI95" s="528"/>
      <c r="AJ95" s="528"/>
      <c r="AK95" s="528"/>
      <c r="AL95" s="528"/>
      <c r="AM95" s="528"/>
      <c r="AN95" s="528"/>
      <c r="AO95" s="528"/>
      <c r="AP95" s="423"/>
      <c r="AQ95" s="390"/>
      <c r="AR95" s="390"/>
      <c r="AS95" s="433"/>
      <c r="AT95" s="433"/>
      <c r="AU95" s="433"/>
      <c r="AV95" s="433"/>
      <c r="AW95" s="433"/>
      <c r="AX95" s="433"/>
      <c r="AY95" s="433"/>
      <c r="AZ95" s="433"/>
    </row>
    <row r="96" spans="1:52" customFormat="1" x14ac:dyDescent="0.15">
      <c r="A96" s="390"/>
      <c r="B96" s="390"/>
      <c r="C96" s="431"/>
      <c r="D96" s="56"/>
      <c r="E96" s="56"/>
      <c r="F96" s="528"/>
      <c r="G96" s="528"/>
      <c r="H96" s="528"/>
      <c r="I96" s="528"/>
      <c r="J96" s="528"/>
      <c r="K96" s="528"/>
      <c r="L96" s="528"/>
      <c r="M96" s="528"/>
      <c r="N96" s="528"/>
      <c r="O96" s="528"/>
      <c r="P96" s="528"/>
      <c r="Q96" s="528"/>
      <c r="R96" s="528"/>
      <c r="S96" s="528"/>
      <c r="T96" s="528"/>
      <c r="U96" s="528"/>
      <c r="V96" s="528"/>
      <c r="W96" s="528"/>
      <c r="X96" s="528"/>
      <c r="Y96" s="528"/>
      <c r="Z96" s="528"/>
      <c r="AA96" s="528"/>
      <c r="AB96" s="528"/>
      <c r="AC96" s="528"/>
      <c r="AD96" s="528"/>
      <c r="AE96" s="528"/>
      <c r="AF96" s="528"/>
      <c r="AG96" s="528"/>
      <c r="AH96" s="528"/>
      <c r="AI96" s="528"/>
      <c r="AJ96" s="528"/>
      <c r="AK96" s="528"/>
      <c r="AL96" s="528"/>
      <c r="AM96" s="528"/>
      <c r="AN96" s="528"/>
      <c r="AO96" s="528"/>
      <c r="AP96" s="423"/>
      <c r="AQ96" s="390"/>
      <c r="AR96" s="390"/>
      <c r="AS96" s="433"/>
      <c r="AT96" s="433"/>
      <c r="AU96" s="433"/>
      <c r="AV96" s="433"/>
      <c r="AW96" s="433"/>
      <c r="AX96" s="433"/>
      <c r="AY96" s="433"/>
      <c r="AZ96" s="433"/>
    </row>
    <row r="97" spans="1:52" customFormat="1" x14ac:dyDescent="0.15">
      <c r="A97" s="390"/>
      <c r="B97" s="390"/>
      <c r="C97" s="431"/>
      <c r="D97" s="56"/>
      <c r="E97" s="56"/>
      <c r="F97" s="528"/>
      <c r="G97" s="528"/>
      <c r="H97" s="528"/>
      <c r="I97" s="528"/>
      <c r="J97" s="528"/>
      <c r="K97" s="528"/>
      <c r="L97" s="528"/>
      <c r="M97" s="528"/>
      <c r="N97" s="528"/>
      <c r="O97" s="528"/>
      <c r="P97" s="528"/>
      <c r="Q97" s="528"/>
      <c r="R97" s="528"/>
      <c r="S97" s="528"/>
      <c r="T97" s="528"/>
      <c r="U97" s="528"/>
      <c r="V97" s="528"/>
      <c r="W97" s="528"/>
      <c r="X97" s="528"/>
      <c r="Y97" s="528"/>
      <c r="Z97" s="528"/>
      <c r="AA97" s="528"/>
      <c r="AB97" s="528"/>
      <c r="AC97" s="528"/>
      <c r="AD97" s="528"/>
      <c r="AE97" s="528"/>
      <c r="AF97" s="528"/>
      <c r="AG97" s="528"/>
      <c r="AH97" s="528"/>
      <c r="AI97" s="528"/>
      <c r="AJ97" s="528"/>
      <c r="AK97" s="528"/>
      <c r="AL97" s="528"/>
      <c r="AM97" s="528"/>
      <c r="AN97" s="528"/>
      <c r="AO97" s="528"/>
      <c r="AP97" s="423"/>
      <c r="AQ97" s="390"/>
      <c r="AR97" s="390"/>
      <c r="AS97" s="433"/>
      <c r="AT97" s="433"/>
      <c r="AU97" s="433"/>
      <c r="AV97" s="433"/>
      <c r="AW97" s="433"/>
      <c r="AX97" s="433"/>
      <c r="AY97" s="433"/>
      <c r="AZ97" s="433"/>
    </row>
    <row r="98" spans="1:52" customFormat="1" ht="14.25" thickBot="1" x14ac:dyDescent="0.2">
      <c r="A98" s="390"/>
      <c r="B98" s="390"/>
      <c r="C98" s="431"/>
      <c r="D98" s="56"/>
      <c r="E98" s="56"/>
      <c r="F98" s="522" t="s">
        <v>674</v>
      </c>
      <c r="G98" s="523"/>
      <c r="H98" s="523"/>
      <c r="I98" s="73"/>
      <c r="J98" s="73"/>
      <c r="K98" s="73"/>
      <c r="L98" s="73"/>
      <c r="M98" s="73"/>
      <c r="N98" s="73"/>
      <c r="O98" s="73"/>
      <c r="P98" s="73"/>
      <c r="Q98" s="73"/>
      <c r="R98" s="73"/>
      <c r="S98" s="73"/>
      <c r="T98" s="73"/>
      <c r="U98" s="73"/>
      <c r="V98" s="73"/>
      <c r="W98" s="73"/>
      <c r="X98" s="73"/>
      <c r="Y98" s="73"/>
      <c r="Z98" s="73"/>
      <c r="AA98" s="73"/>
      <c r="AB98" s="73"/>
      <c r="AC98" s="73"/>
      <c r="AD98" s="73"/>
      <c r="AE98" s="73"/>
      <c r="AF98" s="73"/>
      <c r="AG98" s="73"/>
      <c r="AH98" s="73"/>
      <c r="AI98" s="73"/>
      <c r="AJ98" s="73"/>
      <c r="AK98" s="73"/>
      <c r="AL98" s="73"/>
      <c r="AM98" s="73"/>
      <c r="AN98" s="73"/>
      <c r="AO98" s="73"/>
      <c r="AP98" s="423"/>
      <c r="AQ98" s="390"/>
      <c r="AR98" s="390"/>
      <c r="AS98" s="433"/>
      <c r="AT98" s="433"/>
      <c r="AU98" s="433"/>
      <c r="AV98" s="433"/>
      <c r="AW98" s="433"/>
      <c r="AX98" s="433"/>
      <c r="AY98" s="433"/>
      <c r="AZ98" s="433"/>
    </row>
    <row r="99" spans="1:52" customFormat="1" ht="14.25" thickBot="1" x14ac:dyDescent="0.2">
      <c r="A99" s="390"/>
      <c r="B99" s="390"/>
      <c r="C99" s="431"/>
      <c r="D99" s="56"/>
      <c r="E99" s="56"/>
      <c r="F99" s="538" t="s">
        <v>669</v>
      </c>
      <c r="G99" s="539"/>
      <c r="H99" s="539"/>
      <c r="I99" s="539"/>
      <c r="J99" s="539"/>
      <c r="K99" s="539"/>
      <c r="L99" s="540"/>
      <c r="M99" s="541" t="s">
        <v>671</v>
      </c>
      <c r="N99" s="541"/>
      <c r="O99" s="541"/>
      <c r="P99" s="541"/>
      <c r="Q99" s="541" t="s">
        <v>672</v>
      </c>
      <c r="R99" s="541"/>
      <c r="S99" s="541"/>
      <c r="T99" s="542"/>
      <c r="U99" s="73"/>
      <c r="V99" s="73"/>
      <c r="W99" s="73"/>
      <c r="X99" s="73"/>
      <c r="Y99" s="73"/>
      <c r="Z99" s="73"/>
      <c r="AA99" s="73"/>
      <c r="AB99" s="73"/>
      <c r="AC99" s="73"/>
      <c r="AD99" s="73"/>
      <c r="AE99" s="73"/>
      <c r="AF99" s="73"/>
      <c r="AG99" s="73"/>
      <c r="AH99" s="73"/>
      <c r="AI99" s="73"/>
      <c r="AJ99" s="73"/>
      <c r="AK99" s="73"/>
      <c r="AL99" s="73"/>
      <c r="AM99" s="73"/>
      <c r="AN99" s="73"/>
      <c r="AO99" s="73"/>
      <c r="AP99" s="423"/>
      <c r="AQ99" s="390"/>
      <c r="AR99" s="390"/>
      <c r="AS99" s="433"/>
      <c r="AT99" s="433"/>
      <c r="AU99" s="433"/>
      <c r="AV99" s="433"/>
      <c r="AW99" s="433"/>
      <c r="AX99" s="433"/>
      <c r="AY99" s="433"/>
      <c r="AZ99" s="433"/>
    </row>
    <row r="100" spans="1:52" customFormat="1" x14ac:dyDescent="0.15">
      <c r="A100" s="390"/>
      <c r="B100" s="390"/>
      <c r="C100" s="431"/>
      <c r="D100" s="56"/>
      <c r="E100" s="56"/>
      <c r="F100" s="543" t="s">
        <v>670</v>
      </c>
      <c r="G100" s="543"/>
      <c r="H100" s="543"/>
      <c r="I100" s="543"/>
      <c r="J100" s="543"/>
      <c r="K100" s="543"/>
      <c r="L100" s="543"/>
      <c r="M100" s="544" t="s">
        <v>673</v>
      </c>
      <c r="N100" s="545"/>
      <c r="O100" s="545"/>
      <c r="P100" s="545"/>
      <c r="Q100" s="544" t="s">
        <v>671</v>
      </c>
      <c r="R100" s="545"/>
      <c r="S100" s="545"/>
      <c r="T100" s="545"/>
      <c r="U100" s="73"/>
      <c r="V100" s="73"/>
      <c r="W100" s="73"/>
      <c r="X100" s="73"/>
      <c r="Y100" s="73"/>
      <c r="Z100" s="73"/>
      <c r="AA100" s="73"/>
      <c r="AB100" s="73"/>
      <c r="AC100" s="73"/>
      <c r="AD100" s="73"/>
      <c r="AE100" s="73"/>
      <c r="AF100" s="73"/>
      <c r="AG100" s="73"/>
      <c r="AH100" s="73"/>
      <c r="AI100" s="73"/>
      <c r="AJ100" s="73"/>
      <c r="AK100" s="73"/>
      <c r="AL100" s="73"/>
      <c r="AM100" s="73"/>
      <c r="AN100" s="73"/>
      <c r="AO100" s="73"/>
      <c r="AP100" s="423"/>
      <c r="AQ100" s="390"/>
      <c r="AR100" s="390"/>
      <c r="AS100" s="433"/>
      <c r="AT100" s="433"/>
      <c r="AU100" s="433"/>
      <c r="AV100" s="433"/>
      <c r="AW100" s="433"/>
      <c r="AX100" s="433"/>
      <c r="AY100" s="433"/>
      <c r="AZ100" s="433"/>
    </row>
    <row r="101" spans="1:52" customFormat="1" x14ac:dyDescent="0.15">
      <c r="A101" s="390"/>
      <c r="B101" s="390"/>
      <c r="C101" s="431"/>
      <c r="D101" s="56"/>
      <c r="E101" s="56"/>
      <c r="F101" s="72"/>
      <c r="G101" s="72"/>
      <c r="H101" s="72"/>
      <c r="I101" s="72"/>
      <c r="J101" s="72"/>
      <c r="K101" s="72"/>
      <c r="L101" s="72"/>
      <c r="M101" s="72"/>
      <c r="N101" s="72"/>
      <c r="O101" s="72"/>
      <c r="P101" s="72"/>
      <c r="Q101" s="72"/>
      <c r="R101" s="72"/>
      <c r="S101" s="72"/>
      <c r="T101" s="72"/>
      <c r="U101" s="72"/>
      <c r="V101" s="72"/>
      <c r="W101" s="72"/>
      <c r="X101" s="72"/>
      <c r="Y101" s="72"/>
      <c r="Z101" s="72"/>
      <c r="AA101" s="72"/>
      <c r="AB101" s="72"/>
      <c r="AC101" s="72"/>
      <c r="AD101" s="72"/>
      <c r="AE101" s="72"/>
      <c r="AF101" s="72"/>
      <c r="AG101" s="72"/>
      <c r="AH101" s="72"/>
      <c r="AI101" s="72"/>
      <c r="AJ101" s="72"/>
      <c r="AK101" s="56"/>
      <c r="AL101" s="56"/>
      <c r="AM101" s="2"/>
      <c r="AN101" s="56"/>
      <c r="AO101" s="56"/>
      <c r="AP101" s="423"/>
      <c r="AQ101" s="390"/>
      <c r="AR101" s="390"/>
      <c r="AS101" s="433"/>
      <c r="AT101" s="433"/>
      <c r="AU101" s="433"/>
      <c r="AV101" s="433"/>
      <c r="AW101" s="433"/>
      <c r="AX101" s="433"/>
      <c r="AY101" s="433"/>
      <c r="AZ101" s="433"/>
    </row>
    <row r="102" spans="1:52" customFormat="1" ht="13.5" customHeight="1" x14ac:dyDescent="0.15">
      <c r="A102" s="390"/>
      <c r="B102" s="390"/>
      <c r="C102" s="434"/>
      <c r="D102" s="525" t="s">
        <v>386</v>
      </c>
      <c r="E102" s="525"/>
      <c r="F102" s="525"/>
      <c r="G102" s="525"/>
      <c r="H102" s="525"/>
      <c r="I102" s="525"/>
      <c r="J102" s="525"/>
      <c r="K102" s="525"/>
      <c r="L102" s="525"/>
      <c r="M102" s="525"/>
      <c r="N102" s="525"/>
      <c r="O102" s="525"/>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56"/>
      <c r="AO102" s="56"/>
      <c r="AP102" s="423"/>
      <c r="AQ102" s="390"/>
      <c r="AR102" s="390"/>
      <c r="AS102" s="433"/>
      <c r="AT102" s="433"/>
      <c r="AU102" s="433"/>
      <c r="AV102" s="433"/>
      <c r="AW102" s="433"/>
      <c r="AX102" s="433"/>
      <c r="AY102" s="433"/>
      <c r="AZ102" s="433"/>
    </row>
    <row r="103" spans="1:52" customFormat="1" ht="13.5" customHeight="1" x14ac:dyDescent="0.15">
      <c r="A103" s="390"/>
      <c r="B103" s="390"/>
      <c r="C103" s="434"/>
      <c r="D103" s="2"/>
      <c r="E103" s="2"/>
      <c r="F103" s="526" t="s">
        <v>387</v>
      </c>
      <c r="G103" s="526"/>
      <c r="H103" s="526"/>
      <c r="I103" s="526"/>
      <c r="J103" s="526"/>
      <c r="K103" s="526"/>
      <c r="L103" s="526"/>
      <c r="M103" s="526"/>
      <c r="N103" s="526"/>
      <c r="O103" s="526"/>
      <c r="P103" s="526"/>
      <c r="Q103" s="526"/>
      <c r="R103" s="526"/>
      <c r="S103" s="526"/>
      <c r="T103" s="526"/>
      <c r="U103" s="526"/>
      <c r="V103" s="526"/>
      <c r="W103" s="526"/>
      <c r="X103" s="526"/>
      <c r="Y103" s="526"/>
      <c r="Z103" s="526"/>
      <c r="AA103" s="526"/>
      <c r="AB103" s="526"/>
      <c r="AC103" s="526"/>
      <c r="AD103" s="526"/>
      <c r="AE103" s="526"/>
      <c r="AF103" s="526"/>
      <c r="AG103" s="526"/>
      <c r="AH103" s="526"/>
      <c r="AI103" s="526"/>
      <c r="AJ103" s="526"/>
      <c r="AK103" s="526"/>
      <c r="AL103" s="526"/>
      <c r="AM103" s="526"/>
      <c r="AN103" s="526"/>
      <c r="AO103" s="526"/>
      <c r="AP103" s="423"/>
      <c r="AQ103" s="390"/>
      <c r="AR103" s="390"/>
      <c r="AS103" s="433"/>
      <c r="AT103" s="433"/>
      <c r="AU103" s="433"/>
      <c r="AV103" s="433"/>
      <c r="AW103" s="433"/>
      <c r="AX103" s="433"/>
      <c r="AY103" s="433"/>
      <c r="AZ103" s="433"/>
    </row>
    <row r="104" spans="1:52" customFormat="1" ht="13.5" customHeight="1" x14ac:dyDescent="0.15">
      <c r="A104" s="390"/>
      <c r="B104" s="390"/>
      <c r="C104" s="434"/>
      <c r="D104" s="2"/>
      <c r="E104" s="2"/>
      <c r="F104" s="526"/>
      <c r="G104" s="526"/>
      <c r="H104" s="526"/>
      <c r="I104" s="526"/>
      <c r="J104" s="526"/>
      <c r="K104" s="526"/>
      <c r="L104" s="526"/>
      <c r="M104" s="526"/>
      <c r="N104" s="526"/>
      <c r="O104" s="526"/>
      <c r="P104" s="526"/>
      <c r="Q104" s="526"/>
      <c r="R104" s="526"/>
      <c r="S104" s="526"/>
      <c r="T104" s="526"/>
      <c r="U104" s="526"/>
      <c r="V104" s="526"/>
      <c r="W104" s="526"/>
      <c r="X104" s="526"/>
      <c r="Y104" s="526"/>
      <c r="Z104" s="526"/>
      <c r="AA104" s="526"/>
      <c r="AB104" s="526"/>
      <c r="AC104" s="526"/>
      <c r="AD104" s="526"/>
      <c r="AE104" s="526"/>
      <c r="AF104" s="526"/>
      <c r="AG104" s="526"/>
      <c r="AH104" s="526"/>
      <c r="AI104" s="526"/>
      <c r="AJ104" s="526"/>
      <c r="AK104" s="526"/>
      <c r="AL104" s="526"/>
      <c r="AM104" s="526"/>
      <c r="AN104" s="526"/>
      <c r="AO104" s="526"/>
      <c r="AP104" s="423"/>
      <c r="AQ104" s="390"/>
      <c r="AR104" s="390"/>
      <c r="AS104" s="433"/>
      <c r="AT104" s="433"/>
      <c r="AU104" s="433"/>
      <c r="AV104" s="433"/>
      <c r="AW104" s="433"/>
      <c r="AX104" s="433"/>
      <c r="AY104" s="433"/>
      <c r="AZ104" s="433"/>
    </row>
    <row r="105" spans="1:52" customFormat="1" ht="13.5" customHeight="1" x14ac:dyDescent="0.15">
      <c r="A105" s="390"/>
      <c r="B105" s="390"/>
      <c r="C105" s="434"/>
      <c r="D105" s="2"/>
      <c r="E105" s="2"/>
      <c r="F105" s="526"/>
      <c r="G105" s="526"/>
      <c r="H105" s="526"/>
      <c r="I105" s="526"/>
      <c r="J105" s="526"/>
      <c r="K105" s="526"/>
      <c r="L105" s="526"/>
      <c r="M105" s="526"/>
      <c r="N105" s="526"/>
      <c r="O105" s="526"/>
      <c r="P105" s="526"/>
      <c r="Q105" s="526"/>
      <c r="R105" s="526"/>
      <c r="S105" s="526"/>
      <c r="T105" s="526"/>
      <c r="U105" s="526"/>
      <c r="V105" s="526"/>
      <c r="W105" s="526"/>
      <c r="X105" s="526"/>
      <c r="Y105" s="526"/>
      <c r="Z105" s="526"/>
      <c r="AA105" s="526"/>
      <c r="AB105" s="526"/>
      <c r="AC105" s="526"/>
      <c r="AD105" s="526"/>
      <c r="AE105" s="526"/>
      <c r="AF105" s="526"/>
      <c r="AG105" s="526"/>
      <c r="AH105" s="526"/>
      <c r="AI105" s="526"/>
      <c r="AJ105" s="526"/>
      <c r="AK105" s="526"/>
      <c r="AL105" s="526"/>
      <c r="AM105" s="526"/>
      <c r="AN105" s="526"/>
      <c r="AO105" s="526"/>
      <c r="AP105" s="423"/>
      <c r="AQ105" s="390"/>
      <c r="AR105" s="390"/>
      <c r="AS105" s="433"/>
      <c r="AT105" s="433"/>
      <c r="AU105" s="433"/>
      <c r="AV105" s="433"/>
      <c r="AW105" s="433"/>
      <c r="AX105" s="433"/>
      <c r="AY105" s="433"/>
      <c r="AZ105" s="433"/>
    </row>
    <row r="106" spans="1:52" customFormat="1" ht="13.5" customHeight="1" x14ac:dyDescent="0.15">
      <c r="A106" s="390"/>
      <c r="B106" s="390"/>
      <c r="C106" s="434"/>
      <c r="D106" s="525" t="s">
        <v>676</v>
      </c>
      <c r="E106" s="525"/>
      <c r="F106" s="525"/>
      <c r="G106" s="525"/>
      <c r="H106" s="525"/>
      <c r="I106" s="525"/>
      <c r="J106" s="525"/>
      <c r="K106" s="525"/>
      <c r="L106" s="525"/>
      <c r="M106" s="525"/>
      <c r="N106" s="525"/>
      <c r="O106" s="525"/>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56"/>
      <c r="AO106" s="56"/>
      <c r="AP106" s="423"/>
      <c r="AQ106" s="390"/>
      <c r="AR106" s="390"/>
      <c r="AS106" s="433"/>
      <c r="AT106" s="433"/>
      <c r="AU106" s="433"/>
      <c r="AV106" s="433"/>
      <c r="AW106" s="433"/>
      <c r="AX106" s="433"/>
      <c r="AY106" s="433"/>
      <c r="AZ106" s="433"/>
    </row>
    <row r="107" spans="1:52" customFormat="1" ht="13.5" customHeight="1" x14ac:dyDescent="0.15">
      <c r="A107" s="390"/>
      <c r="B107" s="390"/>
      <c r="C107" s="435"/>
      <c r="D107" s="56"/>
      <c r="E107" s="56"/>
      <c r="F107" s="524" t="s">
        <v>677</v>
      </c>
      <c r="G107" s="524"/>
      <c r="H107" s="524"/>
      <c r="I107" s="524"/>
      <c r="J107" s="524"/>
      <c r="K107" s="524"/>
      <c r="L107" s="524"/>
      <c r="M107" s="524"/>
      <c r="N107" s="524"/>
      <c r="O107" s="524"/>
      <c r="P107" s="524"/>
      <c r="Q107" s="524"/>
      <c r="R107" s="524"/>
      <c r="S107" s="524"/>
      <c r="T107" s="524"/>
      <c r="U107" s="524"/>
      <c r="V107" s="524"/>
      <c r="W107" s="524"/>
      <c r="X107" s="524"/>
      <c r="Y107" s="524"/>
      <c r="Z107" s="524"/>
      <c r="AA107" s="524"/>
      <c r="AB107" s="524"/>
      <c r="AC107" s="524"/>
      <c r="AD107" s="524"/>
      <c r="AE107" s="524"/>
      <c r="AF107" s="524"/>
      <c r="AG107" s="524"/>
      <c r="AH107" s="524"/>
      <c r="AI107" s="524"/>
      <c r="AJ107" s="524"/>
      <c r="AK107" s="524"/>
      <c r="AL107" s="524"/>
      <c r="AM107" s="524"/>
      <c r="AN107" s="524"/>
      <c r="AO107" s="524"/>
      <c r="AP107" s="423"/>
      <c r="AQ107" s="390"/>
      <c r="AR107" s="390"/>
      <c r="AS107" s="433"/>
      <c r="AT107" s="433"/>
      <c r="AU107" s="433"/>
      <c r="AV107" s="433"/>
      <c r="AW107" s="433"/>
      <c r="AX107" s="433"/>
      <c r="AY107" s="433"/>
      <c r="AZ107" s="433"/>
    </row>
    <row r="108" spans="1:52" customFormat="1" ht="13.5" customHeight="1" x14ac:dyDescent="0.15">
      <c r="A108" s="390"/>
      <c r="B108" s="390"/>
      <c r="C108" s="435"/>
      <c r="D108" s="56"/>
      <c r="E108" s="56"/>
      <c r="F108" s="524"/>
      <c r="G108" s="524"/>
      <c r="H108" s="524"/>
      <c r="I108" s="524"/>
      <c r="J108" s="524"/>
      <c r="K108" s="524"/>
      <c r="L108" s="524"/>
      <c r="M108" s="524"/>
      <c r="N108" s="524"/>
      <c r="O108" s="524"/>
      <c r="P108" s="524"/>
      <c r="Q108" s="524"/>
      <c r="R108" s="524"/>
      <c r="S108" s="524"/>
      <c r="T108" s="524"/>
      <c r="U108" s="524"/>
      <c r="V108" s="524"/>
      <c r="W108" s="524"/>
      <c r="X108" s="524"/>
      <c r="Y108" s="524"/>
      <c r="Z108" s="524"/>
      <c r="AA108" s="524"/>
      <c r="AB108" s="524"/>
      <c r="AC108" s="524"/>
      <c r="AD108" s="524"/>
      <c r="AE108" s="524"/>
      <c r="AF108" s="524"/>
      <c r="AG108" s="524"/>
      <c r="AH108" s="524"/>
      <c r="AI108" s="524"/>
      <c r="AJ108" s="524"/>
      <c r="AK108" s="524"/>
      <c r="AL108" s="524"/>
      <c r="AM108" s="524"/>
      <c r="AN108" s="524"/>
      <c r="AO108" s="524"/>
      <c r="AP108" s="423"/>
      <c r="AQ108" s="390"/>
      <c r="AR108" s="390"/>
      <c r="AS108" s="433"/>
      <c r="AT108" s="433"/>
      <c r="AU108" s="433"/>
      <c r="AV108" s="433"/>
      <c r="AW108" s="433"/>
      <c r="AX108" s="433"/>
      <c r="AY108" s="433"/>
      <c r="AZ108" s="433"/>
    </row>
    <row r="109" spans="1:52" customFormat="1" x14ac:dyDescent="0.15">
      <c r="A109" s="390"/>
      <c r="B109" s="390"/>
      <c r="C109" s="435"/>
      <c r="D109" s="390"/>
      <c r="E109" s="390"/>
      <c r="F109" s="112"/>
      <c r="G109" s="112"/>
      <c r="H109" s="112"/>
      <c r="I109" s="112"/>
      <c r="J109" s="112"/>
      <c r="K109" s="112"/>
      <c r="L109" s="112"/>
      <c r="M109" s="112"/>
      <c r="N109" s="112"/>
      <c r="O109" s="112"/>
      <c r="P109" s="112"/>
      <c r="Q109" s="112"/>
      <c r="R109" s="112"/>
      <c r="S109" s="112"/>
      <c r="T109" s="112"/>
      <c r="U109" s="112"/>
      <c r="V109" s="112"/>
      <c r="W109" s="112"/>
      <c r="X109" s="112"/>
      <c r="Y109" s="112"/>
      <c r="Z109" s="112"/>
      <c r="AA109" s="112"/>
      <c r="AB109" s="112"/>
      <c r="AC109" s="112"/>
      <c r="AD109" s="112"/>
      <c r="AE109" s="112"/>
      <c r="AF109" s="112"/>
      <c r="AG109" s="112"/>
      <c r="AH109" s="112"/>
      <c r="AI109" s="112"/>
      <c r="AJ109" s="112"/>
      <c r="AK109" s="112"/>
      <c r="AL109" s="112"/>
      <c r="AM109" s="112"/>
      <c r="AN109" s="112"/>
      <c r="AO109" s="112"/>
      <c r="AP109" s="423"/>
      <c r="AQ109" s="390"/>
      <c r="AR109" s="390"/>
      <c r="AS109" s="433"/>
      <c r="AT109" s="433"/>
      <c r="AU109" s="433"/>
      <c r="AV109" s="433"/>
      <c r="AW109" s="433"/>
      <c r="AX109" s="433"/>
      <c r="AY109" s="433"/>
      <c r="AZ109" s="433"/>
    </row>
    <row r="110" spans="1:52" ht="13.7" customHeight="1" x14ac:dyDescent="0.15">
      <c r="B110" s="56"/>
      <c r="C110" s="74"/>
      <c r="D110" s="75"/>
      <c r="E110" s="75"/>
      <c r="F110" s="76"/>
      <c r="G110" s="75"/>
      <c r="H110" s="75"/>
      <c r="I110" s="75"/>
      <c r="J110" s="75"/>
      <c r="K110" s="75"/>
      <c r="L110" s="75"/>
      <c r="M110" s="75"/>
      <c r="N110" s="75"/>
      <c r="O110" s="75"/>
      <c r="P110" s="77"/>
      <c r="Q110" s="77"/>
      <c r="R110" s="77"/>
      <c r="S110" s="77"/>
      <c r="T110" s="78"/>
      <c r="U110" s="77"/>
      <c r="V110" s="77"/>
      <c r="W110" s="77"/>
      <c r="X110" s="77"/>
      <c r="Y110" s="77"/>
      <c r="Z110" s="77"/>
      <c r="AA110" s="77"/>
      <c r="AB110" s="77"/>
      <c r="AC110" s="77"/>
      <c r="AD110" s="77"/>
      <c r="AE110" s="77"/>
      <c r="AF110" s="77"/>
      <c r="AG110" s="77"/>
      <c r="AH110" s="77"/>
      <c r="AI110" s="77"/>
      <c r="AJ110" s="77"/>
      <c r="AK110" s="77"/>
      <c r="AL110" s="77"/>
      <c r="AM110" s="77"/>
      <c r="AN110" s="64"/>
      <c r="AO110" s="64"/>
      <c r="AP110" s="65"/>
      <c r="AQ110" s="56"/>
      <c r="AR110" s="1"/>
      <c r="AS110" s="1"/>
      <c r="AT110" s="1"/>
      <c r="AU110" s="1"/>
      <c r="AV110" s="1"/>
      <c r="AW110" s="1"/>
      <c r="AX110" s="1"/>
      <c r="AY110" s="1"/>
    </row>
    <row r="111" spans="1:52" ht="13.7" customHeight="1" x14ac:dyDescent="0.15">
      <c r="B111" s="56"/>
      <c r="D111" s="79"/>
      <c r="E111" s="79"/>
      <c r="F111" s="80"/>
      <c r="G111" s="79"/>
      <c r="H111" s="79"/>
      <c r="I111" s="79"/>
      <c r="J111" s="79"/>
      <c r="K111" s="79"/>
      <c r="L111" s="79"/>
      <c r="M111" s="79"/>
      <c r="N111" s="79"/>
      <c r="O111" s="79"/>
      <c r="T111" s="73"/>
      <c r="AN111" s="56"/>
      <c r="AO111" s="56"/>
      <c r="AP111" s="56"/>
      <c r="AQ111" s="56"/>
      <c r="AR111" s="1"/>
      <c r="AS111" s="22"/>
      <c r="AT111" s="1"/>
      <c r="AU111" s="1"/>
      <c r="AV111" s="1"/>
      <c r="AW111" s="1"/>
      <c r="AX111" s="1"/>
    </row>
    <row r="112" spans="1:52" x14ac:dyDescent="0.15">
      <c r="T112" s="56"/>
    </row>
  </sheetData>
  <mergeCells count="125">
    <mergeCell ref="AH1:AI1"/>
    <mergeCell ref="AK1:AL1"/>
    <mergeCell ref="AN1:AO1"/>
    <mergeCell ref="Y1:AD1"/>
    <mergeCell ref="AE1:AG1"/>
    <mergeCell ref="AK38:AN39"/>
    <mergeCell ref="F3:O4"/>
    <mergeCell ref="E7:AN12"/>
    <mergeCell ref="N19:AN21"/>
    <mergeCell ref="N29:AN31"/>
    <mergeCell ref="U38:U39"/>
    <mergeCell ref="V38:Z39"/>
    <mergeCell ref="AA38:AA39"/>
    <mergeCell ref="AB38:AB39"/>
    <mergeCell ref="AC38:AC39"/>
    <mergeCell ref="O38:O39"/>
    <mergeCell ref="N38:N39"/>
    <mergeCell ref="P38:S39"/>
    <mergeCell ref="T38:T39"/>
    <mergeCell ref="E38:M39"/>
    <mergeCell ref="E19:M21"/>
    <mergeCell ref="E29:M31"/>
    <mergeCell ref="E36:H37"/>
    <mergeCell ref="AD38:AJ39"/>
    <mergeCell ref="S22:S23"/>
    <mergeCell ref="V22:V23"/>
    <mergeCell ref="Y22:Y23"/>
    <mergeCell ref="E43:K44"/>
    <mergeCell ref="N28:AN28"/>
    <mergeCell ref="E33:M34"/>
    <mergeCell ref="Q33:Y34"/>
    <mergeCell ref="AC33:AN34"/>
    <mergeCell ref="O47:W48"/>
    <mergeCell ref="AA47:AI48"/>
    <mergeCell ref="AN24:AN26"/>
    <mergeCell ref="N22:P23"/>
    <mergeCell ref="Q22:R23"/>
    <mergeCell ref="T22:U23"/>
    <mergeCell ref="W22:X23"/>
    <mergeCell ref="Z22:AN23"/>
    <mergeCell ref="B60:AA61"/>
    <mergeCell ref="X45:AN46"/>
    <mergeCell ref="N40:AN41"/>
    <mergeCell ref="G90:I90"/>
    <mergeCell ref="G88:I88"/>
    <mergeCell ref="X47:Y48"/>
    <mergeCell ref="E47:M48"/>
    <mergeCell ref="D87:L87"/>
    <mergeCell ref="B78:AA79"/>
    <mergeCell ref="AA53:AF54"/>
    <mergeCell ref="O53:T54"/>
    <mergeCell ref="U53:W54"/>
    <mergeCell ref="AJ53:AK54"/>
    <mergeCell ref="AH51:AN52"/>
    <mergeCell ref="E49:M50"/>
    <mergeCell ref="E51:M54"/>
    <mergeCell ref="AJ47:AK48"/>
    <mergeCell ref="AG53:AI54"/>
    <mergeCell ref="X53:Y54"/>
    <mergeCell ref="O49:S50"/>
    <mergeCell ref="AA51:AB52"/>
    <mergeCell ref="AC51:AG52"/>
    <mergeCell ref="X49:Y50"/>
    <mergeCell ref="T49:W50"/>
    <mergeCell ref="E16:K17"/>
    <mergeCell ref="E32:M32"/>
    <mergeCell ref="Q32:Y32"/>
    <mergeCell ref="AC32:AN32"/>
    <mergeCell ref="AC17:AD17"/>
    <mergeCell ref="AE17:AF17"/>
    <mergeCell ref="Y17:AB17"/>
    <mergeCell ref="AG17:AH17"/>
    <mergeCell ref="AI17:AN17"/>
    <mergeCell ref="Y24:AB26"/>
    <mergeCell ref="AC24:AE26"/>
    <mergeCell ref="AF24:AG26"/>
    <mergeCell ref="AI24:AJ26"/>
    <mergeCell ref="AL24:AM26"/>
    <mergeCell ref="AH24:AH26"/>
    <mergeCell ref="E28:M28"/>
    <mergeCell ref="E24:M24"/>
    <mergeCell ref="E25:M26"/>
    <mergeCell ref="N25:X26"/>
    <mergeCell ref="N24:X24"/>
    <mergeCell ref="E18:M18"/>
    <mergeCell ref="N18:AN18"/>
    <mergeCell ref="AK24:AK26"/>
    <mergeCell ref="E22:M23"/>
    <mergeCell ref="N51:R52"/>
    <mergeCell ref="S51:U52"/>
    <mergeCell ref="V51:Z52"/>
    <mergeCell ref="N32:P34"/>
    <mergeCell ref="Z32:AB34"/>
    <mergeCell ref="E40:M41"/>
    <mergeCell ref="E45:M46"/>
    <mergeCell ref="N45:Q46"/>
    <mergeCell ref="V45:W46"/>
    <mergeCell ref="R45:U46"/>
    <mergeCell ref="D62:L63"/>
    <mergeCell ref="AF62:AI63"/>
    <mergeCell ref="G64:AJ64"/>
    <mergeCell ref="D65:L66"/>
    <mergeCell ref="AF65:AI66"/>
    <mergeCell ref="D68:L69"/>
    <mergeCell ref="AF68:AI69"/>
    <mergeCell ref="G70:AJ70"/>
    <mergeCell ref="D71:L72"/>
    <mergeCell ref="AF71:AI72"/>
    <mergeCell ref="F107:AO108"/>
    <mergeCell ref="D102:O102"/>
    <mergeCell ref="F103:AO105"/>
    <mergeCell ref="D106:O106"/>
    <mergeCell ref="G67:AJ67"/>
    <mergeCell ref="F94:AO97"/>
    <mergeCell ref="G73:AJ73"/>
    <mergeCell ref="D74:L75"/>
    <mergeCell ref="AF74:AI75"/>
    <mergeCell ref="G76:AJ76"/>
    <mergeCell ref="D81:AO85"/>
    <mergeCell ref="F99:L99"/>
    <mergeCell ref="M99:P99"/>
    <mergeCell ref="Q99:T99"/>
    <mergeCell ref="F100:L100"/>
    <mergeCell ref="M100:P100"/>
    <mergeCell ref="Q100:T100"/>
  </mergeCells>
  <phoneticPr fontId="1"/>
  <dataValidations count="1">
    <dataValidation type="list" allowBlank="1" showInputMessage="1" showErrorMessage="1" sqref="AC24:AE26 N22" xr:uid="{00000000-0002-0000-0000-000000000000}">
      <formula1>"昭和,平成,令和"</formula1>
    </dataValidation>
  </dataValidations>
  <pageMargins left="0.59055118110236227" right="0.39370078740157483" top="0.55118110236220474" bottom="0.31496062992125984" header="0.31496062992125984" footer="0.23622047244094491"/>
  <pageSetup paperSize="9" orientation="portrait" cellComments="asDisplayed" r:id="rId1"/>
  <rowBreaks count="1" manualBreakCount="1">
    <brk id="59" max="4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6</xdr:col>
                    <xdr:colOff>123825</xdr:colOff>
                    <xdr:row>87</xdr:row>
                    <xdr:rowOff>152400</xdr:rowOff>
                  </from>
                  <to>
                    <xdr:col>8</xdr:col>
                    <xdr:colOff>57150</xdr:colOff>
                    <xdr:row>89</xdr:row>
                    <xdr:rowOff>28575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codeName="Sheet2"/>
  <dimension ref="A1:BT333"/>
  <sheetViews>
    <sheetView showZeros="0" view="pageBreakPreview" zoomScaleNormal="100" zoomScaleSheetLayoutView="100" workbookViewId="0">
      <selection activeCell="A191" sqref="A191:P192"/>
    </sheetView>
  </sheetViews>
  <sheetFormatPr defaultRowHeight="13.5" x14ac:dyDescent="0.15"/>
  <cols>
    <col min="1" max="52" width="2.125" style="2" customWidth="1"/>
    <col min="53" max="16384" width="9" style="2"/>
  </cols>
  <sheetData>
    <row r="1" spans="1:56" ht="13.7" customHeight="1" x14ac:dyDescent="0.15">
      <c r="A1" s="56"/>
      <c r="B1" s="56"/>
      <c r="C1" s="56"/>
      <c r="D1" s="56"/>
      <c r="E1" s="56"/>
      <c r="F1" s="56"/>
      <c r="G1" s="56"/>
      <c r="H1" s="56"/>
      <c r="I1" s="56"/>
      <c r="J1" s="56"/>
      <c r="K1" s="56"/>
      <c r="L1" s="56"/>
      <c r="M1" s="56"/>
      <c r="N1" s="56"/>
      <c r="O1" s="56"/>
      <c r="P1" s="56"/>
      <c r="Q1" s="56"/>
      <c r="R1" s="56"/>
      <c r="S1" s="56"/>
      <c r="T1" s="56"/>
      <c r="U1" s="56"/>
      <c r="V1" s="56"/>
      <c r="W1" s="56"/>
      <c r="X1" s="68"/>
      <c r="Y1" s="68"/>
      <c r="Z1" s="68"/>
      <c r="AA1" s="68"/>
      <c r="AB1" s="68"/>
      <c r="AC1" s="68"/>
      <c r="AD1" s="269"/>
      <c r="AE1" s="269"/>
      <c r="AF1" s="269"/>
      <c r="AG1" s="706">
        <f>表紙!N19</f>
        <v>0</v>
      </c>
      <c r="AH1" s="707"/>
      <c r="AI1" s="707"/>
      <c r="AJ1" s="707"/>
      <c r="AK1" s="707"/>
      <c r="AL1" s="707"/>
      <c r="AM1" s="707"/>
      <c r="AN1" s="707"/>
      <c r="AO1" s="707"/>
      <c r="AP1" s="707"/>
      <c r="AQ1" s="707"/>
      <c r="AR1" s="707"/>
      <c r="AS1" s="1"/>
      <c r="AT1" s="1"/>
      <c r="AU1" s="1"/>
      <c r="AV1" s="1"/>
      <c r="AW1" s="1"/>
      <c r="AX1" s="1"/>
      <c r="AY1" s="1"/>
    </row>
    <row r="2" spans="1:56" ht="13.7" customHeight="1" x14ac:dyDescent="0.15">
      <c r="A2" s="907" t="s">
        <v>186</v>
      </c>
      <c r="B2" s="907"/>
      <c r="C2" s="907"/>
      <c r="D2" s="907"/>
      <c r="E2" s="907"/>
      <c r="F2" s="907"/>
      <c r="G2" s="907"/>
      <c r="H2" s="907"/>
      <c r="I2" s="907"/>
      <c r="J2" s="907"/>
      <c r="K2" s="907"/>
      <c r="L2" s="907"/>
      <c r="M2" s="907"/>
      <c r="N2" s="907"/>
      <c r="O2" s="907"/>
      <c r="P2" s="907"/>
      <c r="Q2" s="907"/>
      <c r="R2" s="56"/>
      <c r="S2" s="56"/>
      <c r="T2" s="56"/>
      <c r="U2" s="56"/>
      <c r="V2" s="56"/>
      <c r="W2" s="56"/>
      <c r="X2" s="68"/>
      <c r="Y2" s="68"/>
      <c r="Z2" s="68"/>
      <c r="AA2" s="68"/>
      <c r="AB2" s="68"/>
      <c r="AC2" s="906" t="s">
        <v>103</v>
      </c>
      <c r="AD2" s="906"/>
      <c r="AE2" s="906"/>
      <c r="AF2" s="906"/>
      <c r="AG2" s="908">
        <v>8</v>
      </c>
      <c r="AH2" s="906"/>
      <c r="AI2" s="906" t="s">
        <v>2</v>
      </c>
      <c r="AJ2" s="906"/>
      <c r="AK2" s="906">
        <f>表紙!AG17</f>
        <v>0</v>
      </c>
      <c r="AL2" s="906"/>
      <c r="AM2" s="530" t="s">
        <v>117</v>
      </c>
      <c r="AN2" s="530"/>
      <c r="AO2" s="530"/>
      <c r="AP2" s="530"/>
      <c r="AQ2" s="530"/>
      <c r="AR2" s="530"/>
      <c r="AS2" s="1"/>
      <c r="AT2" s="1"/>
      <c r="AU2" s="1"/>
      <c r="AV2" s="1"/>
      <c r="AW2" s="1"/>
      <c r="AX2" s="1"/>
      <c r="AY2" s="1"/>
    </row>
    <row r="3" spans="1:56" ht="13.7" customHeight="1" x14ac:dyDescent="0.15">
      <c r="A3" s="907"/>
      <c r="B3" s="907"/>
      <c r="C3" s="907"/>
      <c r="D3" s="907"/>
      <c r="E3" s="907"/>
      <c r="F3" s="907"/>
      <c r="G3" s="907"/>
      <c r="H3" s="907"/>
      <c r="I3" s="907"/>
      <c r="J3" s="907"/>
      <c r="K3" s="907"/>
      <c r="L3" s="907"/>
      <c r="M3" s="907"/>
      <c r="N3" s="907"/>
      <c r="O3" s="907"/>
      <c r="P3" s="907"/>
      <c r="Q3" s="907"/>
      <c r="AB3" s="190"/>
      <c r="AS3" s="1"/>
      <c r="AT3" s="1"/>
      <c r="AU3" s="1"/>
      <c r="AV3" s="1"/>
      <c r="AW3" s="1"/>
      <c r="AX3" s="1"/>
      <c r="AY3" s="1"/>
    </row>
    <row r="4" spans="1:56" ht="13.7" customHeight="1" x14ac:dyDescent="0.15">
      <c r="A4" s="529" t="s">
        <v>583</v>
      </c>
      <c r="B4" s="529"/>
      <c r="C4" s="529"/>
      <c r="D4" s="529"/>
      <c r="E4" s="529"/>
      <c r="F4" s="529"/>
      <c r="G4" s="529"/>
      <c r="H4" s="529"/>
      <c r="I4" s="529"/>
      <c r="J4" s="529"/>
      <c r="K4" s="529"/>
      <c r="L4" s="529"/>
      <c r="M4" s="529"/>
      <c r="N4" s="529"/>
      <c r="O4" s="529"/>
      <c r="P4" s="529"/>
      <c r="Q4" s="56"/>
      <c r="R4" s="56"/>
      <c r="S4" s="56"/>
      <c r="AK4" s="56"/>
      <c r="AL4" s="56"/>
      <c r="AM4" s="56"/>
      <c r="AN4" s="56"/>
      <c r="AO4" s="56"/>
      <c r="AP4" s="56"/>
      <c r="AQ4" s="56"/>
      <c r="AR4" s="56"/>
      <c r="AS4" s="1"/>
      <c r="AT4" s="1"/>
      <c r="AU4" s="1"/>
      <c r="AV4" s="1"/>
      <c r="AW4" s="1"/>
      <c r="AX4" s="1"/>
      <c r="AY4" s="1"/>
    </row>
    <row r="5" spans="1:56" ht="13.7" customHeight="1" x14ac:dyDescent="0.15">
      <c r="A5" s="529"/>
      <c r="B5" s="529"/>
      <c r="C5" s="529"/>
      <c r="D5" s="529"/>
      <c r="E5" s="529"/>
      <c r="F5" s="529"/>
      <c r="G5" s="529"/>
      <c r="H5" s="529"/>
      <c r="I5" s="529"/>
      <c r="J5" s="529"/>
      <c r="K5" s="529"/>
      <c r="L5" s="529"/>
      <c r="M5" s="529"/>
      <c r="N5" s="529"/>
      <c r="O5" s="529"/>
      <c r="P5" s="529"/>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c r="AS5" s="1"/>
      <c r="AT5" s="1"/>
      <c r="AU5" s="1"/>
      <c r="AV5" s="1"/>
      <c r="AW5" s="1"/>
      <c r="AX5" s="1"/>
      <c r="AY5" s="1"/>
    </row>
    <row r="6" spans="1:56" ht="13.7" customHeight="1" thickBot="1" x14ac:dyDescent="0.2">
      <c r="A6" s="56"/>
      <c r="B6" s="68" t="s">
        <v>644</v>
      </c>
      <c r="C6" s="68"/>
      <c r="U6" s="72" t="s">
        <v>236</v>
      </c>
      <c r="Y6" s="27"/>
      <c r="Z6" s="27"/>
      <c r="AA6" s="27"/>
      <c r="AB6" s="27"/>
      <c r="AC6" s="27"/>
      <c r="AD6" s="27"/>
      <c r="AE6" s="27"/>
      <c r="AF6" s="27"/>
      <c r="AG6" s="68"/>
      <c r="AH6" s="68"/>
      <c r="AI6" s="68"/>
      <c r="AJ6" s="68"/>
      <c r="AK6" s="68"/>
      <c r="AL6" s="68"/>
      <c r="AM6" s="72"/>
      <c r="AN6" s="72"/>
      <c r="AO6" s="72"/>
      <c r="AP6" s="72"/>
      <c r="AQ6" s="72"/>
      <c r="AR6" s="72"/>
      <c r="AS6" s="72"/>
      <c r="AT6" s="72"/>
      <c r="AU6" s="72"/>
      <c r="AV6" s="72"/>
      <c r="AW6" s="72"/>
      <c r="AX6" s="72"/>
      <c r="AY6" s="72"/>
      <c r="AZ6" s="72"/>
      <c r="BA6" s="72"/>
    </row>
    <row r="7" spans="1:56" ht="13.7" customHeight="1" x14ac:dyDescent="0.15">
      <c r="A7" s="879"/>
      <c r="B7" s="880"/>
      <c r="C7" s="880"/>
      <c r="D7" s="880"/>
      <c r="E7" s="909" t="s">
        <v>330</v>
      </c>
      <c r="F7" s="883"/>
      <c r="G7" s="883"/>
      <c r="H7" s="883"/>
      <c r="I7" s="883" t="s">
        <v>177</v>
      </c>
      <c r="J7" s="883"/>
      <c r="K7" s="883"/>
      <c r="L7" s="883"/>
      <c r="M7" s="883" t="s">
        <v>178</v>
      </c>
      <c r="N7" s="883"/>
      <c r="O7" s="883"/>
      <c r="P7" s="883"/>
      <c r="Q7" s="883" t="s">
        <v>179</v>
      </c>
      <c r="R7" s="883"/>
      <c r="S7" s="883"/>
      <c r="T7" s="883"/>
      <c r="U7" s="883" t="s">
        <v>51</v>
      </c>
      <c r="V7" s="883"/>
      <c r="W7" s="883"/>
      <c r="X7" s="885"/>
      <c r="Y7" s="158"/>
      <c r="Z7" s="94"/>
      <c r="AA7" s="94"/>
      <c r="AB7" s="94"/>
      <c r="AC7" s="94"/>
      <c r="AD7" s="94"/>
      <c r="AE7" s="94"/>
      <c r="AF7" s="94"/>
      <c r="AG7" s="94"/>
      <c r="AH7" s="94"/>
      <c r="AI7" s="94"/>
      <c r="AJ7" s="94"/>
      <c r="AK7" s="68"/>
      <c r="AL7" s="68"/>
      <c r="AM7" s="68"/>
      <c r="AN7" s="68"/>
      <c r="AO7" s="68"/>
      <c r="AP7" s="68"/>
      <c r="AQ7" s="56"/>
      <c r="AR7" s="56"/>
      <c r="AS7" s="56"/>
      <c r="AT7" s="56"/>
      <c r="AU7" s="56"/>
      <c r="AV7" s="56"/>
      <c r="AW7" s="1"/>
      <c r="AX7" s="1"/>
      <c r="AY7" s="1"/>
      <c r="AZ7" s="1"/>
      <c r="BA7" s="1"/>
      <c r="BB7" s="1"/>
      <c r="BC7" s="1"/>
      <c r="BD7" s="1"/>
    </row>
    <row r="8" spans="1:56" ht="9" customHeight="1" x14ac:dyDescent="0.15">
      <c r="A8" s="881"/>
      <c r="B8" s="882"/>
      <c r="C8" s="882"/>
      <c r="D8" s="882"/>
      <c r="E8" s="884"/>
      <c r="F8" s="884"/>
      <c r="G8" s="884"/>
      <c r="H8" s="884"/>
      <c r="I8" s="884"/>
      <c r="J8" s="884"/>
      <c r="K8" s="884"/>
      <c r="L8" s="884"/>
      <c r="M8" s="884"/>
      <c r="N8" s="884"/>
      <c r="O8" s="884"/>
      <c r="P8" s="884"/>
      <c r="Q8" s="884"/>
      <c r="R8" s="884"/>
      <c r="S8" s="884"/>
      <c r="T8" s="884"/>
      <c r="U8" s="884"/>
      <c r="V8" s="884"/>
      <c r="W8" s="884"/>
      <c r="X8" s="886"/>
      <c r="Y8" s="158"/>
      <c r="Z8" s="94"/>
      <c r="AA8" s="94"/>
      <c r="AB8" s="94"/>
      <c r="AC8" s="94"/>
      <c r="AD8" s="94"/>
      <c r="AE8" s="94"/>
      <c r="AF8" s="94"/>
      <c r="AG8" s="94"/>
      <c r="AH8" s="94"/>
      <c r="AI8" s="94"/>
      <c r="AJ8" s="94"/>
      <c r="AK8" s="68"/>
      <c r="AL8" s="68"/>
      <c r="AM8" s="68"/>
      <c r="AN8" s="68"/>
      <c r="AO8" s="68"/>
      <c r="AP8" s="68"/>
      <c r="AQ8" s="56"/>
      <c r="AR8" s="56"/>
      <c r="AS8" s="56"/>
      <c r="AT8" s="56"/>
      <c r="AU8" s="56"/>
      <c r="AV8" s="56"/>
      <c r="AW8" s="1"/>
      <c r="AX8" s="1"/>
      <c r="AY8" s="1"/>
      <c r="AZ8" s="1"/>
      <c r="BA8" s="1"/>
      <c r="BB8" s="1"/>
      <c r="BC8" s="1"/>
      <c r="BD8" s="1"/>
    </row>
    <row r="9" spans="1:56" ht="13.7" customHeight="1" x14ac:dyDescent="0.15">
      <c r="A9" s="887" t="s">
        <v>237</v>
      </c>
      <c r="B9" s="884"/>
      <c r="C9" s="884"/>
      <c r="D9" s="884"/>
      <c r="E9" s="890"/>
      <c r="F9" s="890"/>
      <c r="G9" s="890"/>
      <c r="H9" s="890"/>
      <c r="I9" s="896"/>
      <c r="J9" s="897"/>
      <c r="K9" s="897"/>
      <c r="L9" s="897"/>
      <c r="M9" s="638"/>
      <c r="N9" s="638"/>
      <c r="O9" s="638"/>
      <c r="P9" s="638"/>
      <c r="Q9" s="638"/>
      <c r="R9" s="638"/>
      <c r="S9" s="638"/>
      <c r="T9" s="639"/>
      <c r="U9" s="749">
        <f>SUM(E9:T10)</f>
        <v>0</v>
      </c>
      <c r="V9" s="749"/>
      <c r="W9" s="749"/>
      <c r="X9" s="893"/>
      <c r="Y9" s="159"/>
      <c r="Z9" s="82"/>
      <c r="AA9" s="82"/>
      <c r="AB9" s="82"/>
      <c r="AC9" s="82"/>
      <c r="AD9" s="82"/>
      <c r="AE9" s="82"/>
      <c r="AF9" s="82"/>
      <c r="AG9" s="82"/>
      <c r="AH9" s="82"/>
      <c r="AI9" s="82"/>
      <c r="AJ9" s="82"/>
      <c r="AK9" s="68"/>
      <c r="AL9" s="68"/>
      <c r="AM9" s="68"/>
      <c r="AN9" s="68"/>
      <c r="AO9" s="68"/>
      <c r="AP9" s="68"/>
      <c r="AQ9" s="56"/>
      <c r="AR9" s="56"/>
      <c r="AS9" s="56"/>
      <c r="AT9" s="56"/>
      <c r="AU9" s="56"/>
      <c r="AV9" s="56"/>
      <c r="AW9" s="1"/>
      <c r="AX9" s="1"/>
      <c r="AY9" s="1"/>
      <c r="AZ9" s="1"/>
      <c r="BA9" s="1"/>
      <c r="BB9" s="1"/>
      <c r="BC9" s="1"/>
      <c r="BD9" s="1"/>
    </row>
    <row r="10" spans="1:56" ht="13.7" customHeight="1" x14ac:dyDescent="0.15">
      <c r="A10" s="887"/>
      <c r="B10" s="884"/>
      <c r="C10" s="884"/>
      <c r="D10" s="884"/>
      <c r="E10" s="890"/>
      <c r="F10" s="890"/>
      <c r="G10" s="890"/>
      <c r="H10" s="890"/>
      <c r="I10" s="899"/>
      <c r="J10" s="900"/>
      <c r="K10" s="900"/>
      <c r="L10" s="900"/>
      <c r="M10" s="619"/>
      <c r="N10" s="619"/>
      <c r="O10" s="619"/>
      <c r="P10" s="619"/>
      <c r="Q10" s="619"/>
      <c r="R10" s="619"/>
      <c r="S10" s="619"/>
      <c r="T10" s="1084"/>
      <c r="U10" s="749"/>
      <c r="V10" s="749"/>
      <c r="W10" s="749"/>
      <c r="X10" s="893"/>
      <c r="Y10" s="159"/>
      <c r="Z10" s="82"/>
      <c r="AA10" s="82"/>
      <c r="AB10" s="82"/>
      <c r="AC10" s="82"/>
      <c r="AD10" s="82"/>
      <c r="AE10" s="82"/>
      <c r="AF10" s="82"/>
      <c r="AG10" s="82"/>
      <c r="AH10" s="82"/>
      <c r="AI10" s="82"/>
      <c r="AJ10" s="82"/>
      <c r="AK10" s="68"/>
      <c r="AL10" s="68"/>
      <c r="AM10" s="68"/>
      <c r="AN10" s="68"/>
      <c r="AO10" s="68"/>
      <c r="AP10" s="68"/>
      <c r="AQ10" s="56"/>
      <c r="AR10" s="56"/>
      <c r="AS10" s="56"/>
      <c r="AT10" s="56"/>
      <c r="AU10" s="56"/>
      <c r="AV10" s="56"/>
      <c r="AW10" s="1"/>
      <c r="AX10" s="1"/>
      <c r="AY10" s="1"/>
      <c r="AZ10" s="1"/>
      <c r="BA10" s="1"/>
      <c r="BB10" s="1"/>
      <c r="BC10" s="1"/>
      <c r="BD10" s="1"/>
    </row>
    <row r="11" spans="1:56" ht="13.7" customHeight="1" x14ac:dyDescent="0.15">
      <c r="A11" s="887" t="s">
        <v>181</v>
      </c>
      <c r="B11" s="884"/>
      <c r="C11" s="884"/>
      <c r="D11" s="884"/>
      <c r="E11" s="890"/>
      <c r="F11" s="890"/>
      <c r="G11" s="890"/>
      <c r="H11" s="890"/>
      <c r="I11" s="890"/>
      <c r="J11" s="890"/>
      <c r="K11" s="890"/>
      <c r="L11" s="890"/>
      <c r="M11" s="890"/>
      <c r="N11" s="890"/>
      <c r="O11" s="890"/>
      <c r="P11" s="890"/>
      <c r="Q11" s="890"/>
      <c r="R11" s="890"/>
      <c r="S11" s="890"/>
      <c r="T11" s="890"/>
      <c r="U11" s="1085">
        <f>SUM(E11:T12)</f>
        <v>0</v>
      </c>
      <c r="V11" s="1085"/>
      <c r="W11" s="1085"/>
      <c r="X11" s="1086"/>
      <c r="Y11" s="159"/>
      <c r="Z11" s="82"/>
      <c r="AA11" s="82"/>
      <c r="AB11" s="82"/>
      <c r="AC11" s="82"/>
      <c r="AD11" s="82"/>
      <c r="AE11" s="82"/>
      <c r="AF11" s="82"/>
      <c r="AG11" s="82"/>
      <c r="AH11" s="82"/>
      <c r="AI11" s="82"/>
      <c r="AJ11" s="82"/>
      <c r="AK11" s="68"/>
      <c r="AL11" s="68"/>
      <c r="AM11" s="68"/>
      <c r="AN11" s="68"/>
      <c r="AO11" s="68"/>
      <c r="AP11" s="68"/>
      <c r="AQ11" s="56"/>
      <c r="AR11" s="56"/>
      <c r="AS11" s="56"/>
      <c r="AT11" s="56"/>
      <c r="AU11" s="56"/>
      <c r="AV11" s="56"/>
      <c r="AW11" s="1"/>
      <c r="AX11" s="1"/>
      <c r="AY11" s="1"/>
      <c r="AZ11" s="1"/>
      <c r="BA11" s="1"/>
      <c r="BB11" s="1"/>
      <c r="BC11" s="1"/>
      <c r="BD11" s="1"/>
    </row>
    <row r="12" spans="1:56" ht="14.25" thickBot="1" x14ac:dyDescent="0.2">
      <c r="A12" s="888"/>
      <c r="B12" s="889"/>
      <c r="C12" s="889"/>
      <c r="D12" s="889"/>
      <c r="E12" s="892"/>
      <c r="F12" s="892"/>
      <c r="G12" s="892"/>
      <c r="H12" s="892"/>
      <c r="I12" s="892"/>
      <c r="J12" s="892"/>
      <c r="K12" s="892"/>
      <c r="L12" s="892"/>
      <c r="M12" s="892"/>
      <c r="N12" s="892"/>
      <c r="O12" s="892"/>
      <c r="P12" s="892"/>
      <c r="Q12" s="892"/>
      <c r="R12" s="892"/>
      <c r="S12" s="892"/>
      <c r="T12" s="892"/>
      <c r="U12" s="894"/>
      <c r="V12" s="894"/>
      <c r="W12" s="894"/>
      <c r="X12" s="895"/>
      <c r="Y12" s="159"/>
      <c r="Z12" s="82"/>
      <c r="AA12" s="82"/>
      <c r="AB12" s="82"/>
      <c r="AC12" s="82"/>
      <c r="AD12" s="82"/>
      <c r="AE12" s="82"/>
      <c r="AF12" s="82"/>
      <c r="AG12" s="82"/>
      <c r="AH12" s="82"/>
      <c r="AI12" s="82"/>
      <c r="AJ12" s="82"/>
      <c r="AK12" s="68"/>
      <c r="AL12" s="68"/>
      <c r="AM12" s="68"/>
      <c r="AN12" s="68"/>
      <c r="AO12" s="68"/>
      <c r="AP12" s="68"/>
      <c r="AQ12" s="56"/>
      <c r="AR12" s="56"/>
      <c r="AS12" s="56"/>
      <c r="AT12" s="56"/>
      <c r="AU12" s="56"/>
      <c r="AV12" s="56"/>
      <c r="AW12" s="1"/>
      <c r="AX12" s="1"/>
      <c r="AY12" s="1"/>
      <c r="AZ12" s="1"/>
      <c r="BA12" s="1"/>
      <c r="BB12" s="1"/>
      <c r="BC12" s="1"/>
      <c r="BD12" s="1"/>
    </row>
    <row r="13" spans="1:56" x14ac:dyDescent="0.15">
      <c r="A13" s="94"/>
      <c r="B13" s="902" t="s">
        <v>238</v>
      </c>
      <c r="C13" s="903"/>
      <c r="D13" s="903"/>
      <c r="E13" s="903"/>
      <c r="F13" s="903"/>
      <c r="G13" s="903"/>
      <c r="H13" s="903"/>
      <c r="I13" s="903"/>
      <c r="J13" s="903"/>
      <c r="K13" s="903"/>
      <c r="L13" s="903"/>
      <c r="M13" s="903"/>
      <c r="N13" s="903"/>
      <c r="O13" s="903"/>
      <c r="P13" s="903"/>
      <c r="Q13" s="903"/>
      <c r="R13" s="903"/>
      <c r="S13" s="903"/>
      <c r="T13" s="903"/>
      <c r="U13" s="903"/>
      <c r="V13" s="903"/>
      <c r="W13" s="903"/>
      <c r="X13" s="903"/>
      <c r="Y13" s="903"/>
      <c r="Z13" s="903"/>
      <c r="AA13" s="903"/>
      <c r="AB13" s="903"/>
      <c r="AC13" s="903"/>
      <c r="AD13" s="903"/>
      <c r="AE13" s="903"/>
      <c r="AF13" s="903"/>
      <c r="AG13" s="903"/>
      <c r="AH13" s="903"/>
      <c r="AI13" s="903"/>
      <c r="AJ13" s="903"/>
      <c r="AK13" s="903"/>
      <c r="AL13" s="903"/>
      <c r="AM13" s="903"/>
      <c r="AN13" s="903"/>
      <c r="AO13" s="903"/>
      <c r="AP13" s="903"/>
      <c r="AQ13" s="903"/>
      <c r="AR13" s="56"/>
      <c r="AS13" s="1"/>
      <c r="AT13" s="1"/>
      <c r="AU13" s="1"/>
      <c r="AV13" s="1"/>
      <c r="AW13" s="1"/>
      <c r="AX13" s="1"/>
      <c r="AY13" s="1"/>
      <c r="AZ13" s="1"/>
    </row>
    <row r="14" spans="1:56" ht="5.25" customHeight="1" x14ac:dyDescent="0.15">
      <c r="A14" s="94"/>
      <c r="B14" s="903"/>
      <c r="C14" s="903"/>
      <c r="D14" s="903"/>
      <c r="E14" s="903"/>
      <c r="F14" s="903"/>
      <c r="G14" s="903"/>
      <c r="H14" s="903"/>
      <c r="I14" s="903"/>
      <c r="J14" s="903"/>
      <c r="K14" s="903"/>
      <c r="L14" s="903"/>
      <c r="M14" s="903"/>
      <c r="N14" s="903"/>
      <c r="O14" s="903"/>
      <c r="P14" s="903"/>
      <c r="Q14" s="903"/>
      <c r="R14" s="903"/>
      <c r="S14" s="903"/>
      <c r="T14" s="903"/>
      <c r="U14" s="903"/>
      <c r="V14" s="903"/>
      <c r="W14" s="903"/>
      <c r="X14" s="903"/>
      <c r="Y14" s="903"/>
      <c r="Z14" s="903"/>
      <c r="AA14" s="903"/>
      <c r="AB14" s="903"/>
      <c r="AC14" s="903"/>
      <c r="AD14" s="903"/>
      <c r="AE14" s="903"/>
      <c r="AF14" s="903"/>
      <c r="AG14" s="903"/>
      <c r="AH14" s="903"/>
      <c r="AI14" s="903"/>
      <c r="AJ14" s="903"/>
      <c r="AK14" s="903"/>
      <c r="AL14" s="903"/>
      <c r="AM14" s="903"/>
      <c r="AN14" s="903"/>
      <c r="AO14" s="903"/>
      <c r="AP14" s="903"/>
      <c r="AQ14" s="903"/>
      <c r="AR14" s="56"/>
      <c r="AS14" s="1"/>
      <c r="AT14" s="1"/>
      <c r="AU14" s="1"/>
      <c r="AV14" s="1"/>
      <c r="AW14" s="1"/>
      <c r="AX14" s="1"/>
      <c r="AY14" s="1"/>
      <c r="AZ14" s="1"/>
    </row>
    <row r="15" spans="1:56" ht="14.25" thickBot="1" x14ac:dyDescent="0.2">
      <c r="A15" s="94"/>
      <c r="B15" s="904" t="s">
        <v>645</v>
      </c>
      <c r="C15" s="905"/>
      <c r="D15" s="905"/>
      <c r="E15" s="905"/>
      <c r="F15" s="905"/>
      <c r="G15" s="905"/>
      <c r="H15" s="905"/>
      <c r="I15" s="905"/>
      <c r="J15" s="905"/>
      <c r="K15" s="905"/>
      <c r="L15" s="905"/>
      <c r="M15" s="905"/>
      <c r="N15" s="905"/>
      <c r="O15" s="905"/>
      <c r="P15" s="905"/>
      <c r="Q15" s="82"/>
      <c r="R15" s="82"/>
      <c r="S15" s="82"/>
      <c r="T15" s="82"/>
      <c r="U15" s="527" t="s">
        <v>239</v>
      </c>
      <c r="V15" s="527"/>
      <c r="W15" s="527"/>
      <c r="X15" s="527"/>
      <c r="Y15" s="527"/>
      <c r="Z15" s="527"/>
      <c r="AA15" s="527"/>
      <c r="AB15" s="527"/>
      <c r="AC15" s="527"/>
      <c r="AD15" s="527"/>
      <c r="AE15" s="527"/>
      <c r="AF15" s="527"/>
      <c r="AG15" s="527"/>
      <c r="AH15" s="527"/>
      <c r="AI15" s="68"/>
      <c r="AJ15" s="68"/>
      <c r="AK15" s="68"/>
      <c r="AL15" s="68"/>
      <c r="AM15" s="56"/>
      <c r="AN15" s="56"/>
      <c r="AO15" s="56"/>
      <c r="AP15" s="56"/>
      <c r="AQ15" s="56"/>
      <c r="AR15" s="56"/>
      <c r="AS15" s="1"/>
      <c r="AT15" s="1"/>
      <c r="AU15" s="1"/>
      <c r="AV15" s="1"/>
      <c r="AW15" s="1"/>
      <c r="AX15" s="1"/>
      <c r="AY15" s="1"/>
      <c r="AZ15" s="1"/>
    </row>
    <row r="16" spans="1:56" x14ac:dyDescent="0.15">
      <c r="A16" s="879"/>
      <c r="B16" s="880"/>
      <c r="C16" s="880"/>
      <c r="D16" s="880"/>
      <c r="E16" s="883" t="s">
        <v>177</v>
      </c>
      <c r="F16" s="883"/>
      <c r="G16" s="883"/>
      <c r="H16" s="883"/>
      <c r="I16" s="883" t="s">
        <v>178</v>
      </c>
      <c r="J16" s="883"/>
      <c r="K16" s="883"/>
      <c r="L16" s="883"/>
      <c r="M16" s="883" t="s">
        <v>179</v>
      </c>
      <c r="N16" s="883"/>
      <c r="O16" s="883"/>
      <c r="P16" s="883"/>
      <c r="Q16" s="883" t="s">
        <v>51</v>
      </c>
      <c r="R16" s="883"/>
      <c r="S16" s="883"/>
      <c r="T16" s="885"/>
      <c r="U16" s="68"/>
      <c r="V16" s="68"/>
      <c r="W16" s="68"/>
      <c r="X16" s="68"/>
      <c r="Y16" s="68"/>
      <c r="Z16" s="68"/>
      <c r="AA16" s="56"/>
      <c r="AB16" s="56"/>
      <c r="AC16" s="56"/>
      <c r="AD16" s="56"/>
      <c r="AE16" s="56"/>
      <c r="AF16" s="56"/>
      <c r="AG16" s="1"/>
      <c r="AH16" s="1"/>
      <c r="AI16" s="1"/>
      <c r="AJ16" s="1"/>
      <c r="AK16" s="1"/>
      <c r="AL16" s="1"/>
      <c r="AM16" s="1"/>
      <c r="AN16" s="1"/>
    </row>
    <row r="17" spans="1:52" ht="9" customHeight="1" x14ac:dyDescent="0.15">
      <c r="A17" s="881"/>
      <c r="B17" s="882"/>
      <c r="C17" s="882"/>
      <c r="D17" s="882"/>
      <c r="E17" s="884"/>
      <c r="F17" s="884"/>
      <c r="G17" s="884"/>
      <c r="H17" s="884"/>
      <c r="I17" s="884"/>
      <c r="J17" s="884"/>
      <c r="K17" s="884"/>
      <c r="L17" s="884"/>
      <c r="M17" s="884"/>
      <c r="N17" s="884"/>
      <c r="O17" s="884"/>
      <c r="P17" s="884"/>
      <c r="Q17" s="884"/>
      <c r="R17" s="884"/>
      <c r="S17" s="884"/>
      <c r="T17" s="886"/>
      <c r="U17" s="345"/>
      <c r="V17" s="345"/>
      <c r="W17" s="68"/>
      <c r="X17" s="68"/>
      <c r="Y17" s="68"/>
      <c r="Z17" s="68"/>
      <c r="AA17" s="56"/>
      <c r="AB17" s="56"/>
      <c r="AC17" s="56"/>
      <c r="AD17" s="56"/>
      <c r="AE17" s="56"/>
      <c r="AF17" s="56"/>
      <c r="AG17" s="1"/>
      <c r="AH17" s="1"/>
      <c r="AI17" s="1"/>
      <c r="AJ17" s="1"/>
      <c r="AK17" s="1"/>
      <c r="AL17" s="1"/>
      <c r="AM17" s="1"/>
      <c r="AN17" s="1"/>
    </row>
    <row r="18" spans="1:52" x14ac:dyDescent="0.15">
      <c r="A18" s="887" t="s">
        <v>180</v>
      </c>
      <c r="B18" s="884"/>
      <c r="C18" s="884"/>
      <c r="D18" s="884"/>
      <c r="E18" s="890"/>
      <c r="F18" s="890"/>
      <c r="G18" s="890"/>
      <c r="H18" s="890"/>
      <c r="I18" s="896"/>
      <c r="J18" s="897"/>
      <c r="K18" s="897"/>
      <c r="L18" s="898"/>
      <c r="M18" s="896"/>
      <c r="N18" s="897"/>
      <c r="O18" s="897"/>
      <c r="P18" s="898"/>
      <c r="Q18" s="749">
        <f>SUM(E18:P19)</f>
        <v>0</v>
      </c>
      <c r="R18" s="749"/>
      <c r="S18" s="749"/>
      <c r="T18" s="893"/>
      <c r="U18" s="68"/>
      <c r="V18" s="68"/>
      <c r="W18" s="68"/>
      <c r="X18" s="68"/>
      <c r="Y18" s="68"/>
      <c r="Z18" s="68"/>
      <c r="AA18" s="56"/>
      <c r="AB18" s="56"/>
      <c r="AC18" s="56"/>
      <c r="AD18" s="56"/>
      <c r="AE18" s="56"/>
      <c r="AF18" s="56"/>
      <c r="AG18" s="1"/>
      <c r="AH18" s="1"/>
      <c r="AI18" s="1"/>
      <c r="AJ18" s="1"/>
      <c r="AK18" s="1"/>
      <c r="AL18" s="1"/>
      <c r="AM18" s="1"/>
      <c r="AN18" s="1"/>
    </row>
    <row r="19" spans="1:52" x14ac:dyDescent="0.15">
      <c r="A19" s="887"/>
      <c r="B19" s="884"/>
      <c r="C19" s="884"/>
      <c r="D19" s="884"/>
      <c r="E19" s="890"/>
      <c r="F19" s="890"/>
      <c r="G19" s="890"/>
      <c r="H19" s="890"/>
      <c r="I19" s="899"/>
      <c r="J19" s="900"/>
      <c r="K19" s="900"/>
      <c r="L19" s="901"/>
      <c r="M19" s="899"/>
      <c r="N19" s="900"/>
      <c r="O19" s="900"/>
      <c r="P19" s="901"/>
      <c r="Q19" s="749"/>
      <c r="R19" s="749"/>
      <c r="S19" s="749"/>
      <c r="T19" s="893"/>
      <c r="U19" s="68"/>
      <c r="V19" s="68"/>
      <c r="W19" s="68"/>
      <c r="X19" s="68"/>
      <c r="Y19" s="68"/>
      <c r="Z19" s="68"/>
      <c r="AA19" s="56"/>
      <c r="AB19" s="56"/>
      <c r="AC19" s="56"/>
      <c r="AD19" s="56"/>
      <c r="AE19" s="56"/>
      <c r="AF19" s="56"/>
      <c r="AG19" s="1"/>
      <c r="AH19" s="1"/>
      <c r="AI19" s="1"/>
      <c r="AJ19" s="1"/>
      <c r="AK19" s="1"/>
      <c r="AL19" s="1"/>
      <c r="AM19" s="1"/>
      <c r="AN19" s="1"/>
    </row>
    <row r="20" spans="1:52" x14ac:dyDescent="0.15">
      <c r="A20" s="887" t="s">
        <v>181</v>
      </c>
      <c r="B20" s="884"/>
      <c r="C20" s="884"/>
      <c r="D20" s="884"/>
      <c r="E20" s="890"/>
      <c r="F20" s="890"/>
      <c r="G20" s="890"/>
      <c r="H20" s="890"/>
      <c r="I20" s="890"/>
      <c r="J20" s="890"/>
      <c r="K20" s="890"/>
      <c r="L20" s="890"/>
      <c r="M20" s="890"/>
      <c r="N20" s="890"/>
      <c r="O20" s="890"/>
      <c r="P20" s="890"/>
      <c r="Q20" s="749">
        <f>SUM(E20:P21)</f>
        <v>0</v>
      </c>
      <c r="R20" s="749"/>
      <c r="S20" s="749"/>
      <c r="T20" s="893"/>
      <c r="U20" s="68"/>
      <c r="V20" s="68"/>
      <c r="W20" s="68"/>
      <c r="X20" s="68"/>
      <c r="Y20" s="68"/>
      <c r="Z20" s="68"/>
      <c r="AA20" s="56"/>
      <c r="AB20" s="56"/>
      <c r="AC20" s="56"/>
      <c r="AD20" s="56"/>
      <c r="AE20" s="56"/>
      <c r="AF20" s="56"/>
      <c r="AG20" s="1"/>
      <c r="AH20" s="1"/>
      <c r="AI20" s="1"/>
      <c r="AJ20" s="1"/>
      <c r="AK20" s="1"/>
      <c r="AL20" s="1"/>
      <c r="AM20" s="1"/>
      <c r="AN20" s="1"/>
    </row>
    <row r="21" spans="1:52" ht="14.25" thickBot="1" x14ac:dyDescent="0.2">
      <c r="A21" s="888"/>
      <c r="B21" s="889"/>
      <c r="C21" s="889"/>
      <c r="D21" s="889"/>
      <c r="E21" s="892"/>
      <c r="F21" s="892"/>
      <c r="G21" s="892"/>
      <c r="H21" s="892"/>
      <c r="I21" s="892"/>
      <c r="J21" s="892"/>
      <c r="K21" s="892"/>
      <c r="L21" s="892"/>
      <c r="M21" s="892"/>
      <c r="N21" s="892"/>
      <c r="O21" s="892"/>
      <c r="P21" s="892"/>
      <c r="Q21" s="894"/>
      <c r="R21" s="894"/>
      <c r="S21" s="894"/>
      <c r="T21" s="895"/>
      <c r="U21" s="68"/>
      <c r="V21" s="68"/>
      <c r="W21" s="68"/>
      <c r="X21" s="68"/>
      <c r="Y21" s="68"/>
      <c r="Z21" s="68"/>
      <c r="AA21" s="56"/>
      <c r="AB21" s="56"/>
      <c r="AC21" s="56"/>
      <c r="AD21" s="56"/>
      <c r="AE21" s="56"/>
      <c r="AF21" s="56"/>
      <c r="AG21" s="1"/>
      <c r="AH21" s="1"/>
      <c r="AI21" s="1"/>
      <c r="AJ21" s="1"/>
      <c r="AK21" s="1"/>
      <c r="AL21" s="1"/>
      <c r="AM21" s="1"/>
      <c r="AN21" s="1"/>
    </row>
    <row r="22" spans="1:52" ht="8.4499999999999993" customHeight="1" x14ac:dyDescent="0.15">
      <c r="A22" s="94"/>
      <c r="B22" s="94"/>
      <c r="C22" s="94"/>
      <c r="D22" s="94"/>
      <c r="E22" s="347"/>
      <c r="F22" s="82"/>
      <c r="G22" s="82"/>
      <c r="H22" s="82"/>
      <c r="I22" s="82"/>
      <c r="J22" s="82"/>
      <c r="K22" s="82"/>
      <c r="L22" s="82"/>
      <c r="M22" s="82"/>
      <c r="N22" s="82"/>
      <c r="O22" s="82"/>
      <c r="P22" s="82"/>
      <c r="Q22" s="82"/>
      <c r="R22" s="82"/>
      <c r="S22" s="82"/>
      <c r="T22" s="82"/>
      <c r="U22" s="82"/>
      <c r="V22" s="82"/>
      <c r="W22" s="82"/>
      <c r="X22" s="82"/>
      <c r="Y22" s="82"/>
      <c r="Z22" s="82"/>
      <c r="AA22" s="82"/>
      <c r="AB22" s="82"/>
      <c r="AC22" s="82"/>
      <c r="AD22" s="82"/>
      <c r="AE22" s="82"/>
      <c r="AF22" s="82"/>
      <c r="AG22" s="68"/>
      <c r="AH22" s="68"/>
      <c r="AI22" s="68"/>
      <c r="AJ22" s="68"/>
      <c r="AK22" s="68"/>
      <c r="AL22" s="68"/>
      <c r="AM22" s="56"/>
      <c r="AN22" s="56"/>
      <c r="AO22" s="56"/>
      <c r="AP22" s="56"/>
      <c r="AQ22" s="56"/>
      <c r="AR22" s="56"/>
      <c r="AS22" s="1"/>
      <c r="AT22" s="1"/>
      <c r="AU22" s="1"/>
      <c r="AV22" s="1"/>
      <c r="AW22" s="1"/>
      <c r="AX22" s="1"/>
      <c r="AY22" s="1"/>
      <c r="AZ22" s="1"/>
    </row>
    <row r="23" spans="1:52" ht="13.7" customHeight="1" thickBot="1" x14ac:dyDescent="0.2">
      <c r="A23" s="56"/>
      <c r="B23" s="68" t="s">
        <v>240</v>
      </c>
      <c r="C23" s="56"/>
      <c r="D23" s="56"/>
      <c r="E23" s="56"/>
      <c r="F23" s="56"/>
      <c r="G23" s="56"/>
      <c r="H23" s="56"/>
      <c r="I23" s="56"/>
      <c r="J23" s="527" t="s">
        <v>239</v>
      </c>
      <c r="K23" s="527"/>
      <c r="L23" s="527"/>
      <c r="M23" s="527"/>
      <c r="N23" s="527"/>
      <c r="O23" s="527"/>
      <c r="P23" s="527"/>
      <c r="Q23" s="527"/>
      <c r="R23" s="527"/>
      <c r="S23" s="527"/>
      <c r="T23" s="527"/>
      <c r="U23" s="527"/>
      <c r="V23" s="527"/>
      <c r="W23" s="527"/>
      <c r="X23" s="68"/>
      <c r="Y23" s="68"/>
      <c r="Z23" s="68"/>
      <c r="AA23" s="68"/>
      <c r="AB23" s="68"/>
      <c r="AC23" s="68"/>
      <c r="AD23" s="68"/>
      <c r="AE23" s="68"/>
      <c r="AF23" s="68"/>
      <c r="AG23" s="68"/>
      <c r="AH23" s="68"/>
      <c r="AI23" s="68"/>
      <c r="AJ23" s="68"/>
      <c r="AK23" s="68"/>
      <c r="AL23" s="68"/>
      <c r="AM23" s="56"/>
      <c r="AN23" s="56"/>
      <c r="AO23" s="56"/>
      <c r="AP23" s="56"/>
      <c r="AQ23" s="56"/>
      <c r="AR23" s="56"/>
      <c r="AS23" s="1"/>
      <c r="AT23" s="1"/>
      <c r="AU23" s="1"/>
      <c r="AV23" s="1"/>
      <c r="AW23" s="1"/>
      <c r="AX23" s="1"/>
      <c r="AY23" s="1"/>
      <c r="AZ23" s="1"/>
    </row>
    <row r="24" spans="1:52" ht="13.7" customHeight="1" x14ac:dyDescent="0.15">
      <c r="A24" s="879"/>
      <c r="B24" s="880"/>
      <c r="C24" s="880"/>
      <c r="D24" s="880"/>
      <c r="E24" s="883" t="s">
        <v>177</v>
      </c>
      <c r="F24" s="883"/>
      <c r="G24" s="883"/>
      <c r="H24" s="883"/>
      <c r="I24" s="883" t="s">
        <v>178</v>
      </c>
      <c r="J24" s="883"/>
      <c r="K24" s="883"/>
      <c r="L24" s="883"/>
      <c r="M24" s="883" t="s">
        <v>179</v>
      </c>
      <c r="N24" s="883"/>
      <c r="O24" s="883"/>
      <c r="P24" s="883"/>
      <c r="Q24" s="883" t="s">
        <v>51</v>
      </c>
      <c r="R24" s="883"/>
      <c r="S24" s="883"/>
      <c r="T24" s="885"/>
      <c r="U24" s="158"/>
      <c r="V24" s="94"/>
      <c r="W24" s="94"/>
      <c r="X24" s="94"/>
      <c r="Y24" s="94"/>
      <c r="Z24" s="94"/>
      <c r="AA24" s="94"/>
      <c r="AB24" s="94"/>
      <c r="AC24" s="94"/>
      <c r="AD24" s="94"/>
      <c r="AE24" s="94"/>
      <c r="AF24" s="94"/>
      <c r="AG24" s="68"/>
      <c r="AH24" s="68"/>
      <c r="AI24" s="68"/>
      <c r="AJ24" s="68"/>
      <c r="AK24" s="68"/>
      <c r="AL24" s="68"/>
      <c r="AM24" s="56"/>
      <c r="AN24" s="56"/>
      <c r="AO24" s="56"/>
      <c r="AP24" s="56"/>
      <c r="AQ24" s="56"/>
      <c r="AR24" s="56"/>
      <c r="AS24" s="1"/>
      <c r="AT24" s="1"/>
      <c r="AU24" s="1"/>
      <c r="AV24" s="1"/>
      <c r="AW24" s="1"/>
      <c r="AX24" s="1"/>
      <c r="AY24" s="1"/>
      <c r="AZ24" s="1"/>
    </row>
    <row r="25" spans="1:52" ht="13.7" customHeight="1" x14ac:dyDescent="0.15">
      <c r="A25" s="881"/>
      <c r="B25" s="882"/>
      <c r="C25" s="882"/>
      <c r="D25" s="882"/>
      <c r="E25" s="884"/>
      <c r="F25" s="884"/>
      <c r="G25" s="884"/>
      <c r="H25" s="884"/>
      <c r="I25" s="884"/>
      <c r="J25" s="884"/>
      <c r="K25" s="884"/>
      <c r="L25" s="884"/>
      <c r="M25" s="884"/>
      <c r="N25" s="884"/>
      <c r="O25" s="884"/>
      <c r="P25" s="884"/>
      <c r="Q25" s="884"/>
      <c r="R25" s="884"/>
      <c r="S25" s="884"/>
      <c r="T25" s="886"/>
      <c r="U25" s="158"/>
      <c r="V25" s="94"/>
      <c r="W25" s="94"/>
      <c r="X25" s="94"/>
      <c r="Y25" s="94"/>
      <c r="Z25" s="94"/>
      <c r="AA25" s="94"/>
      <c r="AB25" s="94"/>
      <c r="AC25" s="94"/>
      <c r="AD25" s="94"/>
      <c r="AE25" s="94"/>
      <c r="AF25" s="94"/>
      <c r="AG25" s="68"/>
      <c r="AH25" s="68"/>
      <c r="AI25" s="68"/>
      <c r="AJ25" s="68"/>
      <c r="AK25" s="68"/>
      <c r="AL25" s="68"/>
      <c r="AM25" s="56"/>
      <c r="AN25" s="56"/>
      <c r="AO25" s="56"/>
      <c r="AP25" s="56"/>
      <c r="AQ25" s="56"/>
      <c r="AR25" s="56"/>
      <c r="AS25" s="1"/>
      <c r="AT25" s="1"/>
      <c r="AU25" s="1"/>
      <c r="AV25" s="1"/>
      <c r="AW25" s="1"/>
      <c r="AX25" s="1"/>
      <c r="AY25" s="1"/>
      <c r="AZ25" s="1"/>
    </row>
    <row r="26" spans="1:52" ht="13.7" customHeight="1" x14ac:dyDescent="0.15">
      <c r="A26" s="887" t="s">
        <v>241</v>
      </c>
      <c r="B26" s="884"/>
      <c r="C26" s="884"/>
      <c r="D26" s="884"/>
      <c r="E26" s="890"/>
      <c r="F26" s="890"/>
      <c r="G26" s="890"/>
      <c r="H26" s="890"/>
      <c r="I26" s="890"/>
      <c r="J26" s="890"/>
      <c r="K26" s="890"/>
      <c r="L26" s="890"/>
      <c r="M26" s="890"/>
      <c r="N26" s="890"/>
      <c r="O26" s="890"/>
      <c r="P26" s="890"/>
      <c r="Q26" s="749">
        <f>SUM(E26:P27)</f>
        <v>0</v>
      </c>
      <c r="R26" s="749"/>
      <c r="S26" s="749"/>
      <c r="T26" s="893"/>
      <c r="U26" s="159"/>
      <c r="V26" s="82"/>
      <c r="W26" s="82"/>
      <c r="X26" s="82"/>
      <c r="Y26" s="82"/>
      <c r="Z26" s="82"/>
      <c r="AA26" s="82"/>
      <c r="AB26" s="82"/>
      <c r="AC26" s="82"/>
      <c r="AD26" s="82"/>
      <c r="AE26" s="82"/>
      <c r="AF26" s="82"/>
      <c r="AG26" s="68"/>
      <c r="AH26" s="68"/>
      <c r="AI26" s="68"/>
      <c r="AJ26" s="68"/>
      <c r="AK26" s="68"/>
      <c r="AL26" s="68"/>
      <c r="AM26" s="56"/>
      <c r="AN26" s="56"/>
      <c r="AO26" s="56"/>
      <c r="AP26" s="56"/>
      <c r="AQ26" s="56"/>
      <c r="AR26" s="56"/>
      <c r="AS26" s="1"/>
      <c r="AT26" s="1"/>
      <c r="AU26" s="1"/>
      <c r="AV26" s="1"/>
      <c r="AW26" s="1"/>
      <c r="AX26" s="1"/>
      <c r="AY26" s="1"/>
      <c r="AZ26" s="1"/>
    </row>
    <row r="27" spans="1:52" ht="14.25" thickBot="1" x14ac:dyDescent="0.2">
      <c r="A27" s="888"/>
      <c r="B27" s="889"/>
      <c r="C27" s="889"/>
      <c r="D27" s="889"/>
      <c r="E27" s="891"/>
      <c r="F27" s="892"/>
      <c r="G27" s="892"/>
      <c r="H27" s="892"/>
      <c r="I27" s="892"/>
      <c r="J27" s="892"/>
      <c r="K27" s="892"/>
      <c r="L27" s="892"/>
      <c r="M27" s="892"/>
      <c r="N27" s="892"/>
      <c r="O27" s="892"/>
      <c r="P27" s="892"/>
      <c r="Q27" s="894"/>
      <c r="R27" s="894"/>
      <c r="S27" s="894"/>
      <c r="T27" s="895"/>
      <c r="U27" s="159"/>
      <c r="V27" s="82"/>
      <c r="W27" s="82"/>
      <c r="X27" s="82"/>
      <c r="Y27" s="82"/>
      <c r="Z27" s="82"/>
      <c r="AA27" s="82"/>
      <c r="AB27" s="82"/>
      <c r="AC27" s="82"/>
      <c r="AD27" s="82"/>
      <c r="AE27" s="82"/>
      <c r="AF27" s="82"/>
      <c r="AG27" s="68"/>
      <c r="AH27" s="68"/>
      <c r="AI27" s="68"/>
      <c r="AJ27" s="68"/>
      <c r="AK27" s="68"/>
      <c r="AL27" s="68"/>
      <c r="AM27" s="56"/>
      <c r="AN27" s="56"/>
      <c r="AO27" s="56"/>
      <c r="AP27" s="56"/>
      <c r="AQ27" s="56"/>
      <c r="AR27" s="56"/>
      <c r="AS27" s="1"/>
      <c r="AT27" s="1"/>
      <c r="AU27" s="1"/>
      <c r="AV27" s="1"/>
      <c r="AW27" s="1"/>
      <c r="AX27" s="1"/>
      <c r="AY27" s="1"/>
      <c r="AZ27" s="1"/>
    </row>
    <row r="28" spans="1:52" ht="3.75" customHeight="1" x14ac:dyDescent="0.15">
      <c r="A28" s="94"/>
      <c r="B28" s="94"/>
      <c r="C28" s="94"/>
      <c r="D28" s="94"/>
      <c r="E28" s="56"/>
      <c r="F28" s="56"/>
      <c r="G28" s="56"/>
      <c r="H28" s="56"/>
      <c r="I28" s="56"/>
      <c r="J28" s="56"/>
      <c r="K28" s="56"/>
      <c r="L28" s="56"/>
      <c r="M28" s="56"/>
      <c r="N28" s="56"/>
      <c r="O28" s="56"/>
      <c r="P28" s="56"/>
      <c r="Q28" s="56"/>
      <c r="R28" s="56"/>
      <c r="S28" s="56"/>
      <c r="T28" s="68"/>
      <c r="U28" s="68"/>
      <c r="V28" s="68"/>
      <c r="W28" s="68"/>
      <c r="X28" s="68"/>
      <c r="Y28" s="68"/>
      <c r="Z28" s="68"/>
      <c r="AA28" s="68"/>
      <c r="AB28" s="68"/>
      <c r="AC28" s="68"/>
      <c r="AD28" s="68"/>
      <c r="AE28" s="68"/>
      <c r="AF28" s="68"/>
      <c r="AG28" s="68"/>
      <c r="AH28" s="68"/>
      <c r="AI28" s="56"/>
      <c r="AJ28" s="56"/>
      <c r="AK28" s="56"/>
      <c r="AL28" s="56"/>
      <c r="AM28" s="56"/>
      <c r="AN28" s="56"/>
      <c r="AO28" s="1"/>
      <c r="AP28" s="1"/>
      <c r="AQ28" s="1"/>
      <c r="AR28" s="1"/>
      <c r="AS28" s="1"/>
      <c r="AT28" s="1"/>
      <c r="AU28" s="1"/>
      <c r="AV28" s="1"/>
    </row>
    <row r="29" spans="1:52" ht="12.2" customHeight="1" x14ac:dyDescent="0.15">
      <c r="A29" s="94"/>
      <c r="C29" s="94"/>
      <c r="D29" s="94"/>
      <c r="E29" s="799" t="s">
        <v>616</v>
      </c>
      <c r="F29" s="799"/>
      <c r="G29" s="799"/>
      <c r="H29" s="799"/>
      <c r="I29" s="799"/>
      <c r="J29" s="799"/>
      <c r="K29" s="799"/>
      <c r="L29" s="799"/>
      <c r="M29" s="799"/>
      <c r="N29" s="799"/>
      <c r="O29" s="799"/>
      <c r="P29" s="799"/>
      <c r="Q29" s="799"/>
      <c r="R29" s="799"/>
      <c r="S29" s="799"/>
      <c r="T29" s="799"/>
      <c r="U29" s="799"/>
      <c r="V29" s="799"/>
      <c r="W29" s="799"/>
      <c r="X29" s="799"/>
      <c r="Y29" s="799"/>
      <c r="Z29" s="799"/>
      <c r="AA29" s="799"/>
      <c r="AB29" s="799"/>
      <c r="AC29" s="799"/>
      <c r="AD29" s="799"/>
      <c r="AG29" s="853" t="s">
        <v>32</v>
      </c>
      <c r="AH29" s="853"/>
      <c r="AI29" s="68"/>
      <c r="AJ29" s="69"/>
      <c r="AK29" s="724" t="s">
        <v>33</v>
      </c>
      <c r="AL29" s="724"/>
      <c r="AM29" s="724"/>
      <c r="AN29" s="82"/>
      <c r="AO29" s="1"/>
      <c r="AP29" s="1"/>
      <c r="AQ29" s="1"/>
      <c r="AR29" s="1"/>
      <c r="AS29" s="1"/>
      <c r="AT29" s="1"/>
      <c r="AU29" s="1"/>
      <c r="AV29" s="1"/>
    </row>
    <row r="30" spans="1:52" ht="10.5" customHeight="1" x14ac:dyDescent="0.15">
      <c r="A30" s="94"/>
      <c r="B30" s="94"/>
      <c r="C30" s="94"/>
      <c r="D30" s="94"/>
      <c r="E30" s="799"/>
      <c r="F30" s="799"/>
      <c r="G30" s="799"/>
      <c r="H30" s="799"/>
      <c r="I30" s="799"/>
      <c r="J30" s="799"/>
      <c r="K30" s="799"/>
      <c r="L30" s="799"/>
      <c r="M30" s="799"/>
      <c r="N30" s="799"/>
      <c r="O30" s="799"/>
      <c r="P30" s="799"/>
      <c r="Q30" s="799"/>
      <c r="R30" s="799"/>
      <c r="S30" s="799"/>
      <c r="T30" s="799"/>
      <c r="U30" s="799"/>
      <c r="V30" s="799"/>
      <c r="W30" s="799"/>
      <c r="X30" s="799"/>
      <c r="Y30" s="799"/>
      <c r="Z30" s="799"/>
      <c r="AA30" s="799"/>
      <c r="AB30" s="799"/>
      <c r="AC30" s="799"/>
      <c r="AD30" s="799"/>
      <c r="AG30" s="853"/>
      <c r="AH30" s="853"/>
      <c r="AI30" s="68"/>
      <c r="AJ30" s="69"/>
      <c r="AK30" s="724"/>
      <c r="AL30" s="724"/>
      <c r="AM30" s="724"/>
      <c r="AN30" s="82"/>
      <c r="AO30" s="1"/>
      <c r="AP30" s="1"/>
      <c r="AQ30" s="1"/>
      <c r="AR30" s="1"/>
      <c r="AS30" s="1"/>
      <c r="AT30" s="1"/>
      <c r="AU30" s="1"/>
      <c r="AV30" s="1"/>
    </row>
    <row r="31" spans="1:52" ht="13.7" customHeight="1" x14ac:dyDescent="0.15">
      <c r="A31" s="94"/>
      <c r="B31" s="94"/>
      <c r="C31" s="94"/>
      <c r="D31" s="94"/>
      <c r="E31" s="175" t="s">
        <v>242</v>
      </c>
      <c r="F31" s="84"/>
      <c r="G31" s="84"/>
      <c r="H31" s="171" t="s">
        <v>331</v>
      </c>
      <c r="I31" s="84"/>
      <c r="J31" s="84"/>
      <c r="K31" s="84"/>
      <c r="L31" s="84"/>
      <c r="M31" s="84"/>
      <c r="N31" s="84"/>
      <c r="O31" s="84"/>
      <c r="P31" s="84"/>
      <c r="Q31" s="84"/>
      <c r="R31" s="84"/>
      <c r="S31" s="84"/>
      <c r="T31" s="84"/>
      <c r="U31" s="84"/>
      <c r="V31" s="84"/>
      <c r="W31" s="84"/>
      <c r="X31" s="84"/>
      <c r="Y31" s="84"/>
      <c r="Z31" s="84"/>
      <c r="AA31" s="84"/>
      <c r="AB31" s="84"/>
      <c r="AC31" s="69"/>
      <c r="AD31" s="68"/>
      <c r="AE31" s="94"/>
      <c r="AF31" s="94"/>
      <c r="AG31" s="68"/>
      <c r="AH31" s="69"/>
      <c r="AI31" s="69"/>
      <c r="AJ31" s="82"/>
      <c r="AK31" s="82"/>
      <c r="AL31" s="82"/>
      <c r="AM31" s="56"/>
      <c r="AN31" s="56"/>
      <c r="AO31" s="1"/>
      <c r="AP31" s="1"/>
      <c r="AQ31" s="1"/>
      <c r="AR31" s="1"/>
      <c r="AS31" s="1"/>
      <c r="AT31" s="1"/>
      <c r="AU31" s="1"/>
      <c r="AV31" s="1"/>
    </row>
    <row r="32" spans="1:52" ht="13.7" customHeight="1" thickBot="1" x14ac:dyDescent="0.2">
      <c r="AS32" s="1"/>
      <c r="AT32" s="1"/>
      <c r="AU32" s="1"/>
      <c r="AV32" s="1"/>
      <c r="AW32" s="1"/>
      <c r="AX32" s="1"/>
      <c r="AY32" s="1"/>
    </row>
    <row r="33" spans="1:47" ht="13.7" customHeight="1" x14ac:dyDescent="0.15">
      <c r="A33" s="1036" t="s">
        <v>37</v>
      </c>
      <c r="B33" s="999"/>
      <c r="C33" s="999"/>
      <c r="D33" s="999"/>
      <c r="E33" s="999"/>
      <c r="F33" s="999"/>
      <c r="G33" s="1000"/>
      <c r="H33" s="1078" t="s">
        <v>41</v>
      </c>
      <c r="I33" s="1079"/>
      <c r="J33" s="736" t="s">
        <v>38</v>
      </c>
      <c r="K33" s="736"/>
      <c r="L33" s="736"/>
      <c r="M33" s="736"/>
      <c r="N33" s="736"/>
      <c r="O33" s="1083"/>
      <c r="P33" s="1078" t="s">
        <v>41</v>
      </c>
      <c r="Q33" s="1079"/>
      <c r="R33" s="1088" t="s">
        <v>93</v>
      </c>
      <c r="S33" s="1088"/>
      <c r="T33" s="1088"/>
      <c r="U33" s="1088"/>
      <c r="V33" s="1088"/>
      <c r="W33" s="1089"/>
      <c r="X33" s="1078" t="s">
        <v>41</v>
      </c>
      <c r="Y33" s="1079"/>
      <c r="Z33" s="736" t="s">
        <v>39</v>
      </c>
      <c r="AA33" s="736"/>
      <c r="AB33" s="736"/>
      <c r="AC33" s="736"/>
      <c r="AD33" s="736"/>
      <c r="AE33" s="1083"/>
      <c r="AF33" s="735" t="s">
        <v>327</v>
      </c>
      <c r="AG33" s="736"/>
      <c r="AH33" s="736"/>
      <c r="AI33" s="736"/>
      <c r="AJ33" s="736"/>
      <c r="AK33" s="736"/>
      <c r="AL33" s="736"/>
      <c r="AM33" s="737"/>
      <c r="AN33" s="256"/>
      <c r="AO33" s="1"/>
      <c r="AP33" s="1"/>
      <c r="AQ33" s="1"/>
      <c r="AR33" s="1"/>
      <c r="AS33" s="1"/>
      <c r="AT33" s="1"/>
      <c r="AU33" s="1"/>
    </row>
    <row r="34" spans="1:47" ht="13.7" customHeight="1" x14ac:dyDescent="0.15">
      <c r="A34" s="950"/>
      <c r="B34" s="853"/>
      <c r="C34" s="853"/>
      <c r="D34" s="853"/>
      <c r="E34" s="853"/>
      <c r="F34" s="853"/>
      <c r="G34" s="951"/>
      <c r="H34" s="1080"/>
      <c r="I34" s="792"/>
      <c r="J34" s="724"/>
      <c r="K34" s="724"/>
      <c r="L34" s="724"/>
      <c r="M34" s="724"/>
      <c r="N34" s="724"/>
      <c r="O34" s="789"/>
      <c r="P34" s="1080"/>
      <c r="Q34" s="792"/>
      <c r="R34" s="1090"/>
      <c r="S34" s="1090"/>
      <c r="T34" s="1090"/>
      <c r="U34" s="1090"/>
      <c r="V34" s="1090"/>
      <c r="W34" s="1091"/>
      <c r="X34" s="1080"/>
      <c r="Y34" s="792"/>
      <c r="Z34" s="724"/>
      <c r="AA34" s="724"/>
      <c r="AB34" s="724"/>
      <c r="AC34" s="724"/>
      <c r="AD34" s="724"/>
      <c r="AE34" s="789"/>
      <c r="AF34" s="738"/>
      <c r="AG34" s="739"/>
      <c r="AH34" s="739"/>
      <c r="AI34" s="739"/>
      <c r="AJ34" s="739"/>
      <c r="AK34" s="739"/>
      <c r="AL34" s="739"/>
      <c r="AM34" s="740"/>
      <c r="AN34" s="56"/>
      <c r="AO34" s="1"/>
      <c r="AP34" s="1"/>
      <c r="AQ34" s="1"/>
      <c r="AR34" s="1"/>
      <c r="AS34" s="1"/>
      <c r="AT34" s="1"/>
      <c r="AU34" s="1"/>
    </row>
    <row r="35" spans="1:47" ht="13.7" customHeight="1" x14ac:dyDescent="0.15">
      <c r="A35" s="952"/>
      <c r="B35" s="953"/>
      <c r="C35" s="953"/>
      <c r="D35" s="953"/>
      <c r="E35" s="953"/>
      <c r="F35" s="953"/>
      <c r="G35" s="954"/>
      <c r="H35" s="1081" t="s">
        <v>40</v>
      </c>
      <c r="I35" s="1082"/>
      <c r="J35" s="1087" t="s">
        <v>42</v>
      </c>
      <c r="K35" s="739"/>
      <c r="L35" s="739"/>
      <c r="M35" s="739"/>
      <c r="N35" s="739"/>
      <c r="O35" s="911"/>
      <c r="P35" s="1081" t="s">
        <v>40</v>
      </c>
      <c r="Q35" s="1082"/>
      <c r="R35" s="1087" t="s">
        <v>42</v>
      </c>
      <c r="S35" s="739"/>
      <c r="T35" s="739"/>
      <c r="U35" s="739"/>
      <c r="V35" s="739"/>
      <c r="W35" s="911"/>
      <c r="X35" s="1081" t="s">
        <v>40</v>
      </c>
      <c r="Y35" s="1082"/>
      <c r="Z35" s="1087" t="s">
        <v>42</v>
      </c>
      <c r="AA35" s="739"/>
      <c r="AB35" s="739"/>
      <c r="AC35" s="739"/>
      <c r="AD35" s="739"/>
      <c r="AE35" s="911"/>
      <c r="AF35" s="796" t="s">
        <v>571</v>
      </c>
      <c r="AG35" s="798"/>
      <c r="AH35" s="750" t="s">
        <v>43</v>
      </c>
      <c r="AI35" s="764"/>
      <c r="AJ35" s="750" t="s">
        <v>44</v>
      </c>
      <c r="AK35" s="764"/>
      <c r="AL35" s="750" t="s">
        <v>45</v>
      </c>
      <c r="AM35" s="1092"/>
      <c r="AN35" s="56"/>
      <c r="AO35" s="1"/>
      <c r="AP35" s="1"/>
      <c r="AQ35" s="1"/>
      <c r="AR35" s="1"/>
      <c r="AS35" s="1"/>
      <c r="AT35" s="1"/>
      <c r="AU35" s="1"/>
    </row>
    <row r="36" spans="1:47" ht="13.7" customHeight="1" x14ac:dyDescent="0.15">
      <c r="A36" s="860"/>
      <c r="B36" s="861"/>
      <c r="C36" s="861"/>
      <c r="D36" s="861"/>
      <c r="E36" s="861"/>
      <c r="F36" s="861"/>
      <c r="G36" s="855"/>
      <c r="H36" s="874"/>
      <c r="I36" s="875"/>
      <c r="J36" s="1037"/>
      <c r="K36" s="1038"/>
      <c r="L36" s="1038"/>
      <c r="M36" s="1038"/>
      <c r="N36" s="1038"/>
      <c r="O36" s="1039"/>
      <c r="P36" s="874"/>
      <c r="Q36" s="875"/>
      <c r="R36" s="1037"/>
      <c r="S36" s="1038"/>
      <c r="T36" s="1038"/>
      <c r="U36" s="1038"/>
      <c r="V36" s="1038"/>
      <c r="W36" s="1039"/>
      <c r="X36" s="874"/>
      <c r="Y36" s="875"/>
      <c r="Z36" s="1037"/>
      <c r="AA36" s="1038"/>
      <c r="AB36" s="1038"/>
      <c r="AC36" s="1038"/>
      <c r="AD36" s="1038"/>
      <c r="AE36" s="1039"/>
      <c r="AF36" s="854"/>
      <c r="AG36" s="855"/>
      <c r="AH36" s="854"/>
      <c r="AI36" s="855"/>
      <c r="AJ36" s="854"/>
      <c r="AK36" s="855"/>
      <c r="AL36" s="854"/>
      <c r="AM36" s="876"/>
      <c r="AN36" s="56"/>
      <c r="AO36" s="1"/>
      <c r="AP36" s="1"/>
      <c r="AQ36" s="1"/>
      <c r="AR36" s="1"/>
      <c r="AS36" s="1"/>
      <c r="AT36" s="1"/>
      <c r="AU36" s="1"/>
    </row>
    <row r="37" spans="1:47" ht="13.7" customHeight="1" x14ac:dyDescent="0.15">
      <c r="A37" s="862"/>
      <c r="B37" s="785"/>
      <c r="C37" s="785"/>
      <c r="D37" s="785"/>
      <c r="E37" s="785"/>
      <c r="F37" s="785"/>
      <c r="G37" s="857"/>
      <c r="H37" s="865"/>
      <c r="I37" s="866"/>
      <c r="J37" s="1040"/>
      <c r="K37" s="939"/>
      <c r="L37" s="939"/>
      <c r="M37" s="939"/>
      <c r="N37" s="939"/>
      <c r="O37" s="940"/>
      <c r="P37" s="865"/>
      <c r="Q37" s="866"/>
      <c r="R37" s="1040"/>
      <c r="S37" s="939"/>
      <c r="T37" s="939"/>
      <c r="U37" s="939"/>
      <c r="V37" s="939"/>
      <c r="W37" s="940"/>
      <c r="X37" s="865"/>
      <c r="Y37" s="866"/>
      <c r="Z37" s="1045"/>
      <c r="AA37" s="1046"/>
      <c r="AB37" s="1046"/>
      <c r="AC37" s="1046"/>
      <c r="AD37" s="1046"/>
      <c r="AE37" s="1047"/>
      <c r="AF37" s="856"/>
      <c r="AG37" s="857"/>
      <c r="AH37" s="856"/>
      <c r="AI37" s="857"/>
      <c r="AJ37" s="856"/>
      <c r="AK37" s="857"/>
      <c r="AL37" s="856"/>
      <c r="AM37" s="877"/>
      <c r="AN37" s="56"/>
      <c r="AO37" s="1"/>
      <c r="AP37" s="1"/>
      <c r="AQ37" s="1"/>
      <c r="AR37" s="1"/>
      <c r="AS37" s="1"/>
      <c r="AT37" s="1"/>
      <c r="AU37" s="1"/>
    </row>
    <row r="38" spans="1:47" ht="13.7" customHeight="1" x14ac:dyDescent="0.15">
      <c r="A38" s="862"/>
      <c r="B38" s="785"/>
      <c r="C38" s="785"/>
      <c r="D38" s="785"/>
      <c r="E38" s="785"/>
      <c r="F38" s="785"/>
      <c r="G38" s="857"/>
      <c r="H38" s="865"/>
      <c r="I38" s="866"/>
      <c r="J38" s="1040"/>
      <c r="K38" s="939"/>
      <c r="L38" s="939"/>
      <c r="M38" s="939"/>
      <c r="N38" s="939"/>
      <c r="O38" s="940"/>
      <c r="P38" s="865"/>
      <c r="Q38" s="866"/>
      <c r="R38" s="1040"/>
      <c r="S38" s="939"/>
      <c r="T38" s="939"/>
      <c r="U38" s="939"/>
      <c r="V38" s="939"/>
      <c r="W38" s="940"/>
      <c r="X38" s="865"/>
      <c r="Y38" s="866"/>
      <c r="Z38" s="1040"/>
      <c r="AA38" s="939"/>
      <c r="AB38" s="939"/>
      <c r="AC38" s="939"/>
      <c r="AD38" s="939"/>
      <c r="AE38" s="940"/>
      <c r="AF38" s="856"/>
      <c r="AG38" s="857"/>
      <c r="AH38" s="856"/>
      <c r="AI38" s="857"/>
      <c r="AJ38" s="856"/>
      <c r="AK38" s="857"/>
      <c r="AL38" s="856"/>
      <c r="AM38" s="877"/>
      <c r="AN38" s="56"/>
      <c r="AO38" s="1"/>
      <c r="AP38" s="1"/>
      <c r="AQ38" s="1"/>
      <c r="AR38" s="1"/>
      <c r="AS38" s="1"/>
      <c r="AT38" s="1"/>
      <c r="AU38" s="1"/>
    </row>
    <row r="39" spans="1:47" ht="13.7" customHeight="1" x14ac:dyDescent="0.15">
      <c r="A39" s="863"/>
      <c r="B39" s="864"/>
      <c r="C39" s="864"/>
      <c r="D39" s="864"/>
      <c r="E39" s="864"/>
      <c r="F39" s="864"/>
      <c r="G39" s="859"/>
      <c r="H39" s="872"/>
      <c r="I39" s="873"/>
      <c r="J39" s="1041"/>
      <c r="K39" s="970"/>
      <c r="L39" s="970"/>
      <c r="M39" s="970"/>
      <c r="N39" s="970"/>
      <c r="O39" s="971"/>
      <c r="P39" s="872"/>
      <c r="Q39" s="873"/>
      <c r="R39" s="1041"/>
      <c r="S39" s="970"/>
      <c r="T39" s="970"/>
      <c r="U39" s="970"/>
      <c r="V39" s="970"/>
      <c r="W39" s="971"/>
      <c r="X39" s="872"/>
      <c r="Y39" s="873"/>
      <c r="Z39" s="1042"/>
      <c r="AA39" s="1043"/>
      <c r="AB39" s="1043"/>
      <c r="AC39" s="1043"/>
      <c r="AD39" s="1043"/>
      <c r="AE39" s="1044"/>
      <c r="AF39" s="858"/>
      <c r="AG39" s="859"/>
      <c r="AH39" s="858"/>
      <c r="AI39" s="859"/>
      <c r="AJ39" s="858"/>
      <c r="AK39" s="859"/>
      <c r="AL39" s="858"/>
      <c r="AM39" s="878"/>
      <c r="AN39" s="56"/>
      <c r="AO39" s="1"/>
      <c r="AP39" s="1"/>
      <c r="AQ39" s="1"/>
      <c r="AR39" s="1"/>
      <c r="AS39" s="1"/>
      <c r="AT39" s="1"/>
      <c r="AU39" s="1"/>
    </row>
    <row r="40" spans="1:47" ht="13.7" customHeight="1" x14ac:dyDescent="0.15">
      <c r="A40" s="860"/>
      <c r="B40" s="861"/>
      <c r="C40" s="861"/>
      <c r="D40" s="861"/>
      <c r="E40" s="861"/>
      <c r="F40" s="861"/>
      <c r="G40" s="855"/>
      <c r="H40" s="874"/>
      <c r="I40" s="875"/>
      <c r="J40" s="1037"/>
      <c r="K40" s="1038"/>
      <c r="L40" s="1038"/>
      <c r="M40" s="1038"/>
      <c r="N40" s="1038"/>
      <c r="O40" s="1039"/>
      <c r="P40" s="874"/>
      <c r="Q40" s="875"/>
      <c r="R40" s="1037"/>
      <c r="S40" s="1038"/>
      <c r="T40" s="1038"/>
      <c r="U40" s="1038"/>
      <c r="V40" s="1038"/>
      <c r="W40" s="1039"/>
      <c r="X40" s="874"/>
      <c r="Y40" s="875"/>
      <c r="Z40" s="1037"/>
      <c r="AA40" s="1038"/>
      <c r="AB40" s="1038"/>
      <c r="AC40" s="1038"/>
      <c r="AD40" s="1038"/>
      <c r="AE40" s="1039"/>
      <c r="AF40" s="854"/>
      <c r="AG40" s="855"/>
      <c r="AH40" s="854"/>
      <c r="AI40" s="855"/>
      <c r="AJ40" s="854"/>
      <c r="AK40" s="855"/>
      <c r="AL40" s="854"/>
      <c r="AM40" s="876"/>
      <c r="AN40" s="56"/>
      <c r="AO40" s="1"/>
      <c r="AP40" s="1"/>
      <c r="AQ40" s="1"/>
      <c r="AR40" s="1"/>
      <c r="AS40" s="1"/>
      <c r="AT40" s="1"/>
      <c r="AU40" s="1"/>
    </row>
    <row r="41" spans="1:47" ht="13.7" customHeight="1" x14ac:dyDescent="0.15">
      <c r="A41" s="862"/>
      <c r="B41" s="785"/>
      <c r="C41" s="785"/>
      <c r="D41" s="785"/>
      <c r="E41" s="785"/>
      <c r="F41" s="785"/>
      <c r="G41" s="857"/>
      <c r="H41" s="865"/>
      <c r="I41" s="866"/>
      <c r="J41" s="1040"/>
      <c r="K41" s="939"/>
      <c r="L41" s="939"/>
      <c r="M41" s="939"/>
      <c r="N41" s="939"/>
      <c r="O41" s="940"/>
      <c r="P41" s="865"/>
      <c r="Q41" s="866"/>
      <c r="R41" s="1040"/>
      <c r="S41" s="939"/>
      <c r="T41" s="939"/>
      <c r="U41" s="939"/>
      <c r="V41" s="939"/>
      <c r="W41" s="940"/>
      <c r="X41" s="865"/>
      <c r="Y41" s="866"/>
      <c r="Z41" s="1040"/>
      <c r="AA41" s="939"/>
      <c r="AB41" s="939"/>
      <c r="AC41" s="939"/>
      <c r="AD41" s="939"/>
      <c r="AE41" s="940"/>
      <c r="AF41" s="856"/>
      <c r="AG41" s="857"/>
      <c r="AH41" s="856"/>
      <c r="AI41" s="857"/>
      <c r="AJ41" s="856"/>
      <c r="AK41" s="857"/>
      <c r="AL41" s="856"/>
      <c r="AM41" s="877"/>
      <c r="AN41" s="56"/>
      <c r="AO41" s="1"/>
      <c r="AP41" s="1"/>
      <c r="AQ41" s="1"/>
      <c r="AR41" s="1"/>
      <c r="AS41" s="1"/>
      <c r="AT41" s="1"/>
      <c r="AU41" s="1"/>
    </row>
    <row r="42" spans="1:47" ht="13.7" customHeight="1" x14ac:dyDescent="0.15">
      <c r="A42" s="862"/>
      <c r="B42" s="785"/>
      <c r="C42" s="785"/>
      <c r="D42" s="785"/>
      <c r="E42" s="785"/>
      <c r="F42" s="785"/>
      <c r="G42" s="857"/>
      <c r="H42" s="865"/>
      <c r="I42" s="866"/>
      <c r="J42" s="1040"/>
      <c r="K42" s="939"/>
      <c r="L42" s="939"/>
      <c r="M42" s="939"/>
      <c r="N42" s="939"/>
      <c r="O42" s="940"/>
      <c r="P42" s="865"/>
      <c r="Q42" s="866"/>
      <c r="R42" s="1040"/>
      <c r="S42" s="939"/>
      <c r="T42" s="939"/>
      <c r="U42" s="939"/>
      <c r="V42" s="939"/>
      <c r="W42" s="940"/>
      <c r="X42" s="865"/>
      <c r="Y42" s="866"/>
      <c r="Z42" s="1040"/>
      <c r="AA42" s="939"/>
      <c r="AB42" s="939"/>
      <c r="AC42" s="939"/>
      <c r="AD42" s="939"/>
      <c r="AE42" s="940"/>
      <c r="AF42" s="856"/>
      <c r="AG42" s="857"/>
      <c r="AH42" s="856"/>
      <c r="AI42" s="857"/>
      <c r="AJ42" s="856"/>
      <c r="AK42" s="857"/>
      <c r="AL42" s="856"/>
      <c r="AM42" s="877"/>
      <c r="AN42" s="56"/>
      <c r="AO42" s="1"/>
      <c r="AP42" s="1"/>
      <c r="AQ42" s="1"/>
      <c r="AR42" s="1"/>
      <c r="AS42" s="1"/>
      <c r="AT42" s="1"/>
      <c r="AU42" s="1"/>
    </row>
    <row r="43" spans="1:47" ht="13.7" customHeight="1" x14ac:dyDescent="0.15">
      <c r="A43" s="863"/>
      <c r="B43" s="864"/>
      <c r="C43" s="864"/>
      <c r="D43" s="864"/>
      <c r="E43" s="864"/>
      <c r="F43" s="864"/>
      <c r="G43" s="859"/>
      <c r="H43" s="867"/>
      <c r="I43" s="868"/>
      <c r="J43" s="1024"/>
      <c r="K43" s="1025"/>
      <c r="L43" s="1025"/>
      <c r="M43" s="1025"/>
      <c r="N43" s="1025"/>
      <c r="O43" s="1026"/>
      <c r="P43" s="867"/>
      <c r="Q43" s="868"/>
      <c r="R43" s="1024"/>
      <c r="S43" s="1025"/>
      <c r="T43" s="1025"/>
      <c r="U43" s="1025"/>
      <c r="V43" s="1025"/>
      <c r="W43" s="1026"/>
      <c r="X43" s="867"/>
      <c r="Y43" s="868"/>
      <c r="Z43" s="1024"/>
      <c r="AA43" s="1025"/>
      <c r="AB43" s="1025"/>
      <c r="AC43" s="1025"/>
      <c r="AD43" s="1025"/>
      <c r="AE43" s="1026"/>
      <c r="AF43" s="858"/>
      <c r="AG43" s="859"/>
      <c r="AH43" s="858"/>
      <c r="AI43" s="859"/>
      <c r="AJ43" s="858"/>
      <c r="AK43" s="859"/>
      <c r="AL43" s="858"/>
      <c r="AM43" s="878"/>
      <c r="AN43" s="56"/>
      <c r="AO43" s="1"/>
      <c r="AP43" s="1"/>
      <c r="AQ43" s="1"/>
      <c r="AR43" s="1"/>
      <c r="AS43" s="1"/>
      <c r="AT43" s="1"/>
      <c r="AU43" s="1"/>
    </row>
    <row r="44" spans="1:47" ht="13.7" customHeight="1" x14ac:dyDescent="0.15">
      <c r="A44" s="860"/>
      <c r="B44" s="861"/>
      <c r="C44" s="861"/>
      <c r="D44" s="861"/>
      <c r="E44" s="861"/>
      <c r="F44" s="861"/>
      <c r="G44" s="855"/>
      <c r="H44" s="1027"/>
      <c r="I44" s="1028"/>
      <c r="J44" s="869"/>
      <c r="K44" s="771"/>
      <c r="L44" s="771"/>
      <c r="M44" s="771"/>
      <c r="N44" s="771"/>
      <c r="O44" s="870"/>
      <c r="P44" s="1027"/>
      <c r="Q44" s="1028"/>
      <c r="R44" s="869"/>
      <c r="S44" s="771"/>
      <c r="T44" s="771"/>
      <c r="U44" s="771"/>
      <c r="V44" s="771"/>
      <c r="W44" s="870"/>
      <c r="X44" s="1027"/>
      <c r="Y44" s="1028"/>
      <c r="Z44" s="869"/>
      <c r="AA44" s="771"/>
      <c r="AB44" s="771"/>
      <c r="AC44" s="771"/>
      <c r="AD44" s="771"/>
      <c r="AE44" s="870"/>
      <c r="AF44" s="854"/>
      <c r="AG44" s="855"/>
      <c r="AH44" s="854"/>
      <c r="AI44" s="855"/>
      <c r="AJ44" s="854"/>
      <c r="AK44" s="855"/>
      <c r="AL44" s="854"/>
      <c r="AM44" s="876"/>
      <c r="AN44" s="56"/>
      <c r="AO44" s="1"/>
      <c r="AP44" s="1"/>
      <c r="AQ44" s="1"/>
      <c r="AR44" s="1"/>
      <c r="AS44" s="1"/>
      <c r="AT44" s="1"/>
      <c r="AU44" s="1"/>
    </row>
    <row r="45" spans="1:47" ht="13.7" customHeight="1" x14ac:dyDescent="0.15">
      <c r="A45" s="862"/>
      <c r="B45" s="785"/>
      <c r="C45" s="785"/>
      <c r="D45" s="785"/>
      <c r="E45" s="785"/>
      <c r="F45" s="785"/>
      <c r="G45" s="857"/>
      <c r="H45" s="865"/>
      <c r="I45" s="866"/>
      <c r="J45" s="1040"/>
      <c r="K45" s="939"/>
      <c r="L45" s="939"/>
      <c r="M45" s="939"/>
      <c r="N45" s="939"/>
      <c r="O45" s="940"/>
      <c r="P45" s="865"/>
      <c r="Q45" s="866"/>
      <c r="R45" s="1040"/>
      <c r="S45" s="939"/>
      <c r="T45" s="939"/>
      <c r="U45" s="939"/>
      <c r="V45" s="939"/>
      <c r="W45" s="940"/>
      <c r="X45" s="865"/>
      <c r="Y45" s="866"/>
      <c r="Z45" s="1040"/>
      <c r="AA45" s="939"/>
      <c r="AB45" s="939"/>
      <c r="AC45" s="939"/>
      <c r="AD45" s="939"/>
      <c r="AE45" s="940"/>
      <c r="AF45" s="856"/>
      <c r="AG45" s="857"/>
      <c r="AH45" s="856"/>
      <c r="AI45" s="857"/>
      <c r="AJ45" s="856"/>
      <c r="AK45" s="857"/>
      <c r="AL45" s="856"/>
      <c r="AM45" s="877"/>
      <c r="AN45" s="56"/>
      <c r="AO45" s="1"/>
      <c r="AP45" s="1"/>
      <c r="AQ45" s="1"/>
      <c r="AR45" s="1"/>
      <c r="AS45" s="1"/>
      <c r="AT45" s="1"/>
      <c r="AU45" s="1"/>
    </row>
    <row r="46" spans="1:47" ht="13.7" customHeight="1" x14ac:dyDescent="0.15">
      <c r="A46" s="862"/>
      <c r="B46" s="785"/>
      <c r="C46" s="785"/>
      <c r="D46" s="785"/>
      <c r="E46" s="785"/>
      <c r="F46" s="785"/>
      <c r="G46" s="857"/>
      <c r="H46" s="865"/>
      <c r="I46" s="866"/>
      <c r="J46" s="1040"/>
      <c r="K46" s="939"/>
      <c r="L46" s="939"/>
      <c r="M46" s="939"/>
      <c r="N46" s="939"/>
      <c r="O46" s="940"/>
      <c r="P46" s="865"/>
      <c r="Q46" s="866"/>
      <c r="R46" s="1040"/>
      <c r="S46" s="939"/>
      <c r="T46" s="939"/>
      <c r="U46" s="939"/>
      <c r="V46" s="939"/>
      <c r="W46" s="940"/>
      <c r="X46" s="865"/>
      <c r="Y46" s="866"/>
      <c r="Z46" s="1040"/>
      <c r="AA46" s="939"/>
      <c r="AB46" s="939"/>
      <c r="AC46" s="939"/>
      <c r="AD46" s="939"/>
      <c r="AE46" s="940"/>
      <c r="AF46" s="856"/>
      <c r="AG46" s="857"/>
      <c r="AH46" s="856"/>
      <c r="AI46" s="857"/>
      <c r="AJ46" s="856"/>
      <c r="AK46" s="857"/>
      <c r="AL46" s="856"/>
      <c r="AM46" s="877"/>
      <c r="AN46" s="56"/>
      <c r="AO46" s="1"/>
      <c r="AP46" s="1"/>
      <c r="AQ46" s="1"/>
      <c r="AR46" s="1"/>
      <c r="AS46" s="1"/>
      <c r="AT46" s="1"/>
      <c r="AU46" s="1"/>
    </row>
    <row r="47" spans="1:47" ht="13.7" customHeight="1" x14ac:dyDescent="0.15">
      <c r="A47" s="863"/>
      <c r="B47" s="864"/>
      <c r="C47" s="864"/>
      <c r="D47" s="864"/>
      <c r="E47" s="864"/>
      <c r="F47" s="864"/>
      <c r="G47" s="859"/>
      <c r="H47" s="872"/>
      <c r="I47" s="873"/>
      <c r="J47" s="1041"/>
      <c r="K47" s="970"/>
      <c r="L47" s="970"/>
      <c r="M47" s="970"/>
      <c r="N47" s="970"/>
      <c r="O47" s="971"/>
      <c r="P47" s="872"/>
      <c r="Q47" s="873"/>
      <c r="R47" s="1041"/>
      <c r="S47" s="970"/>
      <c r="T47" s="970"/>
      <c r="U47" s="970"/>
      <c r="V47" s="970"/>
      <c r="W47" s="971"/>
      <c r="X47" s="872"/>
      <c r="Y47" s="873"/>
      <c r="Z47" s="1041"/>
      <c r="AA47" s="970"/>
      <c r="AB47" s="970"/>
      <c r="AC47" s="970"/>
      <c r="AD47" s="970"/>
      <c r="AE47" s="971"/>
      <c r="AF47" s="858"/>
      <c r="AG47" s="859"/>
      <c r="AH47" s="858"/>
      <c r="AI47" s="859"/>
      <c r="AJ47" s="858"/>
      <c r="AK47" s="859"/>
      <c r="AL47" s="858"/>
      <c r="AM47" s="878"/>
      <c r="AN47" s="56"/>
      <c r="AO47" s="1"/>
      <c r="AP47" s="1"/>
      <c r="AQ47" s="1"/>
      <c r="AR47" s="1"/>
      <c r="AS47" s="1"/>
      <c r="AT47" s="1"/>
      <c r="AU47" s="1"/>
    </row>
    <row r="48" spans="1:47" ht="13.7" customHeight="1" x14ac:dyDescent="0.15">
      <c r="A48" s="860"/>
      <c r="B48" s="861"/>
      <c r="C48" s="861"/>
      <c r="D48" s="861"/>
      <c r="E48" s="861"/>
      <c r="F48" s="861"/>
      <c r="G48" s="855"/>
      <c r="H48" s="874"/>
      <c r="I48" s="875"/>
      <c r="J48" s="1037"/>
      <c r="K48" s="1038"/>
      <c r="L48" s="1038"/>
      <c r="M48" s="1038"/>
      <c r="N48" s="1038"/>
      <c r="O48" s="1039"/>
      <c r="P48" s="874"/>
      <c r="Q48" s="875"/>
      <c r="R48" s="1037"/>
      <c r="S48" s="1038"/>
      <c r="T48" s="1038"/>
      <c r="U48" s="1038"/>
      <c r="V48" s="1038"/>
      <c r="W48" s="1039"/>
      <c r="X48" s="874"/>
      <c r="Y48" s="875"/>
      <c r="Z48" s="1037"/>
      <c r="AA48" s="1038"/>
      <c r="AB48" s="1038"/>
      <c r="AC48" s="1038"/>
      <c r="AD48" s="1038"/>
      <c r="AE48" s="1039"/>
      <c r="AF48" s="854"/>
      <c r="AG48" s="855"/>
      <c r="AH48" s="854"/>
      <c r="AI48" s="855"/>
      <c r="AJ48" s="854"/>
      <c r="AK48" s="855"/>
      <c r="AL48" s="854"/>
      <c r="AM48" s="876"/>
      <c r="AN48" s="56"/>
      <c r="AO48" s="1"/>
      <c r="AP48" s="1"/>
      <c r="AQ48" s="1"/>
      <c r="AR48" s="1"/>
      <c r="AS48" s="1"/>
      <c r="AT48" s="1"/>
      <c r="AU48" s="1"/>
    </row>
    <row r="49" spans="1:47" ht="13.7" customHeight="1" x14ac:dyDescent="0.15">
      <c r="A49" s="862"/>
      <c r="B49" s="785"/>
      <c r="C49" s="785"/>
      <c r="D49" s="785"/>
      <c r="E49" s="785"/>
      <c r="F49" s="785"/>
      <c r="G49" s="857"/>
      <c r="H49" s="865"/>
      <c r="I49" s="866"/>
      <c r="J49" s="1040"/>
      <c r="K49" s="939"/>
      <c r="L49" s="939"/>
      <c r="M49" s="939"/>
      <c r="N49" s="939"/>
      <c r="O49" s="940"/>
      <c r="P49" s="865"/>
      <c r="Q49" s="866"/>
      <c r="R49" s="1040"/>
      <c r="S49" s="939"/>
      <c r="T49" s="939"/>
      <c r="U49" s="939"/>
      <c r="V49" s="939"/>
      <c r="W49" s="940"/>
      <c r="X49" s="865"/>
      <c r="Y49" s="866"/>
      <c r="Z49" s="1040"/>
      <c r="AA49" s="939"/>
      <c r="AB49" s="939"/>
      <c r="AC49" s="939"/>
      <c r="AD49" s="939"/>
      <c r="AE49" s="940"/>
      <c r="AF49" s="856"/>
      <c r="AG49" s="857"/>
      <c r="AH49" s="856"/>
      <c r="AI49" s="857"/>
      <c r="AJ49" s="856"/>
      <c r="AK49" s="857"/>
      <c r="AL49" s="856"/>
      <c r="AM49" s="877"/>
      <c r="AN49" s="56"/>
      <c r="AO49" s="1"/>
      <c r="AP49" s="1"/>
      <c r="AQ49" s="1"/>
      <c r="AR49" s="1"/>
      <c r="AS49" s="1"/>
      <c r="AT49" s="1"/>
      <c r="AU49" s="1"/>
    </row>
    <row r="50" spans="1:47" ht="13.7" customHeight="1" x14ac:dyDescent="0.15">
      <c r="A50" s="862"/>
      <c r="B50" s="785"/>
      <c r="C50" s="785"/>
      <c r="D50" s="785"/>
      <c r="E50" s="785"/>
      <c r="F50" s="785"/>
      <c r="G50" s="857"/>
      <c r="H50" s="865"/>
      <c r="I50" s="866"/>
      <c r="J50" s="1040"/>
      <c r="K50" s="939"/>
      <c r="L50" s="939"/>
      <c r="M50" s="939"/>
      <c r="N50" s="939"/>
      <c r="O50" s="940"/>
      <c r="P50" s="865"/>
      <c r="Q50" s="866"/>
      <c r="R50" s="1040"/>
      <c r="S50" s="939"/>
      <c r="T50" s="939"/>
      <c r="U50" s="939"/>
      <c r="V50" s="939"/>
      <c r="W50" s="940"/>
      <c r="X50" s="865"/>
      <c r="Y50" s="866"/>
      <c r="Z50" s="1040"/>
      <c r="AA50" s="939"/>
      <c r="AB50" s="939"/>
      <c r="AC50" s="939"/>
      <c r="AD50" s="939"/>
      <c r="AE50" s="940"/>
      <c r="AF50" s="856"/>
      <c r="AG50" s="857"/>
      <c r="AH50" s="856"/>
      <c r="AI50" s="857"/>
      <c r="AJ50" s="856"/>
      <c r="AK50" s="857"/>
      <c r="AL50" s="856"/>
      <c r="AM50" s="877"/>
      <c r="AN50" s="56"/>
      <c r="AO50" s="1"/>
      <c r="AP50" s="1"/>
      <c r="AQ50" s="1"/>
      <c r="AR50" s="1"/>
      <c r="AS50" s="1"/>
      <c r="AT50" s="1"/>
      <c r="AU50" s="1"/>
    </row>
    <row r="51" spans="1:47" ht="13.7" customHeight="1" x14ac:dyDescent="0.15">
      <c r="A51" s="863"/>
      <c r="B51" s="864"/>
      <c r="C51" s="864"/>
      <c r="D51" s="864"/>
      <c r="E51" s="864"/>
      <c r="F51" s="864"/>
      <c r="G51" s="859"/>
      <c r="H51" s="867"/>
      <c r="I51" s="868"/>
      <c r="J51" s="1024"/>
      <c r="K51" s="1025"/>
      <c r="L51" s="1025"/>
      <c r="M51" s="1025"/>
      <c r="N51" s="1025"/>
      <c r="O51" s="1026"/>
      <c r="P51" s="867"/>
      <c r="Q51" s="868"/>
      <c r="R51" s="1024"/>
      <c r="S51" s="1025"/>
      <c r="T51" s="1025"/>
      <c r="U51" s="1025"/>
      <c r="V51" s="1025"/>
      <c r="W51" s="1026"/>
      <c r="X51" s="867"/>
      <c r="Y51" s="868"/>
      <c r="Z51" s="1024"/>
      <c r="AA51" s="1025"/>
      <c r="AB51" s="1025"/>
      <c r="AC51" s="1025"/>
      <c r="AD51" s="1025"/>
      <c r="AE51" s="1026"/>
      <c r="AF51" s="858"/>
      <c r="AG51" s="859"/>
      <c r="AH51" s="858"/>
      <c r="AI51" s="859"/>
      <c r="AJ51" s="858"/>
      <c r="AK51" s="859"/>
      <c r="AL51" s="858"/>
      <c r="AM51" s="878"/>
      <c r="AN51" s="56"/>
      <c r="AO51" s="1"/>
      <c r="AP51" s="1"/>
      <c r="AQ51" s="1"/>
      <c r="AR51" s="1"/>
      <c r="AS51" s="1"/>
      <c r="AT51" s="1"/>
      <c r="AU51" s="1"/>
    </row>
    <row r="52" spans="1:47" ht="13.7" customHeight="1" x14ac:dyDescent="0.15">
      <c r="A52" s="860"/>
      <c r="B52" s="861"/>
      <c r="C52" s="861"/>
      <c r="D52" s="861"/>
      <c r="E52" s="861"/>
      <c r="F52" s="861"/>
      <c r="G52" s="855"/>
      <c r="H52" s="1027"/>
      <c r="I52" s="1028"/>
      <c r="J52" s="869"/>
      <c r="K52" s="771"/>
      <c r="L52" s="771"/>
      <c r="M52" s="771"/>
      <c r="N52" s="771"/>
      <c r="O52" s="870"/>
      <c r="P52" s="1027"/>
      <c r="Q52" s="1028"/>
      <c r="R52" s="869"/>
      <c r="S52" s="771"/>
      <c r="T52" s="771"/>
      <c r="U52" s="771"/>
      <c r="V52" s="771"/>
      <c r="W52" s="870"/>
      <c r="X52" s="1027"/>
      <c r="Y52" s="1028"/>
      <c r="Z52" s="869"/>
      <c r="AA52" s="771"/>
      <c r="AB52" s="771"/>
      <c r="AC52" s="771"/>
      <c r="AD52" s="771"/>
      <c r="AE52" s="870"/>
      <c r="AF52" s="854"/>
      <c r="AG52" s="855"/>
      <c r="AH52" s="854"/>
      <c r="AI52" s="855"/>
      <c r="AJ52" s="854"/>
      <c r="AK52" s="855"/>
      <c r="AL52" s="854"/>
      <c r="AM52" s="876"/>
      <c r="AN52" s="56"/>
      <c r="AO52" s="1"/>
      <c r="AP52" s="1"/>
      <c r="AQ52" s="1"/>
      <c r="AR52" s="1"/>
      <c r="AS52" s="1"/>
      <c r="AT52" s="1"/>
      <c r="AU52" s="1"/>
    </row>
    <row r="53" spans="1:47" ht="13.7" customHeight="1" x14ac:dyDescent="0.15">
      <c r="A53" s="862"/>
      <c r="B53" s="785"/>
      <c r="C53" s="785"/>
      <c r="D53" s="785"/>
      <c r="E53" s="785"/>
      <c r="F53" s="785"/>
      <c r="G53" s="857"/>
      <c r="H53" s="865"/>
      <c r="I53" s="866"/>
      <c r="J53" s="1040"/>
      <c r="K53" s="939"/>
      <c r="L53" s="939"/>
      <c r="M53" s="939"/>
      <c r="N53" s="939"/>
      <c r="O53" s="940"/>
      <c r="P53" s="865"/>
      <c r="Q53" s="866"/>
      <c r="R53" s="1040"/>
      <c r="S53" s="939"/>
      <c r="T53" s="939"/>
      <c r="U53" s="939"/>
      <c r="V53" s="939"/>
      <c r="W53" s="940"/>
      <c r="X53" s="865"/>
      <c r="Y53" s="866"/>
      <c r="Z53" s="1040"/>
      <c r="AA53" s="939"/>
      <c r="AB53" s="939"/>
      <c r="AC53" s="939"/>
      <c r="AD53" s="939"/>
      <c r="AE53" s="940"/>
      <c r="AF53" s="856"/>
      <c r="AG53" s="857"/>
      <c r="AH53" s="856"/>
      <c r="AI53" s="857"/>
      <c r="AJ53" s="856"/>
      <c r="AK53" s="857"/>
      <c r="AL53" s="856"/>
      <c r="AM53" s="877"/>
      <c r="AN53" s="56"/>
      <c r="AO53" s="1"/>
      <c r="AP53" s="1"/>
      <c r="AQ53" s="1"/>
      <c r="AR53" s="1"/>
      <c r="AS53" s="1"/>
      <c r="AT53" s="1"/>
      <c r="AU53" s="1"/>
    </row>
    <row r="54" spans="1:47" ht="13.7" customHeight="1" x14ac:dyDescent="0.15">
      <c r="A54" s="863"/>
      <c r="B54" s="864"/>
      <c r="C54" s="864"/>
      <c r="D54" s="864"/>
      <c r="E54" s="864"/>
      <c r="F54" s="864"/>
      <c r="G54" s="859"/>
      <c r="H54" s="872"/>
      <c r="I54" s="873"/>
      <c r="J54" s="1041"/>
      <c r="K54" s="970"/>
      <c r="L54" s="970"/>
      <c r="M54" s="970"/>
      <c r="N54" s="970"/>
      <c r="O54" s="971"/>
      <c r="P54" s="872"/>
      <c r="Q54" s="873"/>
      <c r="R54" s="1041"/>
      <c r="S54" s="970"/>
      <c r="T54" s="970"/>
      <c r="U54" s="970"/>
      <c r="V54" s="970"/>
      <c r="W54" s="971"/>
      <c r="X54" s="872"/>
      <c r="Y54" s="873"/>
      <c r="Z54" s="1041"/>
      <c r="AA54" s="970"/>
      <c r="AB54" s="970"/>
      <c r="AC54" s="970"/>
      <c r="AD54" s="970"/>
      <c r="AE54" s="971"/>
      <c r="AF54" s="858"/>
      <c r="AG54" s="859"/>
      <c r="AH54" s="858"/>
      <c r="AI54" s="859"/>
      <c r="AJ54" s="858"/>
      <c r="AK54" s="859"/>
      <c r="AL54" s="858"/>
      <c r="AM54" s="878"/>
      <c r="AN54" s="56"/>
      <c r="AO54" s="1"/>
      <c r="AP54" s="1"/>
      <c r="AQ54" s="1"/>
      <c r="AR54" s="1"/>
      <c r="AS54" s="1"/>
      <c r="AT54" s="1"/>
      <c r="AU54" s="1"/>
    </row>
    <row r="55" spans="1:47" ht="13.7" customHeight="1" x14ac:dyDescent="0.15">
      <c r="A55" s="860"/>
      <c r="B55" s="861"/>
      <c r="C55" s="861"/>
      <c r="D55" s="861"/>
      <c r="E55" s="861"/>
      <c r="F55" s="861"/>
      <c r="G55" s="855"/>
      <c r="H55" s="874"/>
      <c r="I55" s="875"/>
      <c r="J55" s="1037"/>
      <c r="K55" s="1038"/>
      <c r="L55" s="1038"/>
      <c r="M55" s="1038"/>
      <c r="N55" s="1038"/>
      <c r="O55" s="1039"/>
      <c r="P55" s="874"/>
      <c r="Q55" s="875"/>
      <c r="R55" s="1037"/>
      <c r="S55" s="1038"/>
      <c r="T55" s="1038"/>
      <c r="U55" s="1038"/>
      <c r="V55" s="1038"/>
      <c r="W55" s="1039"/>
      <c r="X55" s="874"/>
      <c r="Y55" s="875"/>
      <c r="Z55" s="1037"/>
      <c r="AA55" s="1038"/>
      <c r="AB55" s="1038"/>
      <c r="AC55" s="1038"/>
      <c r="AD55" s="1038"/>
      <c r="AE55" s="1039"/>
      <c r="AF55" s="854"/>
      <c r="AG55" s="855"/>
      <c r="AH55" s="854"/>
      <c r="AI55" s="855"/>
      <c r="AJ55" s="854"/>
      <c r="AK55" s="855"/>
      <c r="AL55" s="854"/>
      <c r="AM55" s="876"/>
      <c r="AN55" s="56"/>
      <c r="AO55" s="1"/>
      <c r="AP55" s="1"/>
      <c r="AQ55" s="1"/>
      <c r="AR55" s="1"/>
      <c r="AS55" s="1"/>
      <c r="AT55" s="1"/>
      <c r="AU55" s="1"/>
    </row>
    <row r="56" spans="1:47" ht="13.7" customHeight="1" x14ac:dyDescent="0.15">
      <c r="A56" s="862"/>
      <c r="B56" s="785"/>
      <c r="C56" s="785"/>
      <c r="D56" s="785"/>
      <c r="E56" s="785"/>
      <c r="F56" s="785"/>
      <c r="G56" s="857"/>
      <c r="H56" s="865"/>
      <c r="I56" s="866"/>
      <c r="J56" s="1040"/>
      <c r="K56" s="939"/>
      <c r="L56" s="939"/>
      <c r="M56" s="939"/>
      <c r="N56" s="939"/>
      <c r="O56" s="940"/>
      <c r="P56" s="865"/>
      <c r="Q56" s="866"/>
      <c r="R56" s="1040"/>
      <c r="S56" s="939"/>
      <c r="T56" s="939"/>
      <c r="U56" s="939"/>
      <c r="V56" s="939"/>
      <c r="W56" s="940"/>
      <c r="X56" s="865"/>
      <c r="Y56" s="866"/>
      <c r="Z56" s="1040"/>
      <c r="AA56" s="939"/>
      <c r="AB56" s="939"/>
      <c r="AC56" s="939"/>
      <c r="AD56" s="939"/>
      <c r="AE56" s="940"/>
      <c r="AF56" s="856"/>
      <c r="AG56" s="857"/>
      <c r="AH56" s="856"/>
      <c r="AI56" s="857"/>
      <c r="AJ56" s="856"/>
      <c r="AK56" s="857"/>
      <c r="AL56" s="856"/>
      <c r="AM56" s="877"/>
      <c r="AN56" s="56"/>
      <c r="AO56" s="1"/>
      <c r="AP56" s="1"/>
      <c r="AQ56" s="1"/>
      <c r="AR56" s="1"/>
      <c r="AS56" s="1"/>
      <c r="AT56" s="1"/>
      <c r="AU56" s="1"/>
    </row>
    <row r="57" spans="1:47" ht="13.7" customHeight="1" x14ac:dyDescent="0.15">
      <c r="A57" s="863"/>
      <c r="B57" s="864"/>
      <c r="C57" s="864"/>
      <c r="D57" s="864"/>
      <c r="E57" s="864"/>
      <c r="F57" s="864"/>
      <c r="G57" s="859"/>
      <c r="H57" s="867"/>
      <c r="I57" s="868"/>
      <c r="J57" s="1024"/>
      <c r="K57" s="1025"/>
      <c r="L57" s="1025"/>
      <c r="M57" s="1025"/>
      <c r="N57" s="1025"/>
      <c r="O57" s="1026"/>
      <c r="P57" s="867"/>
      <c r="Q57" s="868"/>
      <c r="R57" s="1024"/>
      <c r="S57" s="1025"/>
      <c r="T57" s="1025"/>
      <c r="U57" s="1025"/>
      <c r="V57" s="1025"/>
      <c r="W57" s="1026"/>
      <c r="X57" s="867"/>
      <c r="Y57" s="868"/>
      <c r="Z57" s="1024"/>
      <c r="AA57" s="1025"/>
      <c r="AB57" s="1025"/>
      <c r="AC57" s="1025"/>
      <c r="AD57" s="1025"/>
      <c r="AE57" s="1026"/>
      <c r="AF57" s="858"/>
      <c r="AG57" s="859"/>
      <c r="AH57" s="858"/>
      <c r="AI57" s="859"/>
      <c r="AJ57" s="858"/>
      <c r="AK57" s="859"/>
      <c r="AL57" s="858"/>
      <c r="AM57" s="878"/>
      <c r="AN57" s="56"/>
      <c r="AO57" s="1"/>
      <c r="AP57" s="1"/>
      <c r="AQ57" s="1"/>
      <c r="AR57" s="1"/>
      <c r="AS57" s="1"/>
      <c r="AT57" s="1"/>
      <c r="AU57" s="1"/>
    </row>
    <row r="58" spans="1:47" ht="13.7" customHeight="1" x14ac:dyDescent="0.15">
      <c r="A58" s="838" t="s">
        <v>46</v>
      </c>
      <c r="B58" s="714"/>
      <c r="C58" s="714"/>
      <c r="D58" s="714"/>
      <c r="E58" s="714"/>
      <c r="F58" s="714"/>
      <c r="G58" s="787"/>
      <c r="H58" s="1027"/>
      <c r="I58" s="1028"/>
      <c r="J58" s="869"/>
      <c r="K58" s="771"/>
      <c r="L58" s="771"/>
      <c r="M58" s="771"/>
      <c r="N58" s="771"/>
      <c r="O58" s="870"/>
      <c r="P58" s="1027"/>
      <c r="Q58" s="1028"/>
      <c r="R58" s="869"/>
      <c r="S58" s="771"/>
      <c r="T58" s="771"/>
      <c r="U58" s="771"/>
      <c r="V58" s="771"/>
      <c r="W58" s="870"/>
      <c r="X58" s="1027"/>
      <c r="Y58" s="1028"/>
      <c r="Z58" s="869"/>
      <c r="AA58" s="771"/>
      <c r="AB58" s="771"/>
      <c r="AC58" s="771"/>
      <c r="AD58" s="771"/>
      <c r="AE58" s="870"/>
      <c r="AF58" s="1070"/>
      <c r="AG58" s="1071"/>
      <c r="AH58" s="1070"/>
      <c r="AI58" s="1071"/>
      <c r="AJ58" s="1070"/>
      <c r="AK58" s="1071"/>
      <c r="AL58" s="1070"/>
      <c r="AM58" s="1093"/>
      <c r="AN58" s="56"/>
      <c r="AO58" s="1"/>
      <c r="AP58" s="1"/>
      <c r="AQ58" s="1"/>
      <c r="AR58" s="1"/>
      <c r="AS58" s="1"/>
      <c r="AT58" s="1"/>
      <c r="AU58" s="1"/>
    </row>
    <row r="59" spans="1:47" ht="13.7" customHeight="1" x14ac:dyDescent="0.15">
      <c r="A59" s="1076"/>
      <c r="B59" s="724"/>
      <c r="C59" s="724"/>
      <c r="D59" s="724"/>
      <c r="E59" s="724"/>
      <c r="F59" s="724"/>
      <c r="G59" s="789"/>
      <c r="H59" s="865"/>
      <c r="I59" s="866"/>
      <c r="J59" s="1040"/>
      <c r="K59" s="939"/>
      <c r="L59" s="939"/>
      <c r="M59" s="939"/>
      <c r="N59" s="939"/>
      <c r="O59" s="940"/>
      <c r="P59" s="865"/>
      <c r="Q59" s="866"/>
      <c r="R59" s="1040"/>
      <c r="S59" s="939"/>
      <c r="T59" s="939"/>
      <c r="U59" s="939"/>
      <c r="V59" s="939"/>
      <c r="W59" s="940"/>
      <c r="X59" s="865"/>
      <c r="Y59" s="866"/>
      <c r="Z59" s="1040"/>
      <c r="AA59" s="939"/>
      <c r="AB59" s="939"/>
      <c r="AC59" s="939"/>
      <c r="AD59" s="939"/>
      <c r="AE59" s="940"/>
      <c r="AF59" s="1074"/>
      <c r="AG59" s="1075"/>
      <c r="AH59" s="1074"/>
      <c r="AI59" s="1075"/>
      <c r="AJ59" s="1074"/>
      <c r="AK59" s="1075"/>
      <c r="AL59" s="1074"/>
      <c r="AM59" s="1095"/>
      <c r="AN59" s="56"/>
      <c r="AO59" s="1"/>
      <c r="AP59" s="1"/>
      <c r="AQ59" s="1"/>
      <c r="AR59" s="1"/>
      <c r="AS59" s="1"/>
      <c r="AT59" s="1"/>
      <c r="AU59" s="1"/>
    </row>
    <row r="60" spans="1:47" ht="13.7" customHeight="1" x14ac:dyDescent="0.15">
      <c r="A60" s="1076"/>
      <c r="B60" s="1077"/>
      <c r="C60" s="724"/>
      <c r="D60" s="724"/>
      <c r="E60" s="724"/>
      <c r="F60" s="724"/>
      <c r="G60" s="789"/>
      <c r="H60" s="865"/>
      <c r="I60" s="866"/>
      <c r="J60" s="1040"/>
      <c r="K60" s="939"/>
      <c r="L60" s="939"/>
      <c r="M60" s="939"/>
      <c r="N60" s="939"/>
      <c r="O60" s="940"/>
      <c r="P60" s="865"/>
      <c r="Q60" s="866"/>
      <c r="R60" s="1040"/>
      <c r="S60" s="939"/>
      <c r="T60" s="939"/>
      <c r="U60" s="939"/>
      <c r="V60" s="939"/>
      <c r="W60" s="940"/>
      <c r="X60" s="865"/>
      <c r="Y60" s="866"/>
      <c r="Z60" s="1040"/>
      <c r="AA60" s="939"/>
      <c r="AB60" s="939"/>
      <c r="AC60" s="939"/>
      <c r="AD60" s="939"/>
      <c r="AE60" s="940"/>
      <c r="AF60" s="1074"/>
      <c r="AG60" s="1075"/>
      <c r="AH60" s="1074"/>
      <c r="AI60" s="1075"/>
      <c r="AJ60" s="1074"/>
      <c r="AK60" s="1075"/>
      <c r="AL60" s="1074"/>
      <c r="AM60" s="1095"/>
      <c r="AN60" s="56"/>
      <c r="AO60" s="1"/>
      <c r="AP60" s="1"/>
      <c r="AQ60" s="1"/>
      <c r="AR60" s="1"/>
      <c r="AS60" s="1"/>
      <c r="AT60" s="1"/>
      <c r="AU60" s="1"/>
    </row>
    <row r="61" spans="1:47" ht="13.7" customHeight="1" x14ac:dyDescent="0.15">
      <c r="A61" s="1076"/>
      <c r="B61" s="724"/>
      <c r="C61" s="724"/>
      <c r="D61" s="724"/>
      <c r="E61" s="724"/>
      <c r="F61" s="724"/>
      <c r="G61" s="789"/>
      <c r="H61" s="865"/>
      <c r="I61" s="866"/>
      <c r="J61" s="1040"/>
      <c r="K61" s="939"/>
      <c r="L61" s="939"/>
      <c r="M61" s="939"/>
      <c r="N61" s="939"/>
      <c r="O61" s="940"/>
      <c r="P61" s="865"/>
      <c r="Q61" s="866"/>
      <c r="R61" s="1040"/>
      <c r="S61" s="939"/>
      <c r="T61" s="939"/>
      <c r="U61" s="939"/>
      <c r="V61" s="939"/>
      <c r="W61" s="940"/>
      <c r="X61" s="865"/>
      <c r="Y61" s="866"/>
      <c r="Z61" s="1040"/>
      <c r="AA61" s="939"/>
      <c r="AB61" s="939"/>
      <c r="AC61" s="939"/>
      <c r="AD61" s="939"/>
      <c r="AE61" s="940"/>
      <c r="AF61" s="1074"/>
      <c r="AG61" s="1075"/>
      <c r="AH61" s="1074"/>
      <c r="AI61" s="1075"/>
      <c r="AJ61" s="1074"/>
      <c r="AK61" s="1075"/>
      <c r="AL61" s="1074"/>
      <c r="AM61" s="1095"/>
      <c r="AN61" s="56"/>
      <c r="AO61" s="1"/>
      <c r="AP61" s="1"/>
      <c r="AQ61" s="1"/>
      <c r="AR61" s="1"/>
      <c r="AS61" s="1"/>
      <c r="AT61" s="1"/>
      <c r="AU61" s="1"/>
    </row>
    <row r="62" spans="1:47" ht="13.7" customHeight="1" x14ac:dyDescent="0.15">
      <c r="A62" s="910"/>
      <c r="B62" s="739"/>
      <c r="C62" s="739"/>
      <c r="D62" s="739"/>
      <c r="E62" s="739"/>
      <c r="F62" s="739"/>
      <c r="G62" s="911"/>
      <c r="H62" s="872"/>
      <c r="I62" s="873"/>
      <c r="J62" s="1041"/>
      <c r="K62" s="970"/>
      <c r="L62" s="970"/>
      <c r="M62" s="970"/>
      <c r="N62" s="970"/>
      <c r="O62" s="971"/>
      <c r="P62" s="872"/>
      <c r="Q62" s="873"/>
      <c r="R62" s="1041"/>
      <c r="S62" s="970"/>
      <c r="T62" s="970"/>
      <c r="U62" s="970"/>
      <c r="V62" s="970"/>
      <c r="W62" s="971"/>
      <c r="X62" s="872"/>
      <c r="Y62" s="873"/>
      <c r="Z62" s="1041"/>
      <c r="AA62" s="970"/>
      <c r="AB62" s="970"/>
      <c r="AC62" s="970"/>
      <c r="AD62" s="970"/>
      <c r="AE62" s="971"/>
      <c r="AF62" s="1072"/>
      <c r="AG62" s="1073"/>
      <c r="AH62" s="1072"/>
      <c r="AI62" s="1073"/>
      <c r="AJ62" s="1072"/>
      <c r="AK62" s="1073"/>
      <c r="AL62" s="1072"/>
      <c r="AM62" s="1094"/>
      <c r="AN62" s="56"/>
      <c r="AO62" s="1"/>
      <c r="AP62" s="1"/>
      <c r="AQ62" s="1"/>
      <c r="AR62" s="1"/>
      <c r="AS62" s="1"/>
      <c r="AT62" s="1"/>
      <c r="AU62" s="1"/>
    </row>
    <row r="63" spans="1:47" ht="13.7" customHeight="1" x14ac:dyDescent="0.15">
      <c r="A63" s="838" t="s">
        <v>47</v>
      </c>
      <c r="B63" s="714"/>
      <c r="C63" s="714"/>
      <c r="D63" s="714"/>
      <c r="E63" s="714"/>
      <c r="F63" s="714"/>
      <c r="G63" s="787"/>
      <c r="H63" s="874"/>
      <c r="I63" s="875"/>
      <c r="J63" s="1037"/>
      <c r="K63" s="1038"/>
      <c r="L63" s="1038"/>
      <c r="M63" s="1038"/>
      <c r="N63" s="1038"/>
      <c r="O63" s="1039"/>
      <c r="P63" s="874"/>
      <c r="Q63" s="875"/>
      <c r="R63" s="1037"/>
      <c r="S63" s="1038"/>
      <c r="T63" s="1038"/>
      <c r="U63" s="1038"/>
      <c r="V63" s="1038"/>
      <c r="W63" s="1039"/>
      <c r="X63" s="874"/>
      <c r="Y63" s="875"/>
      <c r="Z63" s="1037"/>
      <c r="AA63" s="1038"/>
      <c r="AB63" s="1038"/>
      <c r="AC63" s="1038"/>
      <c r="AD63" s="1038"/>
      <c r="AE63" s="1039"/>
      <c r="AF63" s="1070"/>
      <c r="AG63" s="1071"/>
      <c r="AH63" s="1070"/>
      <c r="AI63" s="1071"/>
      <c r="AJ63" s="1070"/>
      <c r="AK63" s="1071"/>
      <c r="AL63" s="1070"/>
      <c r="AM63" s="1093"/>
      <c r="AN63" s="56"/>
      <c r="AO63" s="1"/>
      <c r="AP63" s="1"/>
      <c r="AQ63" s="1"/>
      <c r="AR63" s="1"/>
      <c r="AS63" s="1"/>
      <c r="AT63" s="1"/>
      <c r="AU63" s="1"/>
    </row>
    <row r="64" spans="1:47" ht="13.7" customHeight="1" x14ac:dyDescent="0.15">
      <c r="A64" s="910"/>
      <c r="B64" s="739"/>
      <c r="C64" s="739"/>
      <c r="D64" s="739"/>
      <c r="E64" s="739"/>
      <c r="F64" s="739"/>
      <c r="G64" s="911"/>
      <c r="H64" s="867"/>
      <c r="I64" s="868"/>
      <c r="J64" s="1024"/>
      <c r="K64" s="1025"/>
      <c r="L64" s="1025"/>
      <c r="M64" s="1025"/>
      <c r="N64" s="1025"/>
      <c r="O64" s="1026"/>
      <c r="P64" s="867"/>
      <c r="Q64" s="868"/>
      <c r="R64" s="1024"/>
      <c r="S64" s="1025"/>
      <c r="T64" s="1025"/>
      <c r="U64" s="1025"/>
      <c r="V64" s="1025"/>
      <c r="W64" s="1026"/>
      <c r="X64" s="867"/>
      <c r="Y64" s="868"/>
      <c r="Z64" s="1024"/>
      <c r="AA64" s="1025"/>
      <c r="AB64" s="1025"/>
      <c r="AC64" s="1025"/>
      <c r="AD64" s="1025"/>
      <c r="AE64" s="1026"/>
      <c r="AF64" s="1072"/>
      <c r="AG64" s="1073"/>
      <c r="AH64" s="1072"/>
      <c r="AI64" s="1073"/>
      <c r="AJ64" s="1072"/>
      <c r="AK64" s="1073"/>
      <c r="AL64" s="1072"/>
      <c r="AM64" s="1094"/>
      <c r="AN64" s="56"/>
      <c r="AO64" s="1"/>
      <c r="AP64" s="1"/>
      <c r="AQ64" s="1"/>
      <c r="AR64" s="1"/>
      <c r="AS64" s="1"/>
      <c r="AT64" s="1"/>
      <c r="AU64" s="1"/>
    </row>
    <row r="65" spans="1:52" ht="13.7" customHeight="1" x14ac:dyDescent="0.15">
      <c r="A65" s="838" t="s">
        <v>48</v>
      </c>
      <c r="B65" s="714"/>
      <c r="C65" s="714"/>
      <c r="D65" s="714"/>
      <c r="E65" s="714"/>
      <c r="F65" s="714"/>
      <c r="G65" s="787"/>
      <c r="H65" s="1027"/>
      <c r="I65" s="1028"/>
      <c r="J65" s="869"/>
      <c r="K65" s="771"/>
      <c r="L65" s="771"/>
      <c r="M65" s="771"/>
      <c r="N65" s="771"/>
      <c r="O65" s="870"/>
      <c r="P65" s="1027"/>
      <c r="Q65" s="1028"/>
      <c r="R65" s="869"/>
      <c r="S65" s="771"/>
      <c r="T65" s="771"/>
      <c r="U65" s="771"/>
      <c r="V65" s="771"/>
      <c r="W65" s="870"/>
      <c r="X65" s="1027"/>
      <c r="Y65" s="1028"/>
      <c r="Z65" s="869"/>
      <c r="AA65" s="771"/>
      <c r="AB65" s="771"/>
      <c r="AC65" s="771"/>
      <c r="AD65" s="771"/>
      <c r="AE65" s="870"/>
      <c r="AF65" s="854"/>
      <c r="AG65" s="855"/>
      <c r="AH65" s="854"/>
      <c r="AI65" s="855"/>
      <c r="AJ65" s="854"/>
      <c r="AK65" s="855"/>
      <c r="AL65" s="854"/>
      <c r="AM65" s="876"/>
      <c r="AN65" s="56"/>
      <c r="AO65" s="1"/>
      <c r="AP65" s="1"/>
      <c r="AQ65" s="1"/>
      <c r="AR65" s="1"/>
      <c r="AS65" s="1"/>
      <c r="AT65" s="1"/>
      <c r="AU65" s="1"/>
    </row>
    <row r="66" spans="1:52" ht="13.7" customHeight="1" x14ac:dyDescent="0.15">
      <c r="A66" s="910"/>
      <c r="B66" s="739"/>
      <c r="C66" s="739"/>
      <c r="D66" s="739"/>
      <c r="E66" s="739"/>
      <c r="F66" s="739"/>
      <c r="G66" s="911"/>
      <c r="H66" s="867"/>
      <c r="I66" s="868"/>
      <c r="J66" s="1024"/>
      <c r="K66" s="1025"/>
      <c r="L66" s="1025"/>
      <c r="M66" s="1025"/>
      <c r="N66" s="1025"/>
      <c r="O66" s="1026"/>
      <c r="P66" s="867"/>
      <c r="Q66" s="868"/>
      <c r="R66" s="1024"/>
      <c r="S66" s="1025"/>
      <c r="T66" s="1025"/>
      <c r="U66" s="1025"/>
      <c r="V66" s="1025"/>
      <c r="W66" s="1026"/>
      <c r="X66" s="867"/>
      <c r="Y66" s="868"/>
      <c r="Z66" s="1024"/>
      <c r="AA66" s="1025"/>
      <c r="AB66" s="1025"/>
      <c r="AC66" s="1025"/>
      <c r="AD66" s="1025"/>
      <c r="AE66" s="1026"/>
      <c r="AF66" s="858"/>
      <c r="AG66" s="859"/>
      <c r="AH66" s="858"/>
      <c r="AI66" s="859"/>
      <c r="AJ66" s="858"/>
      <c r="AK66" s="859"/>
      <c r="AL66" s="858"/>
      <c r="AM66" s="878"/>
      <c r="AN66" s="56"/>
      <c r="AO66" s="1"/>
      <c r="AP66" s="1"/>
      <c r="AQ66" s="1"/>
      <c r="AR66" s="1"/>
      <c r="AS66" s="1"/>
      <c r="AT66" s="1"/>
      <c r="AU66" s="1"/>
    </row>
    <row r="67" spans="1:52" ht="13.7" customHeight="1" x14ac:dyDescent="0.15">
      <c r="A67" s="838" t="s">
        <v>102</v>
      </c>
      <c r="B67" s="714"/>
      <c r="C67" s="714"/>
      <c r="D67" s="714"/>
      <c r="E67" s="714"/>
      <c r="F67" s="714"/>
      <c r="G67" s="787"/>
      <c r="H67" s="1027"/>
      <c r="I67" s="1028"/>
      <c r="J67" s="869"/>
      <c r="K67" s="771"/>
      <c r="L67" s="771"/>
      <c r="M67" s="771"/>
      <c r="N67" s="771"/>
      <c r="O67" s="870"/>
      <c r="P67" s="1027"/>
      <c r="Q67" s="1028"/>
      <c r="R67" s="869"/>
      <c r="S67" s="771"/>
      <c r="T67" s="771"/>
      <c r="U67" s="771"/>
      <c r="V67" s="771"/>
      <c r="W67" s="870"/>
      <c r="X67" s="1027"/>
      <c r="Y67" s="1028"/>
      <c r="Z67" s="869"/>
      <c r="AA67" s="771"/>
      <c r="AB67" s="771"/>
      <c r="AC67" s="771"/>
      <c r="AD67" s="771"/>
      <c r="AE67" s="870"/>
      <c r="AF67" s="854"/>
      <c r="AG67" s="855"/>
      <c r="AH67" s="854"/>
      <c r="AI67" s="855"/>
      <c r="AJ67" s="854"/>
      <c r="AK67" s="855"/>
      <c r="AL67" s="854"/>
      <c r="AM67" s="876"/>
      <c r="AN67" s="56"/>
      <c r="AO67" s="1"/>
      <c r="AP67" s="1"/>
      <c r="AQ67" s="1"/>
      <c r="AR67" s="1"/>
      <c r="AS67" s="1"/>
      <c r="AT67" s="1"/>
      <c r="AU67" s="1"/>
    </row>
    <row r="68" spans="1:52" ht="13.7" customHeight="1" x14ac:dyDescent="0.15">
      <c r="A68" s="910"/>
      <c r="B68" s="739"/>
      <c r="C68" s="739"/>
      <c r="D68" s="739"/>
      <c r="E68" s="739"/>
      <c r="F68" s="739"/>
      <c r="G68" s="911"/>
      <c r="H68" s="867"/>
      <c r="I68" s="868"/>
      <c r="J68" s="1024"/>
      <c r="K68" s="1025"/>
      <c r="L68" s="1025"/>
      <c r="M68" s="1025"/>
      <c r="N68" s="1025"/>
      <c r="O68" s="1026"/>
      <c r="P68" s="867"/>
      <c r="Q68" s="868"/>
      <c r="R68" s="1024"/>
      <c r="S68" s="1025"/>
      <c r="T68" s="1025"/>
      <c r="U68" s="1025"/>
      <c r="V68" s="1025"/>
      <c r="W68" s="1026"/>
      <c r="X68" s="867"/>
      <c r="Y68" s="868"/>
      <c r="Z68" s="1024"/>
      <c r="AA68" s="1025"/>
      <c r="AB68" s="1025"/>
      <c r="AC68" s="1025"/>
      <c r="AD68" s="1025"/>
      <c r="AE68" s="1026"/>
      <c r="AF68" s="858"/>
      <c r="AG68" s="859"/>
      <c r="AH68" s="858"/>
      <c r="AI68" s="859"/>
      <c r="AJ68" s="858"/>
      <c r="AK68" s="859"/>
      <c r="AL68" s="858"/>
      <c r="AM68" s="878"/>
      <c r="AN68" s="56"/>
      <c r="AO68" s="1"/>
      <c r="AP68" s="1"/>
      <c r="AQ68" s="1"/>
      <c r="AR68" s="1"/>
      <c r="AS68" s="1"/>
      <c r="AT68" s="1"/>
      <c r="AU68" s="1"/>
    </row>
    <row r="69" spans="1:52" ht="13.7" customHeight="1" x14ac:dyDescent="0.15">
      <c r="A69" s="838" t="s">
        <v>182</v>
      </c>
      <c r="B69" s="714"/>
      <c r="C69" s="714"/>
      <c r="D69" s="714"/>
      <c r="E69" s="714"/>
      <c r="F69" s="714"/>
      <c r="G69" s="787"/>
      <c r="H69" s="270"/>
      <c r="I69" s="271"/>
      <c r="J69" s="714">
        <f>COUNTA(J36:O68)</f>
        <v>0</v>
      </c>
      <c r="K69" s="714"/>
      <c r="L69" s="714"/>
      <c r="M69" s="714"/>
      <c r="N69" s="714"/>
      <c r="O69" s="272" t="s">
        <v>68</v>
      </c>
      <c r="P69" s="270"/>
      <c r="Q69" s="271"/>
      <c r="R69" s="714">
        <f>COUNTA(R36:W68)</f>
        <v>0</v>
      </c>
      <c r="S69" s="714"/>
      <c r="T69" s="714"/>
      <c r="U69" s="714"/>
      <c r="V69" s="714"/>
      <c r="W69" s="272" t="s">
        <v>68</v>
      </c>
      <c r="X69" s="270"/>
      <c r="Y69" s="271"/>
      <c r="Z69" s="714">
        <f>COUNTA(Z36:AE68)</f>
        <v>0</v>
      </c>
      <c r="AA69" s="714"/>
      <c r="AB69" s="714"/>
      <c r="AC69" s="714"/>
      <c r="AD69" s="714"/>
      <c r="AE69" s="273" t="s">
        <v>68</v>
      </c>
      <c r="AF69" s="871">
        <f>SUM(AF36:AG68)</f>
        <v>0</v>
      </c>
      <c r="AG69" s="871"/>
      <c r="AH69" s="871">
        <f>SUM(AH36:AI68)</f>
        <v>0</v>
      </c>
      <c r="AI69" s="871"/>
      <c r="AJ69" s="871">
        <f>SUM(AJ36:AK68)</f>
        <v>0</v>
      </c>
      <c r="AK69" s="871"/>
      <c r="AL69" s="871">
        <f>SUM(AL36:AM68)</f>
        <v>0</v>
      </c>
      <c r="AM69" s="1029"/>
      <c r="AN69" s="56"/>
      <c r="AO69" s="1"/>
      <c r="AP69" s="1"/>
      <c r="AQ69" s="1"/>
      <c r="AR69" s="1"/>
      <c r="AS69" s="1"/>
      <c r="AT69" s="1"/>
      <c r="AU69" s="1"/>
    </row>
    <row r="70" spans="1:52" ht="13.7" customHeight="1" thickBot="1" x14ac:dyDescent="0.2">
      <c r="A70" s="1030" t="s">
        <v>95</v>
      </c>
      <c r="B70" s="1031"/>
      <c r="C70" s="1031"/>
      <c r="D70" s="1031"/>
      <c r="E70" s="1031"/>
      <c r="F70" s="1031"/>
      <c r="G70" s="1032"/>
      <c r="H70" s="274"/>
      <c r="I70" s="274"/>
      <c r="J70" s="274"/>
      <c r="K70" s="274"/>
      <c r="L70" s="274"/>
      <c r="M70" s="274"/>
      <c r="N70" s="274"/>
      <c r="O70" s="274"/>
      <c r="P70" s="1031">
        <f>J69+R69+Z69</f>
        <v>0</v>
      </c>
      <c r="Q70" s="1031"/>
      <c r="R70" s="1031"/>
      <c r="S70" s="1031"/>
      <c r="T70" s="1031"/>
      <c r="U70" s="1031"/>
      <c r="V70" s="1031"/>
      <c r="W70" s="1031"/>
      <c r="X70" s="275" t="s">
        <v>68</v>
      </c>
      <c r="Y70" s="276"/>
      <c r="Z70" s="276"/>
      <c r="AA70" s="276"/>
      <c r="AB70" s="276"/>
      <c r="AC70" s="276"/>
      <c r="AD70" s="276"/>
      <c r="AE70" s="277"/>
      <c r="AF70" s="1031">
        <f>AF69+AH69+AJ69+AL69</f>
        <v>0</v>
      </c>
      <c r="AG70" s="1031"/>
      <c r="AH70" s="1031"/>
      <c r="AI70" s="1031"/>
      <c r="AJ70" s="275" t="s">
        <v>68</v>
      </c>
      <c r="AK70" s="274"/>
      <c r="AL70" s="274"/>
      <c r="AM70" s="278"/>
      <c r="AN70" s="56"/>
      <c r="AO70" s="1"/>
      <c r="AP70" s="1"/>
      <c r="AQ70" s="1"/>
      <c r="AR70" s="1"/>
      <c r="AS70" s="1"/>
      <c r="AT70" s="1"/>
      <c r="AU70" s="1"/>
    </row>
    <row r="71" spans="1:52" ht="13.7" customHeight="1" x14ac:dyDescent="0.15">
      <c r="A71" s="527" t="s">
        <v>152</v>
      </c>
      <c r="B71" s="527"/>
      <c r="C71" s="527"/>
      <c r="D71" s="527"/>
      <c r="E71" s="527"/>
      <c r="F71" s="527"/>
      <c r="G71" s="527"/>
      <c r="H71" s="527"/>
      <c r="I71" s="527"/>
      <c r="J71" s="527"/>
      <c r="K71" s="527"/>
      <c r="L71" s="527"/>
      <c r="M71" s="527"/>
      <c r="N71" s="527"/>
      <c r="O71" s="527"/>
      <c r="P71" s="527"/>
      <c r="Q71" s="527"/>
      <c r="R71" s="527"/>
      <c r="S71" s="527"/>
      <c r="T71" s="527"/>
      <c r="U71" s="527"/>
      <c r="V71" s="527"/>
      <c r="W71" s="527"/>
      <c r="X71" s="527"/>
      <c r="Y71" s="527"/>
      <c r="Z71" s="527"/>
      <c r="AA71" s="527"/>
      <c r="AB71" s="527"/>
      <c r="AC71" s="527"/>
      <c r="AD71" s="527"/>
      <c r="AE71" s="527"/>
      <c r="AF71" s="527"/>
      <c r="AG71" s="527"/>
      <c r="AH71" s="527"/>
      <c r="AI71" s="527"/>
      <c r="AJ71" s="527"/>
      <c r="AK71" s="527"/>
      <c r="AL71" s="527"/>
      <c r="AM71" s="527"/>
      <c r="AN71" s="527"/>
      <c r="AO71" s="527"/>
      <c r="AP71" s="527"/>
      <c r="AQ71" s="527"/>
      <c r="AR71" s="527"/>
      <c r="AS71" s="1"/>
      <c r="AT71" s="1"/>
      <c r="AU71" s="1"/>
      <c r="AV71" s="1"/>
      <c r="AW71" s="1"/>
      <c r="AX71" s="1"/>
      <c r="AY71" s="1"/>
    </row>
    <row r="72" spans="1:52" ht="13.7" customHeight="1" x14ac:dyDescent="0.15">
      <c r="A72" s="56"/>
      <c r="B72" s="56" t="s">
        <v>175</v>
      </c>
      <c r="C72" s="56"/>
      <c r="D72" s="56"/>
      <c r="E72" s="56"/>
      <c r="F72" s="56"/>
      <c r="G72" s="56"/>
      <c r="H72" s="56"/>
      <c r="I72" s="56"/>
      <c r="J72" s="56"/>
      <c r="K72" s="56"/>
      <c r="L72" s="56"/>
      <c r="M72" s="56"/>
      <c r="N72" s="56"/>
      <c r="O72" s="56"/>
      <c r="P72" s="56"/>
      <c r="Q72" s="56"/>
      <c r="R72" s="56"/>
      <c r="S72" s="56"/>
      <c r="T72" s="56"/>
      <c r="U72" s="56"/>
      <c r="V72" s="56"/>
      <c r="W72" s="56"/>
      <c r="X72" s="68"/>
      <c r="Y72" s="68"/>
      <c r="Z72" s="68"/>
      <c r="AA72" s="68"/>
      <c r="AB72" s="68"/>
      <c r="AC72" s="68"/>
      <c r="AD72" s="68"/>
      <c r="AE72" s="68"/>
      <c r="AF72" s="68"/>
      <c r="AG72" s="68"/>
      <c r="AH72" s="68"/>
      <c r="AI72" s="68"/>
      <c r="AJ72" s="68"/>
      <c r="AK72" s="68"/>
      <c r="AL72" s="68"/>
      <c r="AM72" s="56"/>
      <c r="AN72" s="56"/>
      <c r="AO72" s="56"/>
      <c r="AP72" s="56"/>
      <c r="AQ72" s="56"/>
      <c r="AR72" s="56"/>
      <c r="AS72" s="1"/>
      <c r="AT72" s="1"/>
      <c r="AU72" s="1"/>
      <c r="AV72" s="1"/>
      <c r="AW72" s="1"/>
      <c r="AX72" s="1"/>
      <c r="AY72" s="1"/>
    </row>
    <row r="73" spans="1:52" ht="13.7" customHeight="1" x14ac:dyDescent="0.15">
      <c r="A73" s="527" t="s">
        <v>49</v>
      </c>
      <c r="B73" s="527"/>
      <c r="C73" s="527" t="s">
        <v>584</v>
      </c>
      <c r="D73" s="527"/>
      <c r="E73" s="527"/>
      <c r="F73" s="527"/>
      <c r="G73" s="527"/>
      <c r="H73" s="527"/>
      <c r="I73" s="527"/>
      <c r="J73" s="527"/>
      <c r="K73" s="527"/>
      <c r="L73" s="527"/>
      <c r="M73" s="527"/>
      <c r="N73" s="527"/>
      <c r="O73" s="527"/>
      <c r="P73" s="527"/>
      <c r="Q73" s="527"/>
      <c r="R73" s="527"/>
      <c r="S73" s="527"/>
      <c r="T73" s="527"/>
      <c r="U73" s="527"/>
      <c r="V73" s="527"/>
      <c r="W73" s="527"/>
      <c r="X73" s="527"/>
      <c r="Y73" s="527"/>
      <c r="Z73" s="527"/>
      <c r="AA73" s="527"/>
      <c r="AB73" s="527"/>
      <c r="AC73" s="527"/>
      <c r="AD73" s="527"/>
      <c r="AE73" s="527"/>
      <c r="AF73" s="527"/>
      <c r="AG73" s="527"/>
      <c r="AH73" s="527"/>
      <c r="AI73" s="527"/>
      <c r="AJ73" s="527"/>
      <c r="AK73" s="527"/>
      <c r="AL73" s="527"/>
      <c r="AM73" s="527"/>
      <c r="AN73" s="527"/>
      <c r="AO73" s="527"/>
      <c r="AP73" s="56"/>
      <c r="AQ73" s="56"/>
      <c r="AR73" s="56"/>
      <c r="AS73" s="1"/>
      <c r="AT73" s="1"/>
      <c r="AU73" s="1"/>
      <c r="AV73" s="1"/>
      <c r="AW73" s="1"/>
      <c r="AX73" s="1"/>
      <c r="AY73" s="1"/>
    </row>
    <row r="74" spans="1:52" ht="13.7" customHeight="1" x14ac:dyDescent="0.15">
      <c r="A74" s="56"/>
      <c r="B74" s="56"/>
      <c r="C74" s="56"/>
      <c r="D74" s="56"/>
      <c r="E74" s="56"/>
      <c r="F74" s="56"/>
      <c r="G74" s="56"/>
      <c r="H74" s="56"/>
      <c r="I74" s="56"/>
      <c r="J74" s="56"/>
      <c r="K74" s="56"/>
      <c r="L74" s="56"/>
      <c r="M74" s="56"/>
      <c r="N74" s="56"/>
      <c r="O74" s="56"/>
      <c r="P74" s="56"/>
      <c r="Q74" s="56"/>
      <c r="R74" s="56"/>
      <c r="S74" s="56"/>
      <c r="T74" s="56"/>
      <c r="U74" s="56"/>
      <c r="V74" s="56"/>
      <c r="W74" s="56"/>
      <c r="X74" s="56"/>
      <c r="Y74" s="56"/>
      <c r="Z74" s="56"/>
      <c r="AA74" s="56"/>
      <c r="AB74" s="56"/>
      <c r="AC74" s="56"/>
      <c r="AD74" s="56"/>
      <c r="AE74" s="56"/>
      <c r="AF74" s="56"/>
      <c r="AG74" s="56"/>
      <c r="AH74" s="56"/>
      <c r="AI74" s="56"/>
      <c r="AJ74" s="56"/>
      <c r="AK74" s="56"/>
      <c r="AL74" s="56"/>
      <c r="AM74" s="56"/>
      <c r="AN74" s="56"/>
      <c r="AO74" s="56"/>
      <c r="AP74" s="56"/>
      <c r="AQ74" s="56"/>
      <c r="AR74" s="56"/>
      <c r="AS74" s="1"/>
      <c r="AT74" s="1"/>
      <c r="AU74" s="1"/>
      <c r="AV74" s="1"/>
      <c r="AW74" s="1"/>
      <c r="AX74" s="1"/>
      <c r="AY74" s="1"/>
    </row>
    <row r="75" spans="1:52" x14ac:dyDescent="0.15">
      <c r="A75" s="56" t="s">
        <v>243</v>
      </c>
      <c r="B75" s="68" t="s">
        <v>244</v>
      </c>
      <c r="D75" s="56"/>
      <c r="E75" s="56"/>
      <c r="F75" s="56"/>
      <c r="G75" s="56"/>
      <c r="H75" s="56"/>
      <c r="I75" s="56"/>
      <c r="J75" s="56"/>
      <c r="K75" s="56"/>
      <c r="L75" s="56"/>
      <c r="M75" s="56"/>
      <c r="N75" s="56"/>
      <c r="O75" s="56"/>
      <c r="P75" s="56"/>
      <c r="Q75" s="56"/>
      <c r="R75" s="56"/>
      <c r="S75" s="56"/>
      <c r="T75" s="56"/>
      <c r="U75" s="56"/>
      <c r="V75" s="56"/>
      <c r="W75" s="56"/>
      <c r="X75" s="68"/>
      <c r="Y75" s="68"/>
      <c r="Z75" s="68"/>
      <c r="AA75" s="68"/>
      <c r="AB75" s="68"/>
      <c r="AC75" s="68"/>
      <c r="AD75" s="68"/>
      <c r="AE75" s="68"/>
      <c r="AF75" s="68"/>
      <c r="AG75" s="68"/>
      <c r="AH75" s="68"/>
      <c r="AI75" s="68"/>
      <c r="AJ75" s="68"/>
      <c r="AK75" s="68"/>
      <c r="AL75" s="68"/>
      <c r="AM75" s="56"/>
      <c r="AN75" s="56"/>
      <c r="AO75" s="56"/>
      <c r="AP75" s="56"/>
      <c r="AQ75" s="56"/>
      <c r="AR75" s="56"/>
      <c r="AS75" s="1"/>
      <c r="AT75" s="1"/>
      <c r="AU75" s="1"/>
      <c r="AV75" s="1"/>
      <c r="AW75" s="1"/>
      <c r="AX75" s="1"/>
      <c r="AY75" s="1"/>
      <c r="AZ75" s="1"/>
    </row>
    <row r="76" spans="1:52" x14ac:dyDescent="0.15">
      <c r="A76" s="56"/>
      <c r="B76" s="56" t="s">
        <v>245</v>
      </c>
      <c r="C76" s="56"/>
      <c r="D76" s="56"/>
      <c r="E76" s="56"/>
      <c r="F76" s="56"/>
      <c r="G76" s="56"/>
      <c r="H76" s="56"/>
      <c r="I76" s="56"/>
      <c r="J76" s="56"/>
      <c r="K76" s="56"/>
      <c r="L76" s="56"/>
      <c r="M76" s="56"/>
      <c r="N76" s="56"/>
      <c r="O76" s="56"/>
      <c r="P76" s="56"/>
      <c r="Q76" s="56"/>
      <c r="R76" s="56"/>
      <c r="S76" s="56"/>
      <c r="T76" s="56"/>
      <c r="U76" s="56"/>
      <c r="V76" s="56"/>
      <c r="W76" s="56" t="s">
        <v>246</v>
      </c>
      <c r="X76" s="68"/>
      <c r="Y76" s="68"/>
      <c r="Z76" s="68"/>
      <c r="AA76" s="68"/>
      <c r="AB76" s="68"/>
      <c r="AC76" s="68"/>
      <c r="AD76" s="68"/>
      <c r="AE76" s="68"/>
      <c r="AF76" s="68"/>
      <c r="AG76" s="68"/>
      <c r="AH76" s="68"/>
      <c r="AI76" s="68"/>
      <c r="AJ76" s="68"/>
      <c r="AK76" s="68"/>
      <c r="AL76" s="68"/>
      <c r="AM76" s="56"/>
      <c r="AN76" s="56"/>
      <c r="AO76" s="56"/>
      <c r="AP76" s="56"/>
      <c r="AQ76" s="56"/>
      <c r="AR76" s="56"/>
      <c r="AS76" s="1"/>
      <c r="AT76" s="1"/>
      <c r="AU76" s="1"/>
      <c r="AV76" s="1"/>
      <c r="AW76" s="1"/>
      <c r="AX76" s="1"/>
      <c r="AY76" s="1"/>
      <c r="AZ76" s="1"/>
    </row>
    <row r="77" spans="1:52" x14ac:dyDescent="0.15">
      <c r="A77" s="56"/>
      <c r="B77" s="56"/>
      <c r="C77" s="800" t="s">
        <v>247</v>
      </c>
      <c r="D77" s="801"/>
      <c r="E77" s="801"/>
      <c r="F77" s="802"/>
      <c r="G77" s="800" t="s">
        <v>248</v>
      </c>
      <c r="H77" s="801"/>
      <c r="I77" s="801"/>
      <c r="J77" s="802"/>
      <c r="K77" s="800" t="s">
        <v>249</v>
      </c>
      <c r="L77" s="801"/>
      <c r="M77" s="801"/>
      <c r="N77" s="801"/>
      <c r="O77" s="802"/>
      <c r="P77" s="279"/>
      <c r="Q77" s="280"/>
      <c r="R77" s="280"/>
      <c r="S77" s="280" t="s">
        <v>250</v>
      </c>
      <c r="T77" s="280"/>
      <c r="U77" s="280"/>
      <c r="V77" s="280"/>
      <c r="W77" s="280"/>
      <c r="X77" s="281"/>
      <c r="Y77" s="281"/>
      <c r="Z77" s="281"/>
      <c r="AA77" s="281"/>
      <c r="AB77" s="281"/>
      <c r="AC77" s="281"/>
      <c r="AD77" s="281"/>
      <c r="AE77" s="281"/>
      <c r="AF77" s="282"/>
      <c r="AG77" s="68"/>
      <c r="AH77" s="68"/>
      <c r="AI77" s="68"/>
      <c r="AJ77" s="68"/>
      <c r="AK77" s="68"/>
      <c r="AL77" s="68"/>
      <c r="AM77" s="56"/>
      <c r="AN77" s="56"/>
      <c r="AO77" s="56"/>
      <c r="AP77" s="56"/>
      <c r="AQ77" s="56"/>
      <c r="AR77" s="56"/>
      <c r="AS77" s="1"/>
      <c r="AT77" s="1"/>
      <c r="AU77" s="1"/>
      <c r="AV77" s="1"/>
      <c r="AW77" s="1"/>
      <c r="AX77" s="1"/>
      <c r="AY77" s="1"/>
      <c r="AZ77" s="1"/>
    </row>
    <row r="78" spans="1:52" x14ac:dyDescent="0.15">
      <c r="A78" s="56"/>
      <c r="B78" s="56"/>
      <c r="C78" s="803"/>
      <c r="D78" s="804"/>
      <c r="E78" s="804"/>
      <c r="F78" s="805"/>
      <c r="G78" s="803"/>
      <c r="H78" s="804"/>
      <c r="I78" s="804"/>
      <c r="J78" s="805"/>
      <c r="K78" s="803"/>
      <c r="L78" s="804"/>
      <c r="M78" s="804"/>
      <c r="N78" s="804"/>
      <c r="O78" s="805"/>
      <c r="P78" s="800" t="s">
        <v>251</v>
      </c>
      <c r="Q78" s="802"/>
      <c r="R78" s="56"/>
      <c r="S78" s="56" t="s">
        <v>252</v>
      </c>
      <c r="T78" s="56"/>
      <c r="U78" s="56"/>
      <c r="V78" s="56"/>
      <c r="W78" s="56"/>
      <c r="X78" s="68"/>
      <c r="Y78" s="68"/>
      <c r="Z78" s="68"/>
      <c r="AA78" s="68"/>
      <c r="AB78" s="68"/>
      <c r="AC78" s="68"/>
      <c r="AD78" s="68"/>
      <c r="AE78" s="68"/>
      <c r="AF78" s="283"/>
      <c r="AG78" s="68"/>
      <c r="AH78" s="68"/>
      <c r="AI78" s="68"/>
      <c r="AJ78" s="68"/>
      <c r="AK78" s="68"/>
      <c r="AL78" s="68"/>
      <c r="AM78" s="56"/>
      <c r="AN78" s="56"/>
      <c r="AO78" s="56"/>
      <c r="AP78" s="56"/>
      <c r="AQ78" s="56"/>
      <c r="AR78" s="56"/>
      <c r="AS78" s="1"/>
      <c r="AT78" s="1"/>
      <c r="AU78" s="1"/>
      <c r="AV78" s="1"/>
      <c r="AW78" s="1"/>
      <c r="AX78" s="1"/>
      <c r="AY78" s="1"/>
      <c r="AZ78" s="1"/>
    </row>
    <row r="79" spans="1:52" ht="14.25" thickBot="1" x14ac:dyDescent="0.2">
      <c r="A79" s="56"/>
      <c r="B79" s="56"/>
      <c r="C79" s="806"/>
      <c r="D79" s="629"/>
      <c r="E79" s="629"/>
      <c r="F79" s="807"/>
      <c r="G79" s="806"/>
      <c r="H79" s="629"/>
      <c r="I79" s="629"/>
      <c r="J79" s="807"/>
      <c r="K79" s="806"/>
      <c r="L79" s="629"/>
      <c r="M79" s="629"/>
      <c r="N79" s="629"/>
      <c r="O79" s="807"/>
      <c r="P79" s="806"/>
      <c r="Q79" s="807"/>
      <c r="R79" s="284"/>
      <c r="S79" s="284"/>
      <c r="T79" s="284"/>
      <c r="U79" s="284"/>
      <c r="V79" s="284"/>
      <c r="W79" s="284"/>
      <c r="X79" s="130"/>
      <c r="Y79" s="130"/>
      <c r="Z79" s="130"/>
      <c r="AA79" s="130"/>
      <c r="AB79" s="130"/>
      <c r="AC79" s="130"/>
      <c r="AD79" s="130"/>
      <c r="AE79" s="130"/>
      <c r="AF79" s="285"/>
      <c r="AG79" s="68"/>
      <c r="AH79" s="68"/>
      <c r="AI79" s="68"/>
      <c r="AJ79" s="68"/>
      <c r="AK79" s="68"/>
      <c r="AL79" s="68"/>
      <c r="AM79" s="56"/>
      <c r="AN79" s="56"/>
      <c r="AO79" s="56"/>
      <c r="AP79" s="56"/>
      <c r="AQ79" s="56"/>
      <c r="AR79" s="56"/>
      <c r="AS79" s="1"/>
      <c r="AT79" s="1"/>
      <c r="AU79" s="1"/>
      <c r="AV79" s="1"/>
      <c r="AW79" s="1"/>
      <c r="AX79" s="1"/>
      <c r="AY79" s="1"/>
      <c r="AZ79" s="1"/>
    </row>
    <row r="80" spans="1:52" x14ac:dyDescent="0.15">
      <c r="A80" s="56"/>
      <c r="B80" s="56"/>
      <c r="C80" s="291"/>
      <c r="D80" s="292"/>
      <c r="E80" s="944" t="s">
        <v>255</v>
      </c>
      <c r="F80" s="944"/>
      <c r="G80" s="944"/>
      <c r="H80" s="944"/>
      <c r="I80" s="944"/>
      <c r="J80" s="944"/>
      <c r="K80" s="944"/>
      <c r="L80" s="944"/>
      <c r="M80" s="944"/>
      <c r="N80" s="944"/>
      <c r="O80" s="944"/>
      <c r="P80" s="944"/>
      <c r="Q80" s="944"/>
      <c r="R80" s="944"/>
      <c r="S80" s="944"/>
      <c r="T80" s="944"/>
      <c r="U80" s="944"/>
      <c r="V80" s="944"/>
      <c r="W80" s="944"/>
      <c r="X80" s="944"/>
      <c r="Y80" s="944"/>
      <c r="Z80" s="944"/>
      <c r="AA80" s="944"/>
      <c r="AB80" s="944"/>
      <c r="AC80" s="944"/>
      <c r="AD80" s="944"/>
      <c r="AE80" s="944"/>
      <c r="AF80" s="945"/>
      <c r="AG80" s="68"/>
      <c r="AH80" s="68"/>
      <c r="AI80" s="68"/>
      <c r="AJ80" s="68"/>
      <c r="AK80" s="68"/>
      <c r="AL80" s="68"/>
      <c r="AM80" s="56"/>
      <c r="AN80" s="56"/>
      <c r="AO80" s="56"/>
      <c r="AP80" s="56"/>
      <c r="AQ80" s="56"/>
      <c r="AR80" s="56"/>
      <c r="AS80" s="1"/>
      <c r="AT80" s="1"/>
      <c r="AU80" s="1"/>
      <c r="AV80" s="1"/>
      <c r="AW80" s="1"/>
      <c r="AX80" s="1"/>
      <c r="AY80" s="1"/>
      <c r="AZ80" s="1"/>
    </row>
    <row r="81" spans="1:52" x14ac:dyDescent="0.15">
      <c r="A81" s="56"/>
      <c r="B81" s="56"/>
      <c r="C81" s="822" t="s">
        <v>256</v>
      </c>
      <c r="D81" s="763"/>
      <c r="E81" s="763"/>
      <c r="F81" s="764"/>
      <c r="G81" s="750" t="s">
        <v>257</v>
      </c>
      <c r="H81" s="676"/>
      <c r="I81" s="676"/>
      <c r="J81" s="819"/>
      <c r="K81" s="765">
        <f>E11</f>
        <v>0</v>
      </c>
      <c r="L81" s="823"/>
      <c r="M81" s="823"/>
      <c r="N81" s="823"/>
      <c r="O81" s="286"/>
      <c r="P81" s="847">
        <f>K81</f>
        <v>0</v>
      </c>
      <c r="Q81" s="815"/>
      <c r="R81" s="287"/>
      <c r="S81" s="288" t="s">
        <v>253</v>
      </c>
      <c r="T81" s="288"/>
      <c r="U81" s="288">
        <v>6</v>
      </c>
      <c r="V81" s="288"/>
      <c r="W81" s="288" t="s">
        <v>254</v>
      </c>
      <c r="X81" s="288"/>
      <c r="Y81" s="768">
        <f>ROUNDDOWN(P81/U81,1)</f>
        <v>0</v>
      </c>
      <c r="Z81" s="848"/>
      <c r="AA81" s="848"/>
      <c r="AB81" s="848"/>
      <c r="AC81" s="288"/>
      <c r="AD81" s="288"/>
      <c r="AE81" s="288"/>
      <c r="AF81" s="293"/>
      <c r="AG81" s="68"/>
      <c r="AH81" s="68"/>
      <c r="AI81" s="68"/>
      <c r="AJ81" s="68"/>
      <c r="AK81" s="68"/>
      <c r="AL81" s="68"/>
      <c r="AM81" s="56"/>
      <c r="AN81" s="56"/>
      <c r="AO81" s="56"/>
      <c r="AP81" s="56"/>
      <c r="AQ81" s="56"/>
      <c r="AR81" s="56"/>
      <c r="AS81" s="1"/>
      <c r="AT81" s="1"/>
      <c r="AU81" s="1"/>
      <c r="AV81" s="1"/>
      <c r="AW81" s="1"/>
      <c r="AX81" s="1"/>
      <c r="AY81" s="1"/>
      <c r="AZ81" s="1"/>
    </row>
    <row r="82" spans="1:52" x14ac:dyDescent="0.15">
      <c r="A82" s="56"/>
      <c r="B82" s="56"/>
      <c r="C82" s="838" t="s">
        <v>50</v>
      </c>
      <c r="D82" s="714"/>
      <c r="E82" s="714"/>
      <c r="F82" s="682"/>
      <c r="G82" s="750" t="s">
        <v>257</v>
      </c>
      <c r="H82" s="676"/>
      <c r="I82" s="676"/>
      <c r="J82" s="819"/>
      <c r="K82" s="765">
        <f>I11</f>
        <v>0</v>
      </c>
      <c r="L82" s="823"/>
      <c r="M82" s="823"/>
      <c r="N82" s="823"/>
      <c r="O82" s="286"/>
      <c r="P82" s="824">
        <f>SUM(K82:N83)</f>
        <v>0</v>
      </c>
      <c r="Q82" s="825"/>
      <c r="R82" s="279"/>
      <c r="S82" s="681" t="s">
        <v>253</v>
      </c>
      <c r="T82" s="832">
        <v>15</v>
      </c>
      <c r="U82" s="833"/>
      <c r="V82" s="289"/>
      <c r="W82" s="681" t="s">
        <v>254</v>
      </c>
      <c r="X82" s="289"/>
      <c r="Y82" s="829">
        <f>ROUNDDOWN(P82/T82,1)</f>
        <v>0</v>
      </c>
      <c r="Z82" s="829"/>
      <c r="AA82" s="829"/>
      <c r="AB82" s="829"/>
      <c r="AC82" s="289"/>
      <c r="AD82" s="289"/>
      <c r="AE82" s="289"/>
      <c r="AF82" s="294"/>
      <c r="AG82" s="68"/>
      <c r="AH82" s="68"/>
      <c r="AI82" s="68"/>
      <c r="AJ82" s="68"/>
      <c r="AK82" s="68"/>
      <c r="AL82" s="68"/>
      <c r="AM82" s="56"/>
      <c r="AN82" s="56"/>
      <c r="AO82" s="56"/>
      <c r="AP82" s="56"/>
      <c r="AQ82" s="56"/>
      <c r="AR82" s="56"/>
      <c r="AS82" s="1"/>
      <c r="AT82" s="1"/>
      <c r="AU82" s="1"/>
      <c r="AV82" s="1"/>
      <c r="AW82" s="1"/>
      <c r="AX82" s="1"/>
      <c r="AY82" s="1"/>
      <c r="AZ82" s="1"/>
    </row>
    <row r="83" spans="1:52" x14ac:dyDescent="0.15">
      <c r="A83" s="56"/>
      <c r="B83" s="56"/>
      <c r="C83" s="849"/>
      <c r="D83" s="650"/>
      <c r="E83" s="650"/>
      <c r="F83" s="651"/>
      <c r="G83" s="750" t="s">
        <v>258</v>
      </c>
      <c r="H83" s="676"/>
      <c r="I83" s="676"/>
      <c r="J83" s="819"/>
      <c r="K83" s="765">
        <f>E20</f>
        <v>0</v>
      </c>
      <c r="L83" s="823"/>
      <c r="M83" s="823"/>
      <c r="N83" s="823"/>
      <c r="O83" s="286"/>
      <c r="P83" s="814"/>
      <c r="Q83" s="815"/>
      <c r="R83" s="295"/>
      <c r="S83" s="650"/>
      <c r="T83" s="817"/>
      <c r="U83" s="817"/>
      <c r="V83" s="296"/>
      <c r="W83" s="650"/>
      <c r="X83" s="296"/>
      <c r="Y83" s="818" t="e">
        <f t="shared" ref="Y83" si="0">ROUNDDOWN(P83/U83,1)</f>
        <v>#DIV/0!</v>
      </c>
      <c r="Z83" s="818"/>
      <c r="AA83" s="818"/>
      <c r="AB83" s="818"/>
      <c r="AC83" s="296"/>
      <c r="AD83" s="296"/>
      <c r="AE83" s="296"/>
      <c r="AF83" s="297"/>
      <c r="AG83" s="68"/>
      <c r="AH83" s="68"/>
      <c r="AI83" s="68"/>
      <c r="AJ83" s="68"/>
      <c r="AK83" s="68"/>
      <c r="AL83" s="68"/>
      <c r="AM83" s="56"/>
      <c r="AN83" s="56"/>
      <c r="AO83" s="56"/>
      <c r="AP83" s="56"/>
      <c r="AQ83" s="56"/>
      <c r="AR83" s="56"/>
      <c r="AS83" s="1"/>
      <c r="AT83" s="1"/>
      <c r="AU83" s="1"/>
      <c r="AV83" s="1"/>
      <c r="AW83" s="1"/>
      <c r="AX83" s="1"/>
      <c r="AY83" s="1"/>
      <c r="AZ83" s="1"/>
    </row>
    <row r="84" spans="1:52" x14ac:dyDescent="0.15">
      <c r="A84" s="56"/>
      <c r="B84" s="56"/>
      <c r="C84" s="298"/>
      <c r="D84" s="299"/>
      <c r="E84" s="820" t="s">
        <v>259</v>
      </c>
      <c r="F84" s="820"/>
      <c r="G84" s="820"/>
      <c r="H84" s="820"/>
      <c r="I84" s="820"/>
      <c r="J84" s="820"/>
      <c r="K84" s="820"/>
      <c r="L84" s="820"/>
      <c r="M84" s="820"/>
      <c r="N84" s="820"/>
      <c r="O84" s="820"/>
      <c r="P84" s="820"/>
      <c r="Q84" s="820"/>
      <c r="R84" s="820"/>
      <c r="S84" s="820"/>
      <c r="T84" s="820"/>
      <c r="U84" s="820"/>
      <c r="V84" s="820"/>
      <c r="W84" s="820"/>
      <c r="X84" s="820"/>
      <c r="Y84" s="820"/>
      <c r="Z84" s="820"/>
      <c r="AA84" s="820"/>
      <c r="AB84" s="820"/>
      <c r="AC84" s="820"/>
      <c r="AD84" s="820"/>
      <c r="AE84" s="820"/>
      <c r="AF84" s="821"/>
      <c r="AG84" s="68"/>
      <c r="AH84" s="68"/>
      <c r="AI84" s="68"/>
      <c r="AJ84" s="68"/>
      <c r="AK84" s="68"/>
      <c r="AL84" s="68"/>
      <c r="AM84" s="56"/>
      <c r="AN84" s="56"/>
      <c r="AO84" s="56"/>
      <c r="AP84" s="56"/>
      <c r="AQ84" s="56"/>
      <c r="AR84" s="56"/>
      <c r="AS84" s="1"/>
      <c r="AT84" s="1"/>
      <c r="AU84" s="1"/>
      <c r="AV84" s="1"/>
      <c r="AW84" s="1"/>
      <c r="AX84" s="1"/>
      <c r="AY84" s="1"/>
      <c r="AZ84" s="1"/>
    </row>
    <row r="85" spans="1:52" x14ac:dyDescent="0.15">
      <c r="A85" s="56"/>
      <c r="B85" s="56"/>
      <c r="C85" s="822" t="s">
        <v>256</v>
      </c>
      <c r="D85" s="763"/>
      <c r="E85" s="763"/>
      <c r="F85" s="764"/>
      <c r="G85" s="750" t="s">
        <v>257</v>
      </c>
      <c r="H85" s="676"/>
      <c r="I85" s="676"/>
      <c r="J85" s="819"/>
      <c r="K85" s="765">
        <f>E11</f>
        <v>0</v>
      </c>
      <c r="L85" s="823"/>
      <c r="M85" s="823"/>
      <c r="N85" s="823"/>
      <c r="O85" s="286"/>
      <c r="P85" s="824">
        <f>SUM(K85:K87)</f>
        <v>0</v>
      </c>
      <c r="Q85" s="825"/>
      <c r="R85" s="279"/>
      <c r="S85" s="829" t="s">
        <v>253</v>
      </c>
      <c r="T85" s="832">
        <v>15</v>
      </c>
      <c r="U85" s="833"/>
      <c r="V85" s="280"/>
      <c r="W85" s="829" t="s">
        <v>254</v>
      </c>
      <c r="X85" s="280"/>
      <c r="Y85" s="829">
        <f>ROUNDDOWN(P85/T85,1)</f>
        <v>0</v>
      </c>
      <c r="Z85" s="835"/>
      <c r="AA85" s="835"/>
      <c r="AB85" s="835"/>
      <c r="AC85" s="280"/>
      <c r="AD85" s="280"/>
      <c r="AE85" s="280"/>
      <c r="AF85" s="300"/>
      <c r="AG85" s="68"/>
      <c r="AH85" s="68"/>
      <c r="AI85" s="68"/>
      <c r="AJ85" s="68"/>
      <c r="AK85" s="68"/>
      <c r="AL85" s="68"/>
      <c r="AM85" s="56"/>
      <c r="AN85" s="56"/>
      <c r="AO85" s="56"/>
      <c r="AP85" s="56"/>
      <c r="AQ85" s="56"/>
      <c r="AR85" s="56"/>
      <c r="AS85" s="1"/>
      <c r="AT85" s="1"/>
      <c r="AU85" s="1"/>
      <c r="AV85" s="1"/>
      <c r="AW85" s="1"/>
      <c r="AX85" s="1"/>
      <c r="AY85" s="1"/>
      <c r="AZ85" s="1"/>
    </row>
    <row r="86" spans="1:52" x14ac:dyDescent="0.15">
      <c r="A86" s="56"/>
      <c r="B86" s="56"/>
      <c r="C86" s="838" t="s">
        <v>50</v>
      </c>
      <c r="D86" s="714"/>
      <c r="E86" s="714"/>
      <c r="F86" s="682"/>
      <c r="G86" s="750" t="s">
        <v>257</v>
      </c>
      <c r="H86" s="676"/>
      <c r="I86" s="676"/>
      <c r="J86" s="819"/>
      <c r="K86" s="765">
        <f>I11</f>
        <v>0</v>
      </c>
      <c r="L86" s="823"/>
      <c r="M86" s="823"/>
      <c r="N86" s="823"/>
      <c r="O86" s="286"/>
      <c r="P86" s="826"/>
      <c r="Q86" s="813"/>
      <c r="R86" s="301"/>
      <c r="S86" s="830"/>
      <c r="T86" s="816"/>
      <c r="U86" s="816"/>
      <c r="V86" s="22"/>
      <c r="W86" s="830"/>
      <c r="X86" s="22"/>
      <c r="Y86" s="836"/>
      <c r="Z86" s="836"/>
      <c r="AA86" s="836"/>
      <c r="AB86" s="836"/>
      <c r="AC86" s="22"/>
      <c r="AD86" s="22"/>
      <c r="AE86" s="22"/>
      <c r="AF86" s="302"/>
      <c r="AG86" s="68"/>
      <c r="AH86" s="68"/>
      <c r="AI86" s="68"/>
      <c r="AJ86" s="68"/>
      <c r="AK86" s="68"/>
      <c r="AL86" s="68"/>
      <c r="AM86" s="56"/>
      <c r="AN86" s="56"/>
      <c r="AO86" s="56"/>
      <c r="AP86" s="56"/>
      <c r="AQ86" s="56"/>
      <c r="AR86" s="56"/>
      <c r="AS86" s="1"/>
      <c r="AT86" s="1"/>
      <c r="AU86" s="1"/>
      <c r="AV86" s="1"/>
      <c r="AW86" s="1"/>
      <c r="AX86" s="1"/>
      <c r="AY86" s="1"/>
      <c r="AZ86" s="1"/>
    </row>
    <row r="87" spans="1:52" x14ac:dyDescent="0.15">
      <c r="A87" s="56"/>
      <c r="B87" s="56"/>
      <c r="C87" s="849"/>
      <c r="D87" s="650"/>
      <c r="E87" s="650"/>
      <c r="F87" s="651"/>
      <c r="G87" s="750" t="s">
        <v>258</v>
      </c>
      <c r="H87" s="676"/>
      <c r="I87" s="676"/>
      <c r="J87" s="819"/>
      <c r="K87" s="765">
        <f>E20</f>
        <v>0</v>
      </c>
      <c r="L87" s="823"/>
      <c r="M87" s="823"/>
      <c r="N87" s="823"/>
      <c r="O87" s="286"/>
      <c r="P87" s="814"/>
      <c r="Q87" s="815"/>
      <c r="R87" s="295"/>
      <c r="S87" s="851"/>
      <c r="T87" s="817"/>
      <c r="U87" s="817"/>
      <c r="V87" s="296"/>
      <c r="W87" s="851"/>
      <c r="X87" s="296"/>
      <c r="Y87" s="852"/>
      <c r="Z87" s="852"/>
      <c r="AA87" s="852"/>
      <c r="AB87" s="852"/>
      <c r="AC87" s="296"/>
      <c r="AD87" s="296"/>
      <c r="AE87" s="296"/>
      <c r="AF87" s="297"/>
      <c r="AG87" s="68"/>
      <c r="AH87" s="68"/>
      <c r="AI87" s="68"/>
      <c r="AJ87" s="68"/>
      <c r="AK87" s="68"/>
      <c r="AL87" s="68"/>
      <c r="AM87" s="56"/>
      <c r="AN87" s="56"/>
      <c r="AO87" s="56"/>
      <c r="AP87" s="56"/>
      <c r="AQ87" s="56"/>
      <c r="AR87" s="56"/>
      <c r="AS87" s="1"/>
      <c r="AT87" s="1"/>
      <c r="AU87" s="1"/>
      <c r="AV87" s="1"/>
      <c r="AW87" s="1"/>
      <c r="AX87" s="1"/>
      <c r="AY87" s="1"/>
      <c r="AZ87" s="1"/>
    </row>
    <row r="88" spans="1:52" x14ac:dyDescent="0.15">
      <c r="A88" s="56"/>
      <c r="B88" s="56"/>
      <c r="C88" s="298"/>
      <c r="D88" s="299"/>
      <c r="E88" s="820" t="s">
        <v>260</v>
      </c>
      <c r="F88" s="820"/>
      <c r="G88" s="820"/>
      <c r="H88" s="820"/>
      <c r="I88" s="820"/>
      <c r="J88" s="820"/>
      <c r="K88" s="820"/>
      <c r="L88" s="820"/>
      <c r="M88" s="820"/>
      <c r="N88" s="820"/>
      <c r="O88" s="820"/>
      <c r="P88" s="820"/>
      <c r="Q88" s="820"/>
      <c r="R88" s="820"/>
      <c r="S88" s="820"/>
      <c r="T88" s="820"/>
      <c r="U88" s="820"/>
      <c r="V88" s="820"/>
      <c r="W88" s="820"/>
      <c r="X88" s="820"/>
      <c r="Y88" s="820"/>
      <c r="Z88" s="820"/>
      <c r="AA88" s="820"/>
      <c r="AB88" s="820"/>
      <c r="AC88" s="820"/>
      <c r="AD88" s="820"/>
      <c r="AE88" s="820"/>
      <c r="AF88" s="821"/>
      <c r="AG88" s="68"/>
      <c r="AH88" s="68"/>
      <c r="AI88" s="68"/>
      <c r="AJ88" s="68"/>
      <c r="AK88" s="68"/>
      <c r="AL88" s="68"/>
      <c r="AM88" s="56"/>
      <c r="AN88" s="56"/>
      <c r="AO88" s="56"/>
      <c r="AP88" s="56"/>
      <c r="AQ88" s="56"/>
      <c r="AR88" s="56"/>
      <c r="AS88" s="1"/>
      <c r="AT88" s="1"/>
      <c r="AU88" s="1"/>
      <c r="AV88" s="1"/>
      <c r="AW88" s="1"/>
      <c r="AX88" s="1"/>
      <c r="AY88" s="1"/>
      <c r="AZ88" s="1"/>
    </row>
    <row r="89" spans="1:52" x14ac:dyDescent="0.15">
      <c r="A89" s="56"/>
      <c r="B89" s="56"/>
      <c r="C89" s="822" t="s">
        <v>256</v>
      </c>
      <c r="D89" s="763"/>
      <c r="E89" s="763"/>
      <c r="F89" s="764"/>
      <c r="G89" s="750" t="s">
        <v>257</v>
      </c>
      <c r="H89" s="676"/>
      <c r="I89" s="676"/>
      <c r="J89" s="819"/>
      <c r="K89" s="765">
        <f>E11</f>
        <v>0</v>
      </c>
      <c r="L89" s="823"/>
      <c r="M89" s="823"/>
      <c r="N89" s="823"/>
      <c r="O89" s="286"/>
      <c r="P89" s="847">
        <f>K89</f>
        <v>0</v>
      </c>
      <c r="Q89" s="815"/>
      <c r="R89" s="287"/>
      <c r="S89" s="288" t="s">
        <v>253</v>
      </c>
      <c r="T89" s="288"/>
      <c r="U89" s="288">
        <v>6</v>
      </c>
      <c r="V89" s="288"/>
      <c r="W89" s="288" t="s">
        <v>254</v>
      </c>
      <c r="X89" s="288"/>
      <c r="Y89" s="768">
        <f>ROUNDDOWN(P89/U89,1)</f>
        <v>0</v>
      </c>
      <c r="Z89" s="848"/>
      <c r="AA89" s="848"/>
      <c r="AB89" s="848"/>
      <c r="AC89" s="288"/>
      <c r="AD89" s="288"/>
      <c r="AE89" s="288"/>
      <c r="AF89" s="293"/>
      <c r="AG89" s="68"/>
      <c r="AH89" s="68"/>
      <c r="AI89" s="68"/>
      <c r="AJ89" s="68"/>
      <c r="AK89" s="68"/>
      <c r="AL89" s="68"/>
      <c r="AM89" s="56"/>
      <c r="AN89" s="56"/>
      <c r="AO89" s="56"/>
      <c r="AP89" s="56"/>
      <c r="AQ89" s="56"/>
      <c r="AR89" s="56"/>
      <c r="AS89" s="1"/>
      <c r="AT89" s="1"/>
      <c r="AU89" s="1"/>
      <c r="AV89" s="1"/>
      <c r="AW89" s="1"/>
      <c r="AX89" s="1"/>
      <c r="AY89" s="1"/>
      <c r="AZ89" s="1"/>
    </row>
    <row r="90" spans="1:52" x14ac:dyDescent="0.15">
      <c r="A90" s="56"/>
      <c r="B90" s="56"/>
      <c r="C90" s="838" t="s">
        <v>50</v>
      </c>
      <c r="D90" s="714"/>
      <c r="E90" s="714"/>
      <c r="F90" s="682"/>
      <c r="G90" s="750" t="s">
        <v>257</v>
      </c>
      <c r="H90" s="676"/>
      <c r="I90" s="676"/>
      <c r="J90" s="819"/>
      <c r="K90" s="765">
        <f>I11</f>
        <v>0</v>
      </c>
      <c r="L90" s="823"/>
      <c r="M90" s="823"/>
      <c r="N90" s="823"/>
      <c r="O90" s="286"/>
      <c r="P90" s="824">
        <f>SUM(K90:N91)</f>
        <v>0</v>
      </c>
      <c r="Q90" s="825"/>
      <c r="R90" s="279"/>
      <c r="S90" s="681" t="s">
        <v>253</v>
      </c>
      <c r="T90" s="832">
        <v>20</v>
      </c>
      <c r="U90" s="833"/>
      <c r="V90" s="289"/>
      <c r="W90" s="681" t="s">
        <v>254</v>
      </c>
      <c r="X90" s="289"/>
      <c r="Y90" s="829">
        <f>ROUNDDOWN(P90/T90,1)</f>
        <v>0</v>
      </c>
      <c r="Z90" s="829"/>
      <c r="AA90" s="829"/>
      <c r="AB90" s="829"/>
      <c r="AC90" s="289"/>
      <c r="AD90" s="289"/>
      <c r="AE90" s="289"/>
      <c r="AF90" s="294"/>
      <c r="AG90" s="68"/>
      <c r="AH90" s="68"/>
      <c r="AI90" s="68"/>
      <c r="AJ90" s="68"/>
      <c r="AK90" s="68"/>
      <c r="AL90" s="68"/>
      <c r="AM90" s="56"/>
      <c r="AN90" s="56"/>
      <c r="AO90" s="56"/>
      <c r="AP90" s="56"/>
      <c r="AQ90" s="56"/>
      <c r="AR90" s="56"/>
      <c r="AS90" s="1"/>
      <c r="AT90" s="1"/>
      <c r="AU90" s="1"/>
      <c r="AV90" s="1"/>
      <c r="AW90" s="1"/>
      <c r="AX90" s="1"/>
      <c r="AY90" s="1"/>
      <c r="AZ90" s="1"/>
    </row>
    <row r="91" spans="1:52" x14ac:dyDescent="0.15">
      <c r="A91" s="56"/>
      <c r="B91" s="56"/>
      <c r="C91" s="849"/>
      <c r="D91" s="650"/>
      <c r="E91" s="650"/>
      <c r="F91" s="651"/>
      <c r="G91" s="750" t="s">
        <v>258</v>
      </c>
      <c r="H91" s="676"/>
      <c r="I91" s="676"/>
      <c r="J91" s="819"/>
      <c r="K91" s="765">
        <f>E20</f>
        <v>0</v>
      </c>
      <c r="L91" s="823"/>
      <c r="M91" s="823"/>
      <c r="N91" s="823"/>
      <c r="O91" s="286"/>
      <c r="P91" s="814"/>
      <c r="Q91" s="815"/>
      <c r="R91" s="295"/>
      <c r="S91" s="850"/>
      <c r="T91" s="817"/>
      <c r="U91" s="817"/>
      <c r="V91" s="296"/>
      <c r="W91" s="850"/>
      <c r="X91" s="296"/>
      <c r="Y91" s="818" t="e">
        <f t="shared" ref="Y91" si="1">ROUNDDOWN(P91/U91,1)</f>
        <v>#DIV/0!</v>
      </c>
      <c r="Z91" s="818"/>
      <c r="AA91" s="818"/>
      <c r="AB91" s="818"/>
      <c r="AC91" s="296"/>
      <c r="AD91" s="296"/>
      <c r="AE91" s="296"/>
      <c r="AF91" s="297"/>
      <c r="AG91" s="68"/>
      <c r="AH91" s="68"/>
      <c r="AI91" s="68"/>
      <c r="AJ91" s="68"/>
      <c r="AK91" s="68"/>
      <c r="AL91" s="68"/>
      <c r="AM91" s="56"/>
      <c r="AN91" s="56"/>
      <c r="AO91" s="56"/>
      <c r="AP91" s="56"/>
      <c r="AQ91" s="56"/>
      <c r="AR91" s="56"/>
      <c r="AS91" s="1"/>
      <c r="AT91" s="1"/>
      <c r="AU91" s="1"/>
      <c r="AV91" s="1"/>
      <c r="AW91" s="1"/>
      <c r="AX91" s="1"/>
      <c r="AY91" s="1"/>
      <c r="AZ91" s="1"/>
    </row>
    <row r="92" spans="1:52" x14ac:dyDescent="0.15">
      <c r="A92" s="56"/>
      <c r="B92" s="56"/>
      <c r="C92" s="298"/>
      <c r="D92" s="299"/>
      <c r="E92" s="820" t="s">
        <v>261</v>
      </c>
      <c r="F92" s="820"/>
      <c r="G92" s="820"/>
      <c r="H92" s="820"/>
      <c r="I92" s="820"/>
      <c r="J92" s="820"/>
      <c r="K92" s="820"/>
      <c r="L92" s="820"/>
      <c r="M92" s="820"/>
      <c r="N92" s="820"/>
      <c r="O92" s="820"/>
      <c r="P92" s="820"/>
      <c r="Q92" s="820"/>
      <c r="R92" s="820"/>
      <c r="S92" s="820"/>
      <c r="T92" s="820"/>
      <c r="U92" s="820"/>
      <c r="V92" s="820"/>
      <c r="W92" s="820"/>
      <c r="X92" s="820"/>
      <c r="Y92" s="820"/>
      <c r="Z92" s="820"/>
      <c r="AA92" s="820"/>
      <c r="AB92" s="820"/>
      <c r="AC92" s="820"/>
      <c r="AD92" s="820"/>
      <c r="AE92" s="820"/>
      <c r="AF92" s="821"/>
      <c r="AG92" s="68"/>
      <c r="AH92" s="68"/>
      <c r="AI92" s="68"/>
      <c r="AJ92" s="68"/>
      <c r="AK92" s="68"/>
      <c r="AL92" s="68"/>
      <c r="AM92" s="56"/>
      <c r="AN92" s="56"/>
      <c r="AO92" s="56"/>
      <c r="AP92" s="56"/>
      <c r="AQ92" s="56"/>
      <c r="AR92" s="56"/>
      <c r="AS92" s="1"/>
      <c r="AT92" s="1"/>
      <c r="AU92" s="1"/>
      <c r="AV92" s="1"/>
      <c r="AW92" s="1"/>
      <c r="AX92" s="1"/>
      <c r="AY92" s="1"/>
      <c r="AZ92" s="1"/>
    </row>
    <row r="93" spans="1:52" x14ac:dyDescent="0.15">
      <c r="A93" s="56"/>
      <c r="B93" s="56"/>
      <c r="C93" s="822" t="s">
        <v>256</v>
      </c>
      <c r="D93" s="763"/>
      <c r="E93" s="763"/>
      <c r="F93" s="764"/>
      <c r="G93" s="750" t="s">
        <v>257</v>
      </c>
      <c r="H93" s="676"/>
      <c r="I93" s="676"/>
      <c r="J93" s="819"/>
      <c r="K93" s="765">
        <f>E11</f>
        <v>0</v>
      </c>
      <c r="L93" s="823"/>
      <c r="M93" s="823"/>
      <c r="N93" s="823"/>
      <c r="O93" s="286"/>
      <c r="P93" s="824">
        <f>SUM(K93:K95)</f>
        <v>0</v>
      </c>
      <c r="Q93" s="825"/>
      <c r="R93" s="279"/>
      <c r="S93" s="829" t="s">
        <v>253</v>
      </c>
      <c r="T93" s="832">
        <v>20</v>
      </c>
      <c r="U93" s="833"/>
      <c r="V93" s="280"/>
      <c r="W93" s="829" t="s">
        <v>254</v>
      </c>
      <c r="X93" s="280"/>
      <c r="Y93" s="829">
        <f>ROUNDDOWN(P93/T93,1)</f>
        <v>0</v>
      </c>
      <c r="Z93" s="835"/>
      <c r="AA93" s="835"/>
      <c r="AB93" s="835"/>
      <c r="AC93" s="280"/>
      <c r="AD93" s="280"/>
      <c r="AE93" s="280"/>
      <c r="AF93" s="300"/>
      <c r="AG93" s="68"/>
      <c r="AH93" s="68"/>
      <c r="AI93" s="68"/>
      <c r="AJ93" s="68"/>
      <c r="AK93" s="68"/>
      <c r="AL93" s="68"/>
      <c r="AM93" s="56"/>
      <c r="AN93" s="56"/>
      <c r="AO93" s="56"/>
      <c r="AP93" s="56"/>
      <c r="AQ93" s="56"/>
      <c r="AR93" s="56"/>
      <c r="AS93" s="1"/>
      <c r="AT93" s="1"/>
      <c r="AU93" s="1"/>
      <c r="AV93" s="1"/>
      <c r="AW93" s="1"/>
      <c r="AX93" s="1"/>
      <c r="AY93" s="1"/>
      <c r="AZ93" s="1"/>
    </row>
    <row r="94" spans="1:52" x14ac:dyDescent="0.15">
      <c r="A94" s="56"/>
      <c r="B94" s="56"/>
      <c r="C94" s="838" t="s">
        <v>50</v>
      </c>
      <c r="D94" s="714"/>
      <c r="E94" s="714"/>
      <c r="F94" s="682"/>
      <c r="G94" s="750" t="s">
        <v>257</v>
      </c>
      <c r="H94" s="676"/>
      <c r="I94" s="676"/>
      <c r="J94" s="819"/>
      <c r="K94" s="765">
        <f>I11</f>
        <v>0</v>
      </c>
      <c r="L94" s="823"/>
      <c r="M94" s="823"/>
      <c r="N94" s="823"/>
      <c r="O94" s="286"/>
      <c r="P94" s="826"/>
      <c r="Q94" s="813"/>
      <c r="R94" s="301"/>
      <c r="S94" s="830"/>
      <c r="T94" s="816"/>
      <c r="U94" s="816"/>
      <c r="V94" s="22"/>
      <c r="W94" s="830"/>
      <c r="X94" s="22"/>
      <c r="Y94" s="836"/>
      <c r="Z94" s="836"/>
      <c r="AA94" s="836"/>
      <c r="AB94" s="836"/>
      <c r="AC94" s="22"/>
      <c r="AD94" s="22"/>
      <c r="AE94" s="22"/>
      <c r="AF94" s="302"/>
      <c r="AG94" s="68"/>
      <c r="AH94" s="68"/>
      <c r="AI94" s="68"/>
      <c r="AJ94" s="68"/>
      <c r="AK94" s="68"/>
      <c r="AL94" s="68"/>
      <c r="AM94" s="56"/>
      <c r="AN94" s="56"/>
      <c r="AO94" s="56"/>
      <c r="AP94" s="56"/>
      <c r="AQ94" s="56"/>
      <c r="AR94" s="56"/>
      <c r="AS94" s="1"/>
      <c r="AT94" s="1"/>
      <c r="AU94" s="1"/>
      <c r="AV94" s="1"/>
      <c r="AW94" s="1"/>
      <c r="AX94" s="1"/>
      <c r="AY94" s="1"/>
      <c r="AZ94" s="1"/>
    </row>
    <row r="95" spans="1:52" ht="14.25" thickBot="1" x14ac:dyDescent="0.2">
      <c r="A95" s="56"/>
      <c r="B95" s="56"/>
      <c r="C95" s="839"/>
      <c r="D95" s="840"/>
      <c r="E95" s="840"/>
      <c r="F95" s="841"/>
      <c r="G95" s="842" t="s">
        <v>258</v>
      </c>
      <c r="H95" s="843"/>
      <c r="I95" s="843"/>
      <c r="J95" s="844"/>
      <c r="K95" s="845">
        <f>E20</f>
        <v>0</v>
      </c>
      <c r="L95" s="846"/>
      <c r="M95" s="846"/>
      <c r="N95" s="846"/>
      <c r="O95" s="303"/>
      <c r="P95" s="827"/>
      <c r="Q95" s="828"/>
      <c r="R95" s="304"/>
      <c r="S95" s="831"/>
      <c r="T95" s="834"/>
      <c r="U95" s="834"/>
      <c r="V95" s="305"/>
      <c r="W95" s="831"/>
      <c r="X95" s="305"/>
      <c r="Y95" s="837"/>
      <c r="Z95" s="837"/>
      <c r="AA95" s="837"/>
      <c r="AB95" s="837"/>
      <c r="AC95" s="305"/>
      <c r="AD95" s="305"/>
      <c r="AE95" s="305"/>
      <c r="AF95" s="306"/>
      <c r="AG95" s="68"/>
      <c r="AH95" s="68"/>
      <c r="AI95" s="68"/>
      <c r="AJ95" s="68"/>
      <c r="AK95" s="68"/>
      <c r="AL95" s="68"/>
      <c r="AM95" s="56"/>
      <c r="AN95" s="56"/>
      <c r="AO95" s="56"/>
      <c r="AP95" s="56"/>
      <c r="AQ95" s="56"/>
      <c r="AR95" s="56"/>
      <c r="AS95" s="1"/>
      <c r="AT95" s="1"/>
      <c r="AU95" s="1"/>
      <c r="AV95" s="1"/>
      <c r="AW95" s="1"/>
      <c r="AX95" s="1"/>
      <c r="AY95" s="1"/>
      <c r="AZ95" s="1"/>
    </row>
    <row r="96" spans="1:52" x14ac:dyDescent="0.15">
      <c r="A96" s="56"/>
      <c r="B96" s="56"/>
      <c r="C96" s="808" t="s">
        <v>262</v>
      </c>
      <c r="D96" s="772"/>
      <c r="E96" s="772"/>
      <c r="F96" s="809"/>
      <c r="G96" s="738" t="s">
        <v>257</v>
      </c>
      <c r="H96" s="650"/>
      <c r="I96" s="650"/>
      <c r="J96" s="651"/>
      <c r="K96" s="765">
        <f>M11+Q11</f>
        <v>0</v>
      </c>
      <c r="L96" s="766"/>
      <c r="M96" s="766"/>
      <c r="N96" s="766"/>
      <c r="O96" s="307"/>
      <c r="P96" s="783">
        <f>SUM(K96:N97)</f>
        <v>0</v>
      </c>
      <c r="Q96" s="813"/>
      <c r="R96" s="301"/>
      <c r="S96" s="647" t="s">
        <v>253</v>
      </c>
      <c r="T96" s="784">
        <v>25</v>
      </c>
      <c r="U96" s="816"/>
      <c r="V96" s="22"/>
      <c r="W96" s="647" t="s">
        <v>254</v>
      </c>
      <c r="X96" s="22"/>
      <c r="Y96" s="527">
        <f>ROUNDDOWN(P96/T96,1)</f>
        <v>0</v>
      </c>
      <c r="Z96" s="527"/>
      <c r="AA96" s="527"/>
      <c r="AB96" s="527"/>
      <c r="AC96" s="22"/>
      <c r="AD96" s="22"/>
      <c r="AE96" s="22"/>
      <c r="AF96" s="290"/>
      <c r="AG96" s="68"/>
      <c r="AH96" s="68"/>
      <c r="AI96" s="68"/>
      <c r="AJ96" s="68"/>
      <c r="AK96" s="68"/>
      <c r="AL96" s="68"/>
      <c r="AM96" s="56"/>
      <c r="AN96" s="56"/>
      <c r="AO96" s="56"/>
      <c r="AP96" s="56"/>
      <c r="AQ96" s="56"/>
      <c r="AR96" s="56"/>
      <c r="AS96" s="1"/>
      <c r="AT96" s="1"/>
      <c r="AU96" s="1"/>
      <c r="AV96" s="1"/>
      <c r="AW96" s="1"/>
      <c r="AX96" s="1"/>
      <c r="AY96" s="1"/>
      <c r="AZ96" s="1"/>
    </row>
    <row r="97" spans="1:52" x14ac:dyDescent="0.15">
      <c r="A97" s="56"/>
      <c r="B97" s="56"/>
      <c r="C97" s="810"/>
      <c r="D97" s="811"/>
      <c r="E97" s="811"/>
      <c r="F97" s="812"/>
      <c r="G97" s="750" t="s">
        <v>258</v>
      </c>
      <c r="H97" s="676"/>
      <c r="I97" s="676"/>
      <c r="J97" s="819"/>
      <c r="K97" s="765">
        <f>I20+M20</f>
        <v>0</v>
      </c>
      <c r="L97" s="766"/>
      <c r="M97" s="766"/>
      <c r="N97" s="766"/>
      <c r="O97" s="286"/>
      <c r="P97" s="814"/>
      <c r="Q97" s="815"/>
      <c r="R97" s="295"/>
      <c r="S97" s="650"/>
      <c r="T97" s="817"/>
      <c r="U97" s="817"/>
      <c r="V97" s="296"/>
      <c r="W97" s="650"/>
      <c r="X97" s="296"/>
      <c r="Y97" s="818" t="e">
        <f t="shared" ref="Y97" si="2">ROUNDDOWN(P97/U97,1)</f>
        <v>#DIV/0!</v>
      </c>
      <c r="Z97" s="818"/>
      <c r="AA97" s="818"/>
      <c r="AB97" s="818"/>
      <c r="AC97" s="296"/>
      <c r="AD97" s="296"/>
      <c r="AE97" s="296"/>
      <c r="AF97" s="308"/>
      <c r="AG97" s="68"/>
      <c r="AH97" s="68"/>
      <c r="AI97" s="68"/>
      <c r="AJ97" s="68"/>
      <c r="AK97" s="68"/>
      <c r="AL97" s="68"/>
      <c r="AM97" s="56"/>
      <c r="AN97" s="56"/>
      <c r="AO97" s="56"/>
      <c r="AP97" s="56"/>
      <c r="AQ97" s="56"/>
      <c r="AR97" s="56"/>
      <c r="AS97" s="1"/>
      <c r="AT97" s="1"/>
      <c r="AU97" s="1"/>
      <c r="AV97" s="1"/>
      <c r="AW97" s="1"/>
      <c r="AX97" s="1"/>
      <c r="AY97" s="1"/>
      <c r="AZ97" s="1"/>
    </row>
    <row r="98" spans="1:52" x14ac:dyDescent="0.15">
      <c r="A98" s="56"/>
      <c r="B98" s="56"/>
      <c r="C98" s="24"/>
      <c r="D98" s="24"/>
      <c r="E98" s="24"/>
      <c r="F98" s="24"/>
      <c r="G98" s="82"/>
      <c r="H98" s="1"/>
      <c r="I98" s="1"/>
      <c r="J98" s="1"/>
      <c r="K98" s="309"/>
      <c r="L98" s="310"/>
      <c r="M98" s="310"/>
      <c r="N98" s="310"/>
      <c r="O98" s="56"/>
      <c r="P98" s="310"/>
      <c r="Q98" s="310"/>
      <c r="R98" s="22"/>
      <c r="S98" s="1"/>
      <c r="T98" s="310"/>
      <c r="U98" s="310"/>
      <c r="V98" s="22"/>
      <c r="W98" s="1"/>
      <c r="X98" s="22"/>
      <c r="Y98" s="56"/>
      <c r="Z98" s="56"/>
      <c r="AA98" s="56"/>
      <c r="AB98" s="56"/>
      <c r="AC98" s="22"/>
      <c r="AD98" s="22"/>
      <c r="AE98" s="22"/>
      <c r="AF98" s="22"/>
      <c r="AG98" s="68"/>
      <c r="AH98" s="68"/>
      <c r="AI98" s="68"/>
      <c r="AJ98" s="68"/>
      <c r="AK98" s="68"/>
      <c r="AL98" s="68"/>
      <c r="AM98" s="56"/>
      <c r="AN98" s="56"/>
      <c r="AO98" s="56"/>
      <c r="AP98" s="56"/>
      <c r="AQ98" s="56"/>
      <c r="AR98" s="56"/>
      <c r="AS98" s="1"/>
      <c r="AT98" s="1"/>
      <c r="AU98" s="1"/>
      <c r="AV98" s="1"/>
      <c r="AW98" s="1"/>
      <c r="AX98" s="1"/>
      <c r="AY98" s="1"/>
      <c r="AZ98" s="1"/>
    </row>
    <row r="99" spans="1:52" x14ac:dyDescent="0.15">
      <c r="A99" s="56"/>
      <c r="B99" s="799" t="s">
        <v>263</v>
      </c>
      <c r="C99" s="799"/>
      <c r="D99" s="799"/>
      <c r="E99" s="799"/>
      <c r="F99" s="799"/>
      <c r="G99" s="799"/>
      <c r="H99" s="799"/>
      <c r="I99" s="799"/>
      <c r="J99" s="799"/>
      <c r="K99" s="799"/>
      <c r="L99" s="56" t="s">
        <v>264</v>
      </c>
      <c r="M99" s="56"/>
      <c r="N99" s="56"/>
      <c r="O99" s="56"/>
      <c r="P99" s="56"/>
      <c r="Q99" s="56"/>
      <c r="R99" s="56"/>
      <c r="S99" s="56"/>
      <c r="T99" s="56"/>
      <c r="U99" s="56"/>
      <c r="V99" s="56"/>
      <c r="W99" s="56"/>
      <c r="X99" s="68"/>
      <c r="Y99" s="68"/>
      <c r="Z99" s="68"/>
      <c r="AA99" s="68"/>
      <c r="AB99" s="68"/>
      <c r="AC99" s="68"/>
      <c r="AD99" s="68"/>
      <c r="AE99" s="68"/>
      <c r="AF99" s="68"/>
      <c r="AG99" s="68"/>
      <c r="AH99" s="68"/>
      <c r="AI99" s="68"/>
      <c r="AJ99" s="68"/>
      <c r="AK99" s="68"/>
      <c r="AL99" s="68"/>
      <c r="AM99" s="56"/>
      <c r="AN99" s="56"/>
      <c r="AO99" s="56"/>
      <c r="AP99" s="56"/>
      <c r="AQ99" s="56"/>
      <c r="AR99" s="56"/>
      <c r="AS99" s="1"/>
      <c r="AT99" s="1"/>
      <c r="AU99" s="1"/>
      <c r="AV99" s="1"/>
      <c r="AW99" s="1"/>
      <c r="AX99" s="1"/>
      <c r="AY99" s="1"/>
      <c r="AZ99" s="1"/>
    </row>
    <row r="100" spans="1:52" x14ac:dyDescent="0.15">
      <c r="A100" s="56"/>
      <c r="B100" s="56"/>
      <c r="C100" s="800" t="s">
        <v>247</v>
      </c>
      <c r="D100" s="801"/>
      <c r="E100" s="801"/>
      <c r="F100" s="802"/>
      <c r="G100" s="800" t="s">
        <v>248</v>
      </c>
      <c r="H100" s="801"/>
      <c r="I100" s="801"/>
      <c r="J100" s="802"/>
      <c r="K100" s="800" t="s">
        <v>249</v>
      </c>
      <c r="L100" s="801"/>
      <c r="M100" s="801"/>
      <c r="N100" s="801"/>
      <c r="O100" s="802"/>
      <c r="P100" s="279"/>
      <c r="Q100" s="280"/>
      <c r="R100" s="280"/>
      <c r="S100" s="280" t="s">
        <v>250</v>
      </c>
      <c r="T100" s="280"/>
      <c r="U100" s="280"/>
      <c r="V100" s="280"/>
      <c r="W100" s="280"/>
      <c r="X100" s="281"/>
      <c r="Y100" s="281"/>
      <c r="Z100" s="281"/>
      <c r="AA100" s="281"/>
      <c r="AB100" s="281"/>
      <c r="AC100" s="281"/>
      <c r="AD100" s="281"/>
      <c r="AE100" s="281"/>
      <c r="AF100" s="282"/>
      <c r="AG100" s="68"/>
      <c r="AH100" s="68"/>
      <c r="AI100" s="68"/>
      <c r="AJ100" s="68"/>
      <c r="AK100" s="68"/>
      <c r="AL100" s="68"/>
      <c r="AM100" s="56"/>
      <c r="AN100" s="56"/>
      <c r="AO100" s="56"/>
      <c r="AP100" s="56"/>
      <c r="AQ100" s="56"/>
      <c r="AR100" s="56"/>
      <c r="AS100" s="1"/>
      <c r="AT100" s="1"/>
      <c r="AU100" s="1"/>
      <c r="AV100" s="1"/>
      <c r="AW100" s="1"/>
      <c r="AX100" s="1"/>
      <c r="AY100" s="1"/>
      <c r="AZ100" s="1"/>
    </row>
    <row r="101" spans="1:52" x14ac:dyDescent="0.15">
      <c r="A101" s="56"/>
      <c r="B101" s="56"/>
      <c r="C101" s="803"/>
      <c r="D101" s="804"/>
      <c r="E101" s="804"/>
      <c r="F101" s="805"/>
      <c r="G101" s="803"/>
      <c r="H101" s="804"/>
      <c r="I101" s="804"/>
      <c r="J101" s="805"/>
      <c r="K101" s="803"/>
      <c r="L101" s="804"/>
      <c r="M101" s="804"/>
      <c r="N101" s="804"/>
      <c r="O101" s="805"/>
      <c r="P101" s="803"/>
      <c r="Q101" s="804"/>
      <c r="R101" s="56"/>
      <c r="S101" s="56"/>
      <c r="T101" s="56"/>
      <c r="U101" s="56" t="s">
        <v>265</v>
      </c>
      <c r="V101" s="56"/>
      <c r="W101" s="56"/>
      <c r="X101" s="68"/>
      <c r="Y101" s="68"/>
      <c r="Z101" s="68"/>
      <c r="AA101" s="68"/>
      <c r="AB101" s="68"/>
      <c r="AC101" s="68"/>
      <c r="AD101" s="68"/>
      <c r="AE101" s="68"/>
      <c r="AF101" s="283"/>
      <c r="AG101" s="68"/>
      <c r="AH101" s="68"/>
      <c r="AI101" s="68"/>
      <c r="AJ101" s="68"/>
      <c r="AK101" s="68"/>
      <c r="AL101" s="68"/>
      <c r="AM101" s="56"/>
      <c r="AN101" s="56"/>
      <c r="AO101" s="56"/>
      <c r="AP101" s="56"/>
      <c r="AQ101" s="56"/>
      <c r="AR101" s="56"/>
      <c r="AS101" s="1"/>
      <c r="AT101" s="1"/>
      <c r="AU101" s="1"/>
      <c r="AV101" s="1"/>
      <c r="AW101" s="1"/>
      <c r="AX101" s="1"/>
      <c r="AY101" s="1"/>
      <c r="AZ101" s="1"/>
    </row>
    <row r="102" spans="1:52" x14ac:dyDescent="0.15">
      <c r="A102" s="56"/>
      <c r="B102" s="56"/>
      <c r="C102" s="806"/>
      <c r="D102" s="629"/>
      <c r="E102" s="629"/>
      <c r="F102" s="807"/>
      <c r="G102" s="806"/>
      <c r="H102" s="629"/>
      <c r="I102" s="629"/>
      <c r="J102" s="807"/>
      <c r="K102" s="806"/>
      <c r="L102" s="629"/>
      <c r="M102" s="629"/>
      <c r="N102" s="629"/>
      <c r="O102" s="807"/>
      <c r="P102" s="806"/>
      <c r="Q102" s="629"/>
      <c r="R102" s="284"/>
      <c r="S102" s="284"/>
      <c r="T102" s="284"/>
      <c r="U102" s="284"/>
      <c r="V102" s="284"/>
      <c r="W102" s="284"/>
      <c r="X102" s="130"/>
      <c r="Y102" s="130"/>
      <c r="Z102" s="130"/>
      <c r="AA102" s="130"/>
      <c r="AB102" s="130"/>
      <c r="AC102" s="130"/>
      <c r="AD102" s="130"/>
      <c r="AE102" s="130"/>
      <c r="AF102" s="285"/>
      <c r="AG102" s="68"/>
      <c r="AH102" s="68"/>
      <c r="AI102" s="68"/>
      <c r="AJ102" s="68"/>
      <c r="AK102" s="68"/>
      <c r="AL102" s="68"/>
      <c r="AM102" s="56"/>
      <c r="AN102" s="56"/>
      <c r="AO102" s="56"/>
      <c r="AP102" s="56"/>
      <c r="AQ102" s="56"/>
      <c r="AR102" s="56"/>
      <c r="AS102" s="1"/>
      <c r="AT102" s="1"/>
      <c r="AU102" s="1"/>
      <c r="AV102" s="1"/>
      <c r="AW102" s="1"/>
      <c r="AX102" s="1"/>
      <c r="AY102" s="1"/>
      <c r="AZ102" s="1"/>
    </row>
    <row r="103" spans="1:52" x14ac:dyDescent="0.15">
      <c r="A103" s="56"/>
      <c r="B103" s="56"/>
      <c r="C103" s="750" t="s">
        <v>50</v>
      </c>
      <c r="D103" s="763"/>
      <c r="E103" s="763"/>
      <c r="F103" s="764"/>
      <c r="G103" s="750" t="s">
        <v>258</v>
      </c>
      <c r="H103" s="763"/>
      <c r="I103" s="763"/>
      <c r="J103" s="764"/>
      <c r="K103" s="765">
        <f>K83</f>
        <v>0</v>
      </c>
      <c r="L103" s="766"/>
      <c r="M103" s="766"/>
      <c r="N103" s="766"/>
      <c r="O103" s="286"/>
      <c r="P103" s="765">
        <f t="shared" ref="P103" si="3">K103</f>
        <v>0</v>
      </c>
      <c r="Q103" s="766"/>
      <c r="R103" s="288"/>
      <c r="S103" s="288" t="s">
        <v>253</v>
      </c>
      <c r="T103" s="766">
        <v>15</v>
      </c>
      <c r="U103" s="767"/>
      <c r="V103" s="288"/>
      <c r="W103" s="288" t="s">
        <v>254</v>
      </c>
      <c r="X103" s="288"/>
      <c r="Y103" s="768">
        <f>ROUNDDOWN(P103/T103,1)</f>
        <v>0</v>
      </c>
      <c r="Z103" s="768"/>
      <c r="AA103" s="768"/>
      <c r="AB103" s="768"/>
      <c r="AC103" s="288"/>
      <c r="AD103" s="288"/>
      <c r="AE103" s="288"/>
      <c r="AF103" s="286"/>
      <c r="AG103" s="68"/>
      <c r="AH103" s="68"/>
      <c r="AI103" s="68"/>
      <c r="AJ103" s="68"/>
      <c r="AK103" s="68"/>
      <c r="AL103" s="68"/>
      <c r="AM103" s="56"/>
      <c r="AN103" s="56"/>
      <c r="AO103" s="56"/>
      <c r="AP103" s="56"/>
      <c r="AQ103" s="56"/>
      <c r="AR103" s="56"/>
      <c r="AS103" s="1"/>
      <c r="AT103" s="1"/>
      <c r="AU103" s="1"/>
      <c r="AV103" s="1"/>
      <c r="AW103" s="1"/>
      <c r="AX103" s="1"/>
      <c r="AY103" s="1"/>
      <c r="AZ103" s="1"/>
    </row>
    <row r="104" spans="1:52" x14ac:dyDescent="0.15">
      <c r="A104" s="56"/>
      <c r="B104" s="56"/>
      <c r="C104" s="796" t="s">
        <v>266</v>
      </c>
      <c r="D104" s="797"/>
      <c r="E104" s="797"/>
      <c r="F104" s="798"/>
      <c r="G104" s="750" t="s">
        <v>258</v>
      </c>
      <c r="H104" s="763"/>
      <c r="I104" s="763"/>
      <c r="J104" s="764"/>
      <c r="K104" s="765">
        <f>K97</f>
        <v>0</v>
      </c>
      <c r="L104" s="766"/>
      <c r="M104" s="766"/>
      <c r="N104" s="766"/>
      <c r="O104" s="286"/>
      <c r="P104" s="765">
        <f>K104</f>
        <v>0</v>
      </c>
      <c r="Q104" s="766"/>
      <c r="R104" s="288"/>
      <c r="S104" s="288" t="s">
        <v>253</v>
      </c>
      <c r="T104" s="766">
        <v>24</v>
      </c>
      <c r="U104" s="767"/>
      <c r="V104" s="288"/>
      <c r="W104" s="288" t="s">
        <v>254</v>
      </c>
      <c r="X104" s="288"/>
      <c r="Y104" s="768">
        <f>ROUNDDOWN(P104/T104,1)</f>
        <v>0</v>
      </c>
      <c r="Z104" s="768"/>
      <c r="AA104" s="768"/>
      <c r="AB104" s="768"/>
      <c r="AC104" s="288"/>
      <c r="AD104" s="288"/>
      <c r="AE104" s="288"/>
      <c r="AF104" s="286"/>
      <c r="AG104" s="68"/>
      <c r="AH104" s="68"/>
      <c r="AI104" s="68"/>
      <c r="AJ104" s="68"/>
      <c r="AK104" s="68"/>
      <c r="AL104" s="68"/>
      <c r="AM104" s="56"/>
      <c r="AN104" s="56"/>
      <c r="AO104" s="56"/>
      <c r="AP104" s="56"/>
      <c r="AQ104" s="56"/>
      <c r="AR104" s="56"/>
      <c r="AS104" s="1"/>
      <c r="AT104" s="1"/>
      <c r="AU104" s="1"/>
      <c r="AV104" s="1"/>
      <c r="AW104" s="1"/>
      <c r="AX104" s="1"/>
      <c r="AY104" s="1"/>
      <c r="AZ104" s="1"/>
    </row>
    <row r="105" spans="1:52" x14ac:dyDescent="0.15">
      <c r="A105" s="56"/>
      <c r="B105" s="68"/>
      <c r="C105" s="750" t="s">
        <v>251</v>
      </c>
      <c r="D105" s="763"/>
      <c r="E105" s="763"/>
      <c r="F105" s="764"/>
      <c r="G105" s="750"/>
      <c r="H105" s="763"/>
      <c r="I105" s="763"/>
      <c r="J105" s="764"/>
      <c r="K105" s="765">
        <f>SUM(K103:N104)</f>
        <v>0</v>
      </c>
      <c r="L105" s="766"/>
      <c r="M105" s="766"/>
      <c r="N105" s="766"/>
      <c r="O105" s="286"/>
      <c r="P105" s="765"/>
      <c r="Q105" s="766"/>
      <c r="R105" s="288"/>
      <c r="S105" s="288"/>
      <c r="T105" s="766"/>
      <c r="U105" s="767"/>
      <c r="V105" s="288"/>
      <c r="W105" s="288"/>
      <c r="X105" s="288"/>
      <c r="Y105" s="768">
        <f>ROUND(SUM(Y103:AB104),0)</f>
        <v>0</v>
      </c>
      <c r="Z105" s="768"/>
      <c r="AA105" s="768"/>
      <c r="AB105" s="768"/>
      <c r="AC105" s="288"/>
      <c r="AD105" s="288"/>
      <c r="AE105" s="288"/>
      <c r="AF105" s="286"/>
      <c r="AG105" s="175" t="s">
        <v>267</v>
      </c>
      <c r="AH105" s="68"/>
      <c r="AI105" s="68"/>
      <c r="AJ105" s="68"/>
      <c r="AK105" s="68"/>
      <c r="AL105" s="68"/>
      <c r="AM105" s="56"/>
      <c r="AN105" s="56"/>
      <c r="AO105" s="56"/>
      <c r="AP105" s="56"/>
      <c r="AQ105" s="56"/>
      <c r="AR105" s="56"/>
      <c r="AS105" s="1"/>
      <c r="AT105" s="1"/>
      <c r="AU105" s="1"/>
      <c r="AV105" s="1"/>
      <c r="AW105" s="1"/>
      <c r="AX105" s="1"/>
      <c r="AY105" s="1"/>
      <c r="AZ105" s="1"/>
    </row>
    <row r="106" spans="1:52" ht="13.7" customHeight="1" x14ac:dyDescent="0.15">
      <c r="A106" s="747" t="s">
        <v>585</v>
      </c>
      <c r="B106" s="1133"/>
      <c r="C106" s="1133"/>
      <c r="D106" s="1133"/>
      <c r="E106" s="1133"/>
      <c r="F106" s="1133"/>
      <c r="G106" s="1133"/>
      <c r="H106" s="1133"/>
      <c r="I106" s="1133"/>
      <c r="J106" s="1133"/>
      <c r="K106" s="1133"/>
      <c r="L106" s="1133"/>
      <c r="M106" s="1133"/>
      <c r="N106" s="1133"/>
      <c r="O106" s="1133"/>
      <c r="P106" s="1133"/>
      <c r="Q106" s="1133"/>
      <c r="R106" s="1133"/>
      <c r="S106" s="1133"/>
      <c r="T106" s="1133"/>
      <c r="U106" s="1133"/>
      <c r="V106" s="1133"/>
      <c r="W106" s="1133"/>
      <c r="X106" s="1133"/>
      <c r="Y106" s="1133"/>
      <c r="Z106" s="1133"/>
      <c r="AA106" s="1133"/>
      <c r="AB106" s="1133"/>
      <c r="AC106" s="1133"/>
      <c r="AD106" s="1133"/>
      <c r="AE106" s="1133"/>
      <c r="AF106" s="1133"/>
      <c r="AG106" s="1133"/>
      <c r="AH106" s="1133"/>
      <c r="AI106" s="1133"/>
      <c r="AJ106" s="1133"/>
      <c r="AK106" s="1133"/>
      <c r="AL106" s="1133"/>
      <c r="AM106" s="1133"/>
      <c r="AN106" s="1133"/>
      <c r="AO106" s="1133"/>
      <c r="AP106" s="1133"/>
      <c r="AQ106" s="1133"/>
      <c r="AR106" s="1133"/>
      <c r="AS106" s="72"/>
      <c r="AT106" s="72"/>
      <c r="AU106" s="72"/>
      <c r="AV106" s="72"/>
      <c r="AW106" s="72"/>
      <c r="AX106" s="72"/>
      <c r="AY106" s="72"/>
      <c r="AZ106" s="1"/>
    </row>
    <row r="107" spans="1:52" ht="13.7" customHeight="1" x14ac:dyDescent="0.15">
      <c r="A107" s="1134"/>
      <c r="B107" s="1134"/>
      <c r="C107" s="1134"/>
      <c r="D107" s="1134"/>
      <c r="E107" s="1134"/>
      <c r="F107" s="1134"/>
      <c r="G107" s="1134"/>
      <c r="H107" s="1134"/>
      <c r="I107" s="1134"/>
      <c r="J107" s="1134"/>
      <c r="K107" s="1134"/>
      <c r="L107" s="1134"/>
      <c r="M107" s="1134"/>
      <c r="N107" s="1134"/>
      <c r="O107" s="1134"/>
      <c r="P107" s="1134"/>
      <c r="Q107" s="1134"/>
      <c r="R107" s="1134"/>
      <c r="S107" s="1134"/>
      <c r="T107" s="1134"/>
      <c r="U107" s="1134"/>
      <c r="V107" s="1134"/>
      <c r="W107" s="1134"/>
      <c r="X107" s="1134"/>
      <c r="Y107" s="1134"/>
      <c r="Z107" s="1134"/>
      <c r="AA107" s="1134"/>
      <c r="AB107" s="1134"/>
      <c r="AC107" s="1134"/>
      <c r="AD107" s="1134"/>
      <c r="AE107" s="1134"/>
      <c r="AF107" s="1134"/>
      <c r="AG107" s="1134"/>
      <c r="AH107" s="1134"/>
      <c r="AI107" s="1134"/>
      <c r="AJ107" s="1134"/>
      <c r="AK107" s="1134"/>
      <c r="AL107" s="1134"/>
      <c r="AM107" s="1134"/>
      <c r="AN107" s="1134"/>
      <c r="AO107" s="1134"/>
      <c r="AP107" s="1134"/>
      <c r="AQ107" s="1134"/>
      <c r="AR107" s="1134"/>
      <c r="AS107" s="72"/>
      <c r="AT107" s="72"/>
      <c r="AU107" s="72"/>
      <c r="AV107" s="72"/>
      <c r="AW107" s="72"/>
      <c r="AX107" s="72"/>
      <c r="AY107" s="72"/>
      <c r="AZ107" s="1"/>
    </row>
    <row r="108" spans="1:52" ht="13.7" customHeight="1" x14ac:dyDescent="0.15">
      <c r="A108" s="56"/>
      <c r="B108" s="56"/>
      <c r="C108" s="56"/>
      <c r="D108" s="56"/>
      <c r="E108" s="56"/>
      <c r="F108" s="56"/>
      <c r="G108" s="56"/>
      <c r="H108" s="56"/>
      <c r="I108" s="56"/>
      <c r="J108" s="56"/>
      <c r="K108" s="56"/>
      <c r="L108" s="56"/>
      <c r="M108" s="56"/>
      <c r="N108" s="56"/>
      <c r="O108" s="56"/>
      <c r="P108" s="56"/>
      <c r="Q108" s="56"/>
      <c r="R108" s="56"/>
      <c r="S108" s="56"/>
      <c r="T108" s="56"/>
      <c r="U108" s="56"/>
      <c r="V108" s="56"/>
      <c r="W108" s="56"/>
      <c r="X108" s="56"/>
      <c r="Y108" s="56"/>
      <c r="Z108" s="56"/>
      <c r="AA108" s="56"/>
      <c r="AB108" s="56"/>
      <c r="AC108" s="56"/>
      <c r="AD108" s="68"/>
      <c r="AE108" s="68"/>
      <c r="AF108" s="68"/>
      <c r="AG108" s="706">
        <f>表紙!N19</f>
        <v>0</v>
      </c>
      <c r="AH108" s="707"/>
      <c r="AI108" s="707"/>
      <c r="AJ108" s="707"/>
      <c r="AK108" s="707"/>
      <c r="AL108" s="707"/>
      <c r="AM108" s="707"/>
      <c r="AN108" s="707"/>
      <c r="AO108" s="707"/>
      <c r="AP108" s="707"/>
      <c r="AQ108" s="707"/>
      <c r="AR108" s="707"/>
      <c r="AS108" s="1"/>
      <c r="AT108" s="1"/>
      <c r="AU108" s="1"/>
      <c r="AV108" s="1"/>
      <c r="AW108" s="1"/>
      <c r="AX108" s="1"/>
      <c r="AY108" s="1"/>
    </row>
    <row r="109" spans="1:52" ht="13.7" customHeight="1" x14ac:dyDescent="0.15">
      <c r="A109" s="529" t="s">
        <v>198</v>
      </c>
      <c r="B109" s="529"/>
      <c r="C109" s="529"/>
      <c r="D109" s="529"/>
      <c r="E109" s="529"/>
      <c r="F109" s="529"/>
      <c r="G109" s="529"/>
      <c r="H109" s="529"/>
      <c r="I109" s="529"/>
      <c r="J109" s="529"/>
      <c r="K109" s="529"/>
      <c r="L109" s="529"/>
      <c r="M109" s="529"/>
      <c r="N109" s="529"/>
      <c r="O109" s="529"/>
      <c r="P109" s="529"/>
      <c r="Q109" s="56"/>
      <c r="R109" s="56"/>
      <c r="S109" s="56"/>
      <c r="T109" s="56"/>
      <c r="U109" s="56"/>
      <c r="V109" s="56"/>
      <c r="W109" s="56"/>
      <c r="X109" s="68"/>
      <c r="Y109" s="68"/>
      <c r="Z109" s="68"/>
      <c r="AA109" s="68"/>
      <c r="AB109" s="68"/>
      <c r="AC109" s="68"/>
      <c r="AD109" s="68"/>
      <c r="AE109" s="68"/>
      <c r="AF109" s="68"/>
      <c r="AG109" s="68"/>
      <c r="AH109" s="68"/>
      <c r="AI109" s="68"/>
      <c r="AJ109" s="68"/>
      <c r="AK109" s="68"/>
      <c r="AL109" s="68"/>
      <c r="AM109" s="56"/>
      <c r="AN109" s="56"/>
      <c r="AO109" s="56"/>
      <c r="AP109" s="56"/>
      <c r="AQ109" s="56"/>
      <c r="AR109" s="56"/>
      <c r="AS109" s="1"/>
      <c r="AT109" s="1"/>
      <c r="AU109" s="1"/>
      <c r="AV109" s="1"/>
      <c r="AW109" s="1"/>
      <c r="AX109" s="1"/>
      <c r="AY109" s="1"/>
    </row>
    <row r="110" spans="1:52" ht="13.7" customHeight="1" thickBot="1" x14ac:dyDescent="0.2">
      <c r="A110" s="529"/>
      <c r="B110" s="529"/>
      <c r="C110" s="529"/>
      <c r="D110" s="529"/>
      <c r="E110" s="529"/>
      <c r="F110" s="529"/>
      <c r="G110" s="529"/>
      <c r="H110" s="529"/>
      <c r="I110" s="529"/>
      <c r="J110" s="529"/>
      <c r="K110" s="529"/>
      <c r="L110" s="529"/>
      <c r="M110" s="529"/>
      <c r="N110" s="529"/>
      <c r="O110" s="529"/>
      <c r="P110" s="529"/>
      <c r="Q110" s="56"/>
      <c r="R110" s="56"/>
      <c r="S110" s="56"/>
      <c r="T110" s="56"/>
      <c r="U110" s="56"/>
      <c r="V110" s="56"/>
      <c r="W110" s="56"/>
      <c r="X110" s="68"/>
      <c r="Y110" s="68"/>
      <c r="Z110" s="68"/>
      <c r="AA110" s="68"/>
      <c r="AB110" s="68"/>
      <c r="AC110" s="68"/>
      <c r="AD110" s="68"/>
      <c r="AE110" s="68"/>
      <c r="AF110" s="68"/>
      <c r="AG110" s="68"/>
      <c r="AH110" s="68"/>
      <c r="AI110" s="68"/>
      <c r="AJ110" s="68"/>
      <c r="AK110" s="68"/>
      <c r="AL110" s="68"/>
      <c r="AM110" s="56"/>
      <c r="AN110" s="56"/>
      <c r="AO110" s="56"/>
      <c r="AP110" s="56"/>
      <c r="AQ110" s="56"/>
      <c r="AR110" s="56"/>
      <c r="AS110" s="1"/>
      <c r="AT110" s="1"/>
      <c r="AU110" s="1"/>
      <c r="AV110" s="1"/>
      <c r="AW110" s="1"/>
      <c r="AX110" s="1"/>
      <c r="AY110" s="1"/>
    </row>
    <row r="111" spans="1:52" ht="13.7" customHeight="1" x14ac:dyDescent="0.15">
      <c r="A111" s="1016" t="s">
        <v>580</v>
      </c>
      <c r="B111" s="1017"/>
      <c r="C111" s="1017"/>
      <c r="D111" s="1017"/>
      <c r="E111" s="1017"/>
      <c r="F111" s="1017"/>
      <c r="G111" s="1017"/>
      <c r="H111" s="1017"/>
      <c r="I111" s="1017"/>
      <c r="J111" s="1017"/>
      <c r="K111" s="1017"/>
      <c r="L111" s="1017"/>
      <c r="M111" s="1017"/>
      <c r="N111" s="1017"/>
      <c r="O111" s="1017"/>
      <c r="P111" s="1017"/>
      <c r="Q111" s="1017"/>
      <c r="R111" s="1017"/>
      <c r="S111" s="260"/>
      <c r="T111" s="260"/>
      <c r="U111" s="762" t="s">
        <v>194</v>
      </c>
      <c r="V111" s="762"/>
      <c r="W111" s="762"/>
      <c r="X111" s="762"/>
      <c r="Y111" s="762"/>
      <c r="Z111" s="762"/>
      <c r="AA111" s="260"/>
      <c r="AB111" s="260"/>
      <c r="AC111" s="260"/>
      <c r="AD111" s="762" t="s">
        <v>195</v>
      </c>
      <c r="AE111" s="762"/>
      <c r="AF111" s="762"/>
      <c r="AG111" s="762"/>
      <c r="AH111" s="762"/>
      <c r="AI111" s="762"/>
      <c r="AJ111" s="260"/>
      <c r="AK111" s="260"/>
      <c r="AL111" s="260"/>
      <c r="AM111" s="762" t="s">
        <v>33</v>
      </c>
      <c r="AN111" s="762"/>
      <c r="AO111" s="762"/>
      <c r="AP111" s="260"/>
      <c r="AQ111" s="311"/>
      <c r="AR111" s="56"/>
      <c r="AS111" s="1"/>
      <c r="AT111" s="1"/>
      <c r="AU111" s="1"/>
      <c r="AV111" s="1"/>
      <c r="AW111" s="1"/>
      <c r="AX111" s="1"/>
      <c r="AY111" s="1"/>
    </row>
    <row r="112" spans="1:52" ht="13.7" customHeight="1" x14ac:dyDescent="0.15">
      <c r="A112" s="1018"/>
      <c r="B112" s="1019"/>
      <c r="C112" s="1019"/>
      <c r="D112" s="1019"/>
      <c r="E112" s="1019"/>
      <c r="F112" s="1019"/>
      <c r="G112" s="1019"/>
      <c r="H112" s="1019"/>
      <c r="I112" s="1019"/>
      <c r="J112" s="1019"/>
      <c r="K112" s="1019"/>
      <c r="L112" s="1019"/>
      <c r="M112" s="1019"/>
      <c r="N112" s="1019"/>
      <c r="O112" s="1019"/>
      <c r="P112" s="1019"/>
      <c r="Q112" s="1019"/>
      <c r="R112" s="1019"/>
      <c r="S112" s="112"/>
      <c r="T112" s="112"/>
      <c r="U112" s="527"/>
      <c r="V112" s="527"/>
      <c r="W112" s="527"/>
      <c r="X112" s="527"/>
      <c r="Y112" s="527"/>
      <c r="Z112" s="527"/>
      <c r="AA112" s="112"/>
      <c r="AB112" s="112"/>
      <c r="AC112" s="112"/>
      <c r="AD112" s="527"/>
      <c r="AE112" s="527"/>
      <c r="AF112" s="527"/>
      <c r="AG112" s="527"/>
      <c r="AH112" s="527"/>
      <c r="AI112" s="527"/>
      <c r="AJ112" s="112"/>
      <c r="AK112" s="112"/>
      <c r="AL112" s="112"/>
      <c r="AM112" s="527"/>
      <c r="AN112" s="527"/>
      <c r="AO112" s="527"/>
      <c r="AP112" s="112"/>
      <c r="AQ112" s="312"/>
      <c r="AR112" s="56"/>
      <c r="AS112" s="1"/>
      <c r="AT112" s="1"/>
      <c r="AU112" s="1"/>
      <c r="AV112" s="1"/>
      <c r="AW112" s="1"/>
      <c r="AX112" s="1"/>
      <c r="AY112" s="1"/>
    </row>
    <row r="113" spans="1:52" ht="13.7" customHeight="1" x14ac:dyDescent="0.15">
      <c r="A113" s="1018"/>
      <c r="B113" s="1019"/>
      <c r="C113" s="1019"/>
      <c r="D113" s="1019"/>
      <c r="E113" s="1019"/>
      <c r="F113" s="1019"/>
      <c r="G113" s="1019"/>
      <c r="H113" s="1019"/>
      <c r="I113" s="1019"/>
      <c r="J113" s="1019"/>
      <c r="K113" s="1019"/>
      <c r="L113" s="1019"/>
      <c r="M113" s="1019"/>
      <c r="N113" s="1019"/>
      <c r="O113" s="1019"/>
      <c r="P113" s="1019"/>
      <c r="Q113" s="1019"/>
      <c r="R113" s="1019"/>
      <c r="S113" s="1022" t="s">
        <v>196</v>
      </c>
      <c r="T113" s="1022"/>
      <c r="U113" s="1022"/>
      <c r="V113" s="1022"/>
      <c r="W113" s="1022"/>
      <c r="X113" s="1022"/>
      <c r="Y113" s="1022"/>
      <c r="Z113" s="1022"/>
      <c r="AA113" s="1022"/>
      <c r="AB113" s="1022"/>
      <c r="AC113" s="1022"/>
      <c r="AD113" s="1022"/>
      <c r="AE113" s="1022"/>
      <c r="AF113" s="1022"/>
      <c r="AG113" s="1022"/>
      <c r="AH113" s="1022"/>
      <c r="AI113" s="1022"/>
      <c r="AJ113" s="1022"/>
      <c r="AK113" s="1022"/>
      <c r="AL113" s="1022"/>
      <c r="AM113" s="1022"/>
      <c r="AN113" s="1022"/>
      <c r="AO113" s="1022"/>
      <c r="AP113" s="1022"/>
      <c r="AQ113" s="1023"/>
      <c r="AR113" s="56"/>
      <c r="AS113" s="1"/>
      <c r="AT113" s="1"/>
      <c r="AU113" s="1"/>
      <c r="AV113" s="1"/>
      <c r="AW113" s="1"/>
      <c r="AX113" s="1"/>
      <c r="AY113" s="1"/>
    </row>
    <row r="114" spans="1:52" ht="13.7" customHeight="1" x14ac:dyDescent="0.15">
      <c r="A114" s="1018"/>
      <c r="B114" s="1019"/>
      <c r="C114" s="1019"/>
      <c r="D114" s="1019"/>
      <c r="E114" s="1019"/>
      <c r="F114" s="1019"/>
      <c r="G114" s="1019"/>
      <c r="H114" s="1019"/>
      <c r="I114" s="1019"/>
      <c r="J114" s="1019"/>
      <c r="K114" s="1019"/>
      <c r="L114" s="1019"/>
      <c r="M114" s="1019"/>
      <c r="N114" s="1019"/>
      <c r="O114" s="1019"/>
      <c r="P114" s="1019"/>
      <c r="Q114" s="1019"/>
      <c r="R114" s="1019"/>
      <c r="S114" s="741" t="s">
        <v>197</v>
      </c>
      <c r="T114" s="742"/>
      <c r="U114" s="742"/>
      <c r="V114" s="743"/>
      <c r="W114" s="912"/>
      <c r="X114" s="912"/>
      <c r="Y114" s="912"/>
      <c r="Z114" s="912"/>
      <c r="AA114" s="912"/>
      <c r="AB114" s="912"/>
      <c r="AC114" s="912"/>
      <c r="AD114" s="912"/>
      <c r="AE114" s="912"/>
      <c r="AF114" s="912"/>
      <c r="AG114" s="912"/>
      <c r="AH114" s="912"/>
      <c r="AI114" s="912"/>
      <c r="AJ114" s="912"/>
      <c r="AK114" s="912"/>
      <c r="AL114" s="912"/>
      <c r="AM114" s="912"/>
      <c r="AN114" s="912"/>
      <c r="AO114" s="912"/>
      <c r="AP114" s="912"/>
      <c r="AQ114" s="913"/>
      <c r="AR114" s="127"/>
      <c r="AS114" s="1"/>
      <c r="AT114" s="1"/>
      <c r="AU114" s="1"/>
      <c r="AV114" s="1"/>
      <c r="AW114" s="1"/>
      <c r="AX114" s="1"/>
      <c r="AY114" s="1"/>
    </row>
    <row r="115" spans="1:52" ht="13.7" customHeight="1" thickBot="1" x14ac:dyDescent="0.2">
      <c r="A115" s="1020"/>
      <c r="B115" s="1021"/>
      <c r="C115" s="1021"/>
      <c r="D115" s="1021"/>
      <c r="E115" s="1021"/>
      <c r="F115" s="1021"/>
      <c r="G115" s="1021"/>
      <c r="H115" s="1021"/>
      <c r="I115" s="1021"/>
      <c r="J115" s="1021"/>
      <c r="K115" s="1021"/>
      <c r="L115" s="1021"/>
      <c r="M115" s="1021"/>
      <c r="N115" s="1021"/>
      <c r="O115" s="1021"/>
      <c r="P115" s="1021"/>
      <c r="Q115" s="1021"/>
      <c r="R115" s="1021"/>
      <c r="S115" s="744"/>
      <c r="T115" s="745"/>
      <c r="U115" s="745"/>
      <c r="V115" s="746"/>
      <c r="W115" s="914"/>
      <c r="X115" s="914"/>
      <c r="Y115" s="914"/>
      <c r="Z115" s="914"/>
      <c r="AA115" s="914"/>
      <c r="AB115" s="914"/>
      <c r="AC115" s="914"/>
      <c r="AD115" s="914"/>
      <c r="AE115" s="914"/>
      <c r="AF115" s="914"/>
      <c r="AG115" s="914"/>
      <c r="AH115" s="914"/>
      <c r="AI115" s="914"/>
      <c r="AJ115" s="914"/>
      <c r="AK115" s="914"/>
      <c r="AL115" s="914"/>
      <c r="AM115" s="914"/>
      <c r="AN115" s="914"/>
      <c r="AO115" s="914"/>
      <c r="AP115" s="914"/>
      <c r="AQ115" s="915"/>
      <c r="AR115" s="256"/>
    </row>
    <row r="116" spans="1:52" ht="12.6" customHeight="1" x14ac:dyDescent="0.15">
      <c r="A116" s="747" t="s">
        <v>332</v>
      </c>
      <c r="B116" s="747"/>
      <c r="C116" s="747"/>
      <c r="D116" s="747"/>
      <c r="E116" s="747"/>
      <c r="F116" s="747"/>
      <c r="G116" s="747"/>
      <c r="H116" s="747"/>
      <c r="I116" s="747"/>
      <c r="J116" s="747"/>
      <c r="K116" s="747"/>
      <c r="L116" s="747"/>
      <c r="M116" s="747"/>
      <c r="N116" s="747"/>
      <c r="O116" s="747"/>
      <c r="P116" s="747"/>
      <c r="Q116" s="747"/>
      <c r="R116" s="747"/>
      <c r="S116" s="747"/>
      <c r="T116" s="747"/>
      <c r="U116" s="747"/>
      <c r="V116" s="747"/>
      <c r="W116" s="747"/>
      <c r="X116" s="747"/>
      <c r="Y116" s="747"/>
      <c r="Z116" s="747"/>
      <c r="AA116" s="747"/>
      <c r="AB116" s="747"/>
      <c r="AC116" s="747"/>
      <c r="AD116" s="747"/>
      <c r="AE116" s="747"/>
      <c r="AF116" s="747"/>
      <c r="AG116" s="747"/>
      <c r="AH116" s="747"/>
      <c r="AI116" s="747"/>
      <c r="AJ116" s="747"/>
      <c r="AK116" s="747"/>
      <c r="AL116" s="747"/>
      <c r="AM116" s="747"/>
      <c r="AN116" s="747"/>
      <c r="AO116" s="747"/>
      <c r="AP116" s="747"/>
      <c r="AQ116" s="747"/>
      <c r="AR116" s="747"/>
    </row>
    <row r="117" spans="1:52" ht="12.6" customHeight="1" x14ac:dyDescent="0.15">
      <c r="A117" s="166"/>
      <c r="B117" s="166"/>
      <c r="C117" s="166"/>
      <c r="D117" s="166"/>
      <c r="E117" s="166"/>
      <c r="F117" s="166"/>
      <c r="G117" s="166"/>
      <c r="H117" s="166"/>
      <c r="I117" s="166"/>
      <c r="J117" s="166"/>
      <c r="K117" s="166"/>
      <c r="L117" s="166"/>
      <c r="M117" s="166"/>
      <c r="N117" s="166"/>
      <c r="O117" s="166"/>
      <c r="P117" s="166"/>
      <c r="Q117" s="166"/>
      <c r="R117" s="166"/>
      <c r="S117" s="166"/>
      <c r="T117" s="166"/>
      <c r="U117" s="166"/>
      <c r="V117" s="166"/>
      <c r="W117" s="166"/>
      <c r="X117" s="166"/>
      <c r="Y117" s="166"/>
      <c r="Z117" s="166"/>
      <c r="AA117" s="166"/>
      <c r="AB117" s="166"/>
      <c r="AC117" s="166"/>
      <c r="AD117" s="166"/>
      <c r="AE117" s="166"/>
      <c r="AF117" s="166"/>
      <c r="AG117" s="166"/>
      <c r="AH117" s="166"/>
      <c r="AI117" s="166"/>
      <c r="AJ117" s="166"/>
      <c r="AK117" s="166"/>
      <c r="AL117" s="166"/>
      <c r="AM117" s="166"/>
      <c r="AN117" s="166"/>
      <c r="AO117" s="166"/>
      <c r="AP117" s="166"/>
      <c r="AQ117" s="166"/>
      <c r="AR117" s="166"/>
      <c r="AS117" s="1"/>
      <c r="AT117" s="22"/>
      <c r="AU117" s="1"/>
      <c r="AV117" s="1"/>
      <c r="AW117" s="1"/>
      <c r="AX117" s="1"/>
      <c r="AY117" s="1"/>
      <c r="AZ117" s="1"/>
    </row>
    <row r="118" spans="1:52" ht="13.7" customHeight="1" x14ac:dyDescent="0.15">
      <c r="A118" s="529" t="s">
        <v>216</v>
      </c>
      <c r="B118" s="529"/>
      <c r="C118" s="529"/>
      <c r="D118" s="529"/>
      <c r="E118" s="529"/>
      <c r="F118" s="529"/>
      <c r="G118" s="529"/>
      <c r="H118" s="529"/>
      <c r="I118" s="529"/>
      <c r="J118" s="529"/>
      <c r="K118" s="529"/>
      <c r="L118" s="529"/>
      <c r="M118" s="529"/>
      <c r="N118" s="529"/>
      <c r="O118" s="529"/>
      <c r="P118" s="529"/>
      <c r="Q118" s="56"/>
      <c r="R118" s="56"/>
      <c r="S118" s="56"/>
      <c r="T118" s="56"/>
      <c r="U118" s="56"/>
      <c r="V118" s="56"/>
      <c r="W118" s="56"/>
      <c r="X118" s="68"/>
      <c r="Y118" s="68"/>
      <c r="Z118" s="68"/>
      <c r="AA118" s="68"/>
      <c r="AB118" s="68"/>
      <c r="AC118" s="68"/>
      <c r="AD118" s="68"/>
      <c r="AE118" s="68"/>
      <c r="AF118" s="68"/>
      <c r="AG118" s="68"/>
      <c r="AH118" s="68"/>
      <c r="AI118" s="68"/>
      <c r="AJ118" s="68"/>
      <c r="AK118" s="68"/>
      <c r="AL118" s="68"/>
      <c r="AM118" s="56"/>
      <c r="AN118" s="56"/>
      <c r="AO118" s="56"/>
      <c r="AP118" s="56"/>
      <c r="AQ118" s="56"/>
      <c r="AR118" s="56"/>
      <c r="AS118" s="1"/>
      <c r="AT118" s="22"/>
      <c r="AU118" s="1"/>
      <c r="AV118" s="1"/>
      <c r="AW118" s="1"/>
      <c r="AX118" s="1"/>
      <c r="AY118" s="1"/>
      <c r="AZ118" s="1"/>
    </row>
    <row r="119" spans="1:52" ht="13.7" customHeight="1" thickBot="1" x14ac:dyDescent="0.2">
      <c r="A119" s="529"/>
      <c r="B119" s="529"/>
      <c r="C119" s="529"/>
      <c r="D119" s="529"/>
      <c r="E119" s="529"/>
      <c r="F119" s="529"/>
      <c r="G119" s="529"/>
      <c r="H119" s="529"/>
      <c r="I119" s="529"/>
      <c r="J119" s="529"/>
      <c r="K119" s="529"/>
      <c r="L119" s="529"/>
      <c r="M119" s="529"/>
      <c r="N119" s="529"/>
      <c r="O119" s="529"/>
      <c r="P119" s="529"/>
      <c r="Q119" s="56" t="s">
        <v>217</v>
      </c>
      <c r="R119" s="56"/>
      <c r="S119" s="56"/>
      <c r="T119" s="56"/>
      <c r="U119" s="56"/>
      <c r="V119" s="56"/>
      <c r="W119" s="56"/>
      <c r="X119" s="68"/>
      <c r="Y119" s="68"/>
      <c r="Z119" s="68"/>
      <c r="AA119" s="68"/>
      <c r="AB119" s="68"/>
      <c r="AC119" s="68"/>
      <c r="AD119" s="68"/>
      <c r="AE119" s="68"/>
      <c r="AF119" s="68"/>
      <c r="AG119" s="68"/>
      <c r="AH119" s="68"/>
      <c r="AI119" s="68"/>
      <c r="AJ119" s="68"/>
      <c r="AK119" s="68"/>
      <c r="AL119" s="68"/>
      <c r="AM119" s="56"/>
      <c r="AN119" s="56"/>
      <c r="AO119" s="56"/>
      <c r="AP119" s="56"/>
      <c r="AQ119" s="56"/>
      <c r="AR119" s="56"/>
      <c r="AS119" s="1"/>
      <c r="AT119" s="22"/>
      <c r="AU119" s="1"/>
      <c r="AV119" s="1"/>
      <c r="AW119" s="1"/>
      <c r="AX119" s="1"/>
      <c r="AY119" s="1"/>
      <c r="AZ119" s="1"/>
    </row>
    <row r="120" spans="1:52" ht="13.7" customHeight="1" x14ac:dyDescent="0.15">
      <c r="A120" s="916" t="s">
        <v>211</v>
      </c>
      <c r="B120" s="762"/>
      <c r="C120" s="762"/>
      <c r="D120" s="762"/>
      <c r="E120" s="762"/>
      <c r="F120" s="762"/>
      <c r="G120" s="762"/>
      <c r="H120" s="762"/>
      <c r="I120" s="762"/>
      <c r="J120" s="762"/>
      <c r="K120" s="762"/>
      <c r="L120" s="762"/>
      <c r="M120" s="762"/>
      <c r="N120" s="762"/>
      <c r="O120" s="762"/>
      <c r="P120" s="762"/>
      <c r="Q120" s="762"/>
      <c r="R120" s="917"/>
      <c r="S120" s="313"/>
      <c r="T120" s="215"/>
      <c r="U120" s="1062" t="s">
        <v>32</v>
      </c>
      <c r="V120" s="1062"/>
      <c r="W120" s="1062"/>
      <c r="X120" s="215"/>
      <c r="Y120" s="215"/>
      <c r="Z120" s="215"/>
      <c r="AA120" s="215"/>
      <c r="AB120" s="215"/>
      <c r="AC120" s="215"/>
      <c r="AD120" s="215"/>
      <c r="AE120" s="215"/>
      <c r="AF120" s="173"/>
      <c r="AG120" s="173"/>
      <c r="AH120" s="215"/>
      <c r="AI120" s="215"/>
      <c r="AJ120" s="215"/>
      <c r="AK120" s="215"/>
      <c r="AL120" s="215"/>
      <c r="AM120" s="1062" t="s">
        <v>33</v>
      </c>
      <c r="AN120" s="1062"/>
      <c r="AO120" s="1062"/>
      <c r="AP120" s="1062"/>
      <c r="AQ120" s="268"/>
      <c r="AR120" s="56"/>
      <c r="AS120" s="1"/>
      <c r="AV120" s="1"/>
      <c r="AW120" s="1"/>
      <c r="AX120" s="1"/>
      <c r="AY120" s="1"/>
      <c r="AZ120" s="1"/>
    </row>
    <row r="121" spans="1:52" ht="13.7" customHeight="1" x14ac:dyDescent="0.15">
      <c r="A121" s="918"/>
      <c r="B121" s="527"/>
      <c r="C121" s="527"/>
      <c r="D121" s="527"/>
      <c r="E121" s="527"/>
      <c r="F121" s="527"/>
      <c r="G121" s="527"/>
      <c r="H121" s="527"/>
      <c r="I121" s="527"/>
      <c r="J121" s="527"/>
      <c r="K121" s="527"/>
      <c r="L121" s="527"/>
      <c r="M121" s="527"/>
      <c r="N121" s="527"/>
      <c r="O121" s="527"/>
      <c r="P121" s="527"/>
      <c r="Q121" s="527"/>
      <c r="R121" s="919"/>
      <c r="S121" s="314"/>
      <c r="T121" s="82"/>
      <c r="U121" s="733"/>
      <c r="V121" s="733"/>
      <c r="W121" s="733"/>
      <c r="X121" s="82"/>
      <c r="Y121" s="82"/>
      <c r="Z121" s="94"/>
      <c r="AA121" s="94"/>
      <c r="AB121" s="94"/>
      <c r="AC121" s="82"/>
      <c r="AD121" s="82"/>
      <c r="AE121" s="82"/>
      <c r="AH121" s="72"/>
      <c r="AI121" s="72"/>
      <c r="AJ121" s="72"/>
      <c r="AK121" s="72"/>
      <c r="AL121" s="72"/>
      <c r="AM121" s="733"/>
      <c r="AN121" s="733"/>
      <c r="AO121" s="733"/>
      <c r="AP121" s="733"/>
      <c r="AQ121" s="113"/>
      <c r="AR121" s="56"/>
      <c r="AS121" s="1"/>
      <c r="AT121" s="22"/>
      <c r="AU121" s="1"/>
      <c r="AV121" s="1"/>
      <c r="AW121" s="1"/>
      <c r="AX121" s="1"/>
      <c r="AY121" s="1"/>
      <c r="AZ121" s="1"/>
    </row>
    <row r="122" spans="1:52" ht="13.7" customHeight="1" x14ac:dyDescent="0.15">
      <c r="A122" s="920" t="s">
        <v>221</v>
      </c>
      <c r="B122" s="921"/>
      <c r="C122" s="921"/>
      <c r="D122" s="921"/>
      <c r="E122" s="921"/>
      <c r="F122" s="921"/>
      <c r="G122" s="921"/>
      <c r="H122" s="921"/>
      <c r="I122" s="921"/>
      <c r="J122" s="921"/>
      <c r="K122" s="921"/>
      <c r="L122" s="921"/>
      <c r="M122" s="921"/>
      <c r="N122" s="921"/>
      <c r="O122" s="921"/>
      <c r="P122" s="921"/>
      <c r="Q122" s="921"/>
      <c r="R122" s="922"/>
      <c r="S122" s="753"/>
      <c r="T122" s="754"/>
      <c r="U122" s="754"/>
      <c r="V122" s="754"/>
      <c r="W122" s="754"/>
      <c r="X122" s="754"/>
      <c r="Y122" s="754"/>
      <c r="Z122" s="754"/>
      <c r="AA122" s="754"/>
      <c r="AB122" s="754"/>
      <c r="AC122" s="754"/>
      <c r="AD122" s="754"/>
      <c r="AE122" s="754"/>
      <c r="AF122" s="754"/>
      <c r="AG122" s="754"/>
      <c r="AH122" s="754"/>
      <c r="AI122" s="754"/>
      <c r="AJ122" s="754"/>
      <c r="AK122" s="754"/>
      <c r="AL122" s="754"/>
      <c r="AM122" s="754"/>
      <c r="AN122" s="754"/>
      <c r="AO122" s="754"/>
      <c r="AP122" s="754"/>
      <c r="AQ122" s="755"/>
      <c r="AR122" s="56"/>
      <c r="AS122" s="1"/>
      <c r="AT122" s="22"/>
      <c r="AU122" s="1"/>
      <c r="AV122" s="1"/>
      <c r="AW122" s="1"/>
      <c r="AX122" s="1"/>
      <c r="AY122" s="1"/>
      <c r="AZ122" s="1"/>
    </row>
    <row r="123" spans="1:52" ht="13.7" customHeight="1" x14ac:dyDescent="0.15">
      <c r="A123" s="918"/>
      <c r="B123" s="527"/>
      <c r="C123" s="527"/>
      <c r="D123" s="527"/>
      <c r="E123" s="527"/>
      <c r="F123" s="527"/>
      <c r="G123" s="527"/>
      <c r="H123" s="527"/>
      <c r="I123" s="527"/>
      <c r="J123" s="527"/>
      <c r="K123" s="527"/>
      <c r="L123" s="527"/>
      <c r="M123" s="527"/>
      <c r="N123" s="527"/>
      <c r="O123" s="527"/>
      <c r="P123" s="527"/>
      <c r="Q123" s="527"/>
      <c r="R123" s="919"/>
      <c r="S123" s="756"/>
      <c r="T123" s="757"/>
      <c r="U123" s="757"/>
      <c r="V123" s="757"/>
      <c r="W123" s="757"/>
      <c r="X123" s="757"/>
      <c r="Y123" s="757"/>
      <c r="Z123" s="757"/>
      <c r="AA123" s="757"/>
      <c r="AB123" s="757"/>
      <c r="AC123" s="757"/>
      <c r="AD123" s="757"/>
      <c r="AE123" s="757"/>
      <c r="AF123" s="757"/>
      <c r="AG123" s="757"/>
      <c r="AH123" s="757"/>
      <c r="AI123" s="757"/>
      <c r="AJ123" s="757"/>
      <c r="AK123" s="757"/>
      <c r="AL123" s="757"/>
      <c r="AM123" s="757"/>
      <c r="AN123" s="757"/>
      <c r="AO123" s="757"/>
      <c r="AP123" s="757"/>
      <c r="AQ123" s="758"/>
      <c r="AR123" s="56"/>
      <c r="AS123" s="1"/>
      <c r="AT123" s="22"/>
      <c r="AU123" s="1"/>
      <c r="AV123" s="1"/>
      <c r="AW123" s="1"/>
      <c r="AX123" s="1"/>
      <c r="AY123" s="1"/>
      <c r="AZ123" s="1"/>
    </row>
    <row r="124" spans="1:52" ht="13.7" customHeight="1" x14ac:dyDescent="0.15">
      <c r="A124" s="923"/>
      <c r="B124" s="818"/>
      <c r="C124" s="818"/>
      <c r="D124" s="818"/>
      <c r="E124" s="818"/>
      <c r="F124" s="818"/>
      <c r="G124" s="818"/>
      <c r="H124" s="818"/>
      <c r="I124" s="818"/>
      <c r="J124" s="818"/>
      <c r="K124" s="818"/>
      <c r="L124" s="818"/>
      <c r="M124" s="818"/>
      <c r="N124" s="818"/>
      <c r="O124" s="818"/>
      <c r="P124" s="818"/>
      <c r="Q124" s="818"/>
      <c r="R124" s="924"/>
      <c r="S124" s="759"/>
      <c r="T124" s="760"/>
      <c r="U124" s="760"/>
      <c r="V124" s="760"/>
      <c r="W124" s="760"/>
      <c r="X124" s="760"/>
      <c r="Y124" s="760"/>
      <c r="Z124" s="760"/>
      <c r="AA124" s="760"/>
      <c r="AB124" s="760"/>
      <c r="AC124" s="760"/>
      <c r="AD124" s="760"/>
      <c r="AE124" s="760"/>
      <c r="AF124" s="760"/>
      <c r="AG124" s="760"/>
      <c r="AH124" s="760"/>
      <c r="AI124" s="760"/>
      <c r="AJ124" s="760"/>
      <c r="AK124" s="760"/>
      <c r="AL124" s="760"/>
      <c r="AM124" s="760"/>
      <c r="AN124" s="760"/>
      <c r="AO124" s="760"/>
      <c r="AP124" s="760"/>
      <c r="AQ124" s="761"/>
      <c r="AR124" s="56"/>
      <c r="AS124" s="1"/>
      <c r="AT124" s="22"/>
      <c r="AU124" s="1"/>
      <c r="AV124" s="1"/>
      <c r="AW124" s="1"/>
      <c r="AX124" s="1"/>
      <c r="AY124" s="1"/>
      <c r="AZ124" s="1"/>
    </row>
    <row r="125" spans="1:52" ht="13.7" customHeight="1" x14ac:dyDescent="0.15">
      <c r="A125" s="708" t="s">
        <v>587</v>
      </c>
      <c r="B125" s="709"/>
      <c r="C125" s="709"/>
      <c r="D125" s="709"/>
      <c r="E125" s="709"/>
      <c r="F125" s="709"/>
      <c r="G125" s="709"/>
      <c r="H125" s="709"/>
      <c r="I125" s="709"/>
      <c r="J125" s="709"/>
      <c r="K125" s="709"/>
      <c r="L125" s="709"/>
      <c r="M125" s="709"/>
      <c r="N125" s="709"/>
      <c r="O125" s="775"/>
      <c r="P125" s="786" t="s">
        <v>212</v>
      </c>
      <c r="Q125" s="714"/>
      <c r="R125" s="787"/>
      <c r="S125" s="315"/>
      <c r="T125" s="72"/>
      <c r="U125" s="527" t="s">
        <v>32</v>
      </c>
      <c r="V125" s="527"/>
      <c r="W125" s="527"/>
      <c r="X125" s="72"/>
      <c r="Y125" s="72"/>
      <c r="Z125" s="72"/>
      <c r="AA125" s="72"/>
      <c r="AB125" s="72"/>
      <c r="AC125" s="72"/>
      <c r="AD125" s="72"/>
      <c r="AE125" s="72"/>
      <c r="AH125" s="72"/>
      <c r="AI125" s="72"/>
      <c r="AJ125" s="72"/>
      <c r="AK125" s="72"/>
      <c r="AL125" s="72"/>
      <c r="AM125" s="72"/>
      <c r="AN125" s="724" t="s">
        <v>33</v>
      </c>
      <c r="AO125" s="724"/>
      <c r="AP125" s="724"/>
      <c r="AQ125" s="113"/>
      <c r="AR125" s="56"/>
      <c r="AS125" s="1"/>
      <c r="AT125" s="22"/>
      <c r="AU125" s="1"/>
      <c r="AV125" s="1"/>
      <c r="AW125" s="1"/>
      <c r="AX125" s="1"/>
      <c r="AY125" s="1"/>
      <c r="AZ125" s="1"/>
    </row>
    <row r="126" spans="1:52" ht="13.7" customHeight="1" x14ac:dyDescent="0.15">
      <c r="A126" s="776"/>
      <c r="B126" s="733"/>
      <c r="C126" s="733"/>
      <c r="D126" s="733"/>
      <c r="E126" s="733"/>
      <c r="F126" s="733"/>
      <c r="G126" s="733"/>
      <c r="H126" s="733"/>
      <c r="I126" s="733"/>
      <c r="J126" s="733"/>
      <c r="K126" s="733"/>
      <c r="L126" s="733"/>
      <c r="M126" s="733"/>
      <c r="N126" s="733"/>
      <c r="O126" s="777"/>
      <c r="P126" s="788"/>
      <c r="Q126" s="724"/>
      <c r="R126" s="789"/>
      <c r="S126" s="783" t="s">
        <v>224</v>
      </c>
      <c r="T126" s="784"/>
      <c r="U126" s="784"/>
      <c r="V126" s="784"/>
      <c r="W126" s="724">
        <f>AG126+AN126</f>
        <v>0</v>
      </c>
      <c r="X126" s="724"/>
      <c r="Y126" s="724" t="s">
        <v>68</v>
      </c>
      <c r="Z126" s="724"/>
      <c r="AA126" s="489" t="s">
        <v>564</v>
      </c>
      <c r="AB126" s="56"/>
      <c r="AC126" s="72"/>
      <c r="AD126" s="72"/>
      <c r="AE126" s="72"/>
      <c r="AF126" s="72"/>
      <c r="AG126" s="785"/>
      <c r="AH126" s="785"/>
      <c r="AI126" s="171" t="s">
        <v>213</v>
      </c>
      <c r="AJ126" s="72"/>
      <c r="AK126" s="72"/>
      <c r="AL126" s="68"/>
      <c r="AM126" s="56"/>
      <c r="AN126" s="785"/>
      <c r="AO126" s="785"/>
      <c r="AP126" s="772" t="s">
        <v>214</v>
      </c>
      <c r="AQ126" s="773"/>
      <c r="AR126" s="56"/>
      <c r="AS126" s="1"/>
      <c r="AT126" s="22"/>
      <c r="AU126" s="1"/>
      <c r="AV126" s="1"/>
      <c r="AW126" s="1"/>
      <c r="AX126" s="1"/>
      <c r="AY126" s="1"/>
      <c r="AZ126" s="1"/>
    </row>
    <row r="127" spans="1:52" ht="13.7" customHeight="1" x14ac:dyDescent="0.15">
      <c r="A127" s="776"/>
      <c r="B127" s="733"/>
      <c r="C127" s="733"/>
      <c r="D127" s="733"/>
      <c r="E127" s="733"/>
      <c r="F127" s="733"/>
      <c r="G127" s="733"/>
      <c r="H127" s="733"/>
      <c r="I127" s="733"/>
      <c r="J127" s="733"/>
      <c r="K127" s="733"/>
      <c r="L127" s="733"/>
      <c r="M127" s="733"/>
      <c r="N127" s="733"/>
      <c r="O127" s="777"/>
      <c r="P127" s="790"/>
      <c r="Q127" s="716"/>
      <c r="R127" s="791"/>
      <c r="S127" s="794" t="s">
        <v>225</v>
      </c>
      <c r="T127" s="795"/>
      <c r="U127" s="795"/>
      <c r="V127" s="795"/>
      <c r="W127" s="716">
        <f>AG127+AN127</f>
        <v>0</v>
      </c>
      <c r="X127" s="716"/>
      <c r="Y127" s="716" t="s">
        <v>68</v>
      </c>
      <c r="Z127" s="716"/>
      <c r="AA127" s="490" t="s">
        <v>565</v>
      </c>
      <c r="AB127" s="137"/>
      <c r="AC127" s="148"/>
      <c r="AD127" s="148"/>
      <c r="AE127" s="115"/>
      <c r="AF127" s="115"/>
      <c r="AG127" s="771"/>
      <c r="AH127" s="771"/>
      <c r="AI127" s="492" t="s">
        <v>213</v>
      </c>
      <c r="AJ127" s="115"/>
      <c r="AK127" s="115"/>
      <c r="AL127" s="116"/>
      <c r="AM127" s="137"/>
      <c r="AN127" s="771"/>
      <c r="AO127" s="771"/>
      <c r="AP127" s="792" t="s">
        <v>214</v>
      </c>
      <c r="AQ127" s="793"/>
      <c r="AR127" s="56"/>
      <c r="AS127" s="1"/>
      <c r="AT127" s="22"/>
      <c r="AU127" s="1"/>
      <c r="AV127" s="1"/>
      <c r="AW127" s="1"/>
      <c r="AX127" s="1"/>
      <c r="AY127" s="1"/>
      <c r="AZ127" s="1"/>
    </row>
    <row r="128" spans="1:52" ht="13.7" customHeight="1" x14ac:dyDescent="0.15">
      <c r="A128" s="776"/>
      <c r="B128" s="733"/>
      <c r="C128" s="733"/>
      <c r="D128" s="733"/>
      <c r="E128" s="733"/>
      <c r="F128" s="733"/>
      <c r="G128" s="733"/>
      <c r="H128" s="733"/>
      <c r="I128" s="733"/>
      <c r="J128" s="733"/>
      <c r="K128" s="733"/>
      <c r="L128" s="733"/>
      <c r="M128" s="733"/>
      <c r="N128" s="733"/>
      <c r="O128" s="777"/>
      <c r="P128" s="788" t="s">
        <v>215</v>
      </c>
      <c r="Q128" s="724"/>
      <c r="R128" s="789"/>
      <c r="S128" s="315"/>
      <c r="T128" s="72"/>
      <c r="U128" s="527" t="s">
        <v>32</v>
      </c>
      <c r="V128" s="527"/>
      <c r="W128" s="527"/>
      <c r="X128" s="72"/>
      <c r="Y128" s="72"/>
      <c r="Z128" s="72"/>
      <c r="AA128" s="72"/>
      <c r="AB128" s="72"/>
      <c r="AC128" s="72"/>
      <c r="AD128" s="72"/>
      <c r="AE128" s="72"/>
      <c r="AG128" s="316"/>
      <c r="AH128" s="317"/>
      <c r="AI128" s="72"/>
      <c r="AJ128" s="72"/>
      <c r="AK128" s="72"/>
      <c r="AL128" s="72"/>
      <c r="AM128" s="72"/>
      <c r="AN128" s="724" t="s">
        <v>33</v>
      </c>
      <c r="AO128" s="724"/>
      <c r="AP128" s="724"/>
      <c r="AQ128" s="113"/>
      <c r="AR128" s="56"/>
      <c r="AS128" s="1"/>
      <c r="AT128" s="22"/>
      <c r="AU128" s="1"/>
      <c r="AV128" s="1"/>
      <c r="AW128" s="1"/>
      <c r="AX128" s="1"/>
      <c r="AY128" s="1"/>
      <c r="AZ128" s="1"/>
    </row>
    <row r="129" spans="1:52" ht="13.7" customHeight="1" x14ac:dyDescent="0.15">
      <c r="A129" s="776"/>
      <c r="B129" s="733"/>
      <c r="C129" s="733"/>
      <c r="D129" s="733"/>
      <c r="E129" s="733"/>
      <c r="F129" s="733"/>
      <c r="G129" s="733"/>
      <c r="H129" s="733"/>
      <c r="I129" s="733"/>
      <c r="J129" s="733"/>
      <c r="K129" s="733"/>
      <c r="L129" s="733"/>
      <c r="M129" s="733"/>
      <c r="N129" s="733"/>
      <c r="O129" s="777"/>
      <c r="P129" s="788"/>
      <c r="Q129" s="724"/>
      <c r="R129" s="789"/>
      <c r="S129" s="783" t="s">
        <v>224</v>
      </c>
      <c r="T129" s="784"/>
      <c r="U129" s="784"/>
      <c r="V129" s="784"/>
      <c r="W129" s="724">
        <f>AG129+AN129</f>
        <v>0</v>
      </c>
      <c r="X129" s="724"/>
      <c r="Y129" s="724" t="s">
        <v>68</v>
      </c>
      <c r="Z129" s="724"/>
      <c r="AA129" s="489" t="s">
        <v>565</v>
      </c>
      <c r="AB129" s="56"/>
      <c r="AC129" s="72"/>
      <c r="AD129" s="72"/>
      <c r="AE129" s="72"/>
      <c r="AF129" s="72"/>
      <c r="AG129" s="785"/>
      <c r="AH129" s="785"/>
      <c r="AI129" s="171" t="s">
        <v>213</v>
      </c>
      <c r="AJ129" s="72"/>
      <c r="AK129" s="72"/>
      <c r="AL129" s="68"/>
      <c r="AM129" s="56"/>
      <c r="AN129" s="785"/>
      <c r="AO129" s="785"/>
      <c r="AP129" s="772" t="s">
        <v>214</v>
      </c>
      <c r="AQ129" s="773"/>
      <c r="AR129" s="56"/>
      <c r="AS129" s="1"/>
      <c r="AT129" s="22"/>
      <c r="AU129" s="1"/>
      <c r="AV129" s="1"/>
      <c r="AW129" s="1"/>
      <c r="AX129" s="1"/>
      <c r="AY129" s="1"/>
      <c r="AZ129" s="1"/>
    </row>
    <row r="130" spans="1:52" ht="13.7" customHeight="1" thickBot="1" x14ac:dyDescent="0.2">
      <c r="A130" s="778"/>
      <c r="B130" s="779"/>
      <c r="C130" s="779"/>
      <c r="D130" s="779"/>
      <c r="E130" s="779"/>
      <c r="F130" s="779"/>
      <c r="G130" s="779"/>
      <c r="H130" s="779"/>
      <c r="I130" s="779"/>
      <c r="J130" s="779"/>
      <c r="K130" s="779"/>
      <c r="L130" s="779"/>
      <c r="M130" s="779"/>
      <c r="N130" s="779"/>
      <c r="O130" s="780"/>
      <c r="P130" s="925"/>
      <c r="Q130" s="769"/>
      <c r="R130" s="926"/>
      <c r="S130" s="781" t="s">
        <v>225</v>
      </c>
      <c r="T130" s="782"/>
      <c r="U130" s="782"/>
      <c r="V130" s="782"/>
      <c r="W130" s="769">
        <f>AG130+AN130</f>
        <v>0</v>
      </c>
      <c r="X130" s="769"/>
      <c r="Y130" s="769" t="s">
        <v>68</v>
      </c>
      <c r="Z130" s="769"/>
      <c r="AA130" s="491" t="s">
        <v>565</v>
      </c>
      <c r="AB130" s="198"/>
      <c r="AC130" s="318"/>
      <c r="AD130" s="318"/>
      <c r="AE130" s="155"/>
      <c r="AF130" s="155"/>
      <c r="AG130" s="927"/>
      <c r="AH130" s="927"/>
      <c r="AI130" s="493" t="s">
        <v>213</v>
      </c>
      <c r="AJ130" s="155"/>
      <c r="AK130" s="155"/>
      <c r="AL130" s="259"/>
      <c r="AM130" s="198"/>
      <c r="AN130" s="927"/>
      <c r="AO130" s="927"/>
      <c r="AP130" s="1109" t="s">
        <v>214</v>
      </c>
      <c r="AQ130" s="1110"/>
      <c r="AR130" s="56"/>
      <c r="AS130" s="1"/>
      <c r="AT130" s="22"/>
      <c r="AU130" s="1"/>
      <c r="AV130" s="1"/>
      <c r="AW130" s="1"/>
      <c r="AX130" s="1"/>
      <c r="AY130" s="1"/>
      <c r="AZ130" s="1"/>
    </row>
    <row r="131" spans="1:52" ht="13.7" customHeight="1" x14ac:dyDescent="0.15">
      <c r="A131" s="752" t="s">
        <v>586</v>
      </c>
      <c r="B131" s="752"/>
      <c r="C131" s="752"/>
      <c r="D131" s="752"/>
      <c r="E131" s="752"/>
      <c r="F131" s="752"/>
      <c r="G131" s="752"/>
      <c r="H131" s="752"/>
      <c r="I131" s="752"/>
      <c r="J131" s="752"/>
      <c r="K131" s="752"/>
      <c r="L131" s="752"/>
      <c r="M131" s="752"/>
      <c r="N131" s="752"/>
      <c r="O131" s="752"/>
      <c r="P131" s="752"/>
      <c r="Q131" s="752"/>
      <c r="R131" s="752"/>
      <c r="S131" s="752"/>
      <c r="T131" s="752"/>
      <c r="U131" s="752"/>
      <c r="V131" s="752"/>
      <c r="W131" s="752"/>
      <c r="X131" s="752"/>
      <c r="Y131" s="752"/>
      <c r="Z131" s="752"/>
      <c r="AA131" s="752"/>
      <c r="AB131" s="752"/>
      <c r="AC131" s="752"/>
      <c r="AD131" s="752"/>
      <c r="AE131" s="752"/>
      <c r="AF131" s="752"/>
      <c r="AG131" s="752"/>
      <c r="AH131" s="752"/>
      <c r="AI131" s="752"/>
      <c r="AJ131" s="752"/>
      <c r="AK131" s="752"/>
      <c r="AL131" s="752"/>
      <c r="AM131" s="752"/>
      <c r="AN131" s="752"/>
      <c r="AO131" s="752"/>
      <c r="AP131" s="752"/>
      <c r="AQ131" s="752"/>
      <c r="AR131" s="752"/>
      <c r="AS131" s="1"/>
      <c r="AT131" s="22"/>
      <c r="AU131" s="1"/>
      <c r="AV131" s="1"/>
      <c r="AW131" s="1"/>
      <c r="AX131" s="1"/>
      <c r="AY131" s="1"/>
      <c r="AZ131" s="1"/>
    </row>
    <row r="132" spans="1:52" ht="12.6" customHeight="1" x14ac:dyDescent="0.15">
      <c r="A132" s="752"/>
      <c r="B132" s="752"/>
      <c r="C132" s="752"/>
      <c r="D132" s="752"/>
      <c r="E132" s="752"/>
      <c r="F132" s="752"/>
      <c r="G132" s="752"/>
      <c r="H132" s="752"/>
      <c r="I132" s="752"/>
      <c r="J132" s="752"/>
      <c r="K132" s="752"/>
      <c r="L132" s="752"/>
      <c r="M132" s="752"/>
      <c r="N132" s="752"/>
      <c r="O132" s="752"/>
      <c r="P132" s="752"/>
      <c r="Q132" s="752"/>
      <c r="R132" s="752"/>
      <c r="S132" s="752"/>
      <c r="T132" s="752"/>
      <c r="U132" s="752"/>
      <c r="V132" s="752"/>
      <c r="W132" s="752"/>
      <c r="X132" s="752"/>
      <c r="Y132" s="752"/>
      <c r="Z132" s="752"/>
      <c r="AA132" s="752"/>
      <c r="AB132" s="752"/>
      <c r="AC132" s="752"/>
      <c r="AD132" s="752"/>
      <c r="AE132" s="752"/>
      <c r="AF132" s="752"/>
      <c r="AG132" s="752"/>
      <c r="AH132" s="752"/>
      <c r="AI132" s="752"/>
      <c r="AJ132" s="752"/>
      <c r="AK132" s="752"/>
      <c r="AL132" s="752"/>
      <c r="AM132" s="752"/>
      <c r="AN132" s="752"/>
      <c r="AO132" s="752"/>
      <c r="AP132" s="752"/>
      <c r="AQ132" s="752"/>
      <c r="AR132" s="752"/>
      <c r="AS132" s="1"/>
      <c r="AT132" s="22"/>
      <c r="AU132" s="1"/>
      <c r="AV132" s="1"/>
      <c r="AW132" s="1"/>
      <c r="AX132" s="1"/>
      <c r="AY132" s="1"/>
      <c r="AZ132" s="1"/>
    </row>
    <row r="133" spans="1:52" ht="12.6" customHeight="1" x14ac:dyDescent="0.15">
      <c r="A133" s="166"/>
      <c r="B133" s="166"/>
      <c r="C133" s="166"/>
      <c r="D133" s="166"/>
      <c r="E133" s="166"/>
      <c r="F133" s="166"/>
      <c r="G133" s="166"/>
      <c r="H133" s="166"/>
      <c r="I133" s="166"/>
      <c r="J133" s="166"/>
      <c r="K133" s="166"/>
      <c r="L133" s="166"/>
      <c r="M133" s="166"/>
      <c r="N133" s="166"/>
      <c r="O133" s="166"/>
      <c r="P133" s="166"/>
      <c r="Q133" s="166"/>
      <c r="R133" s="166"/>
      <c r="S133" s="166"/>
      <c r="T133" s="166"/>
      <c r="U133" s="166"/>
      <c r="V133" s="166"/>
      <c r="W133" s="166"/>
      <c r="X133" s="166"/>
      <c r="Y133" s="166"/>
      <c r="Z133" s="166"/>
      <c r="AA133" s="166"/>
      <c r="AB133" s="166"/>
      <c r="AC133" s="166"/>
      <c r="AD133" s="166"/>
      <c r="AE133" s="166"/>
      <c r="AF133" s="166"/>
      <c r="AG133" s="166"/>
      <c r="AH133" s="166"/>
      <c r="AI133" s="166"/>
      <c r="AJ133" s="166"/>
      <c r="AK133" s="166"/>
      <c r="AL133" s="166"/>
      <c r="AM133" s="166"/>
      <c r="AN133" s="166"/>
      <c r="AO133" s="166"/>
      <c r="AP133" s="166"/>
      <c r="AQ133" s="166"/>
      <c r="AR133" s="166"/>
      <c r="AS133" s="1"/>
      <c r="AT133" s="22"/>
      <c r="AU133" s="1"/>
      <c r="AV133" s="1"/>
      <c r="AW133" s="1"/>
      <c r="AX133" s="1"/>
      <c r="AY133" s="1"/>
      <c r="AZ133" s="1"/>
    </row>
    <row r="134" spans="1:52" ht="13.7" customHeight="1" x14ac:dyDescent="0.15">
      <c r="A134" s="529" t="s">
        <v>218</v>
      </c>
      <c r="B134" s="529"/>
      <c r="C134" s="529"/>
      <c r="D134" s="529"/>
      <c r="E134" s="529"/>
      <c r="F134" s="529"/>
      <c r="G134" s="529"/>
      <c r="H134" s="529"/>
      <c r="I134" s="529"/>
      <c r="J134" s="529"/>
      <c r="K134" s="529"/>
      <c r="L134" s="529"/>
      <c r="M134" s="529"/>
      <c r="N134" s="529"/>
      <c r="O134" s="529"/>
      <c r="P134" s="529"/>
      <c r="Q134" s="56"/>
      <c r="R134" s="56"/>
      <c r="S134" s="56"/>
      <c r="T134" s="56"/>
      <c r="U134" s="56"/>
      <c r="V134" s="56"/>
      <c r="W134" s="56"/>
      <c r="X134" s="68"/>
      <c r="Y134" s="68"/>
      <c r="Z134" s="68"/>
      <c r="AA134" s="68"/>
      <c r="AB134" s="68"/>
      <c r="AC134" s="68"/>
      <c r="AD134" s="68"/>
      <c r="AE134" s="68"/>
      <c r="AF134" s="68"/>
      <c r="AG134" s="68"/>
      <c r="AH134" s="68"/>
      <c r="AI134" s="68"/>
      <c r="AJ134" s="68"/>
      <c r="AK134" s="68"/>
      <c r="AL134" s="68"/>
      <c r="AM134" s="56"/>
      <c r="AN134" s="56"/>
      <c r="AO134" s="56"/>
      <c r="AP134" s="56"/>
      <c r="AQ134" s="56"/>
      <c r="AR134" s="56"/>
      <c r="AS134" s="1"/>
      <c r="AT134" s="1"/>
      <c r="AU134" s="1"/>
      <c r="AV134" s="1"/>
      <c r="AW134" s="1"/>
      <c r="AX134" s="1"/>
      <c r="AY134" s="1"/>
    </row>
    <row r="135" spans="1:52" ht="13.7" customHeight="1" x14ac:dyDescent="0.15">
      <c r="A135" s="529"/>
      <c r="B135" s="529"/>
      <c r="C135" s="529"/>
      <c r="D135" s="529"/>
      <c r="E135" s="529"/>
      <c r="F135" s="529"/>
      <c r="G135" s="529"/>
      <c r="H135" s="529"/>
      <c r="I135" s="529"/>
      <c r="J135" s="529"/>
      <c r="K135" s="529"/>
      <c r="L135" s="529"/>
      <c r="M135" s="529"/>
      <c r="N135" s="529"/>
      <c r="O135" s="529"/>
      <c r="P135" s="529"/>
      <c r="Q135" s="56"/>
      <c r="R135" s="56"/>
      <c r="S135" s="56"/>
      <c r="T135" s="56"/>
      <c r="U135" s="56"/>
      <c r="V135" s="56"/>
      <c r="W135" s="56"/>
      <c r="X135" s="68"/>
      <c r="Y135" s="68"/>
      <c r="Z135" s="68"/>
      <c r="AA135" s="68"/>
      <c r="AB135" s="68"/>
      <c r="AC135" s="68"/>
      <c r="AD135" s="68"/>
      <c r="AE135" s="68"/>
      <c r="AF135" s="68"/>
      <c r="AG135" s="68"/>
      <c r="AH135" s="68"/>
      <c r="AI135" s="68"/>
      <c r="AJ135" s="68"/>
      <c r="AK135" s="68"/>
      <c r="AL135" s="68"/>
      <c r="AM135" s="56"/>
      <c r="AN135" s="56"/>
      <c r="AO135" s="56"/>
      <c r="AP135" s="56"/>
      <c r="AQ135" s="56"/>
      <c r="AR135" s="56"/>
      <c r="AS135" s="1"/>
      <c r="AT135" s="1"/>
      <c r="AU135" s="1"/>
      <c r="AV135" s="1"/>
      <c r="AW135" s="1"/>
      <c r="AX135" s="1"/>
      <c r="AY135" s="1"/>
    </row>
    <row r="136" spans="1:52" ht="13.7" customHeight="1" x14ac:dyDescent="0.15">
      <c r="A136" s="56"/>
      <c r="B136" s="1019" t="s">
        <v>165</v>
      </c>
      <c r="C136" s="1019"/>
      <c r="D136" s="1019"/>
      <c r="E136" s="1019"/>
      <c r="F136" s="1019"/>
      <c r="G136" s="1019"/>
      <c r="H136" s="1019"/>
      <c r="I136" s="1019"/>
      <c r="J136" s="1019"/>
      <c r="K136" s="1019"/>
      <c r="L136" s="1019"/>
      <c r="M136" s="1019"/>
      <c r="N136" s="1019"/>
      <c r="O136" s="1019"/>
      <c r="P136" s="1019"/>
      <c r="Q136" s="1019"/>
      <c r="R136" s="1019"/>
      <c r="S136" s="1019"/>
      <c r="T136" s="1019"/>
      <c r="U136" s="1019"/>
      <c r="V136" s="1019"/>
      <c r="W136" s="1019"/>
      <c r="X136" s="1019"/>
      <c r="Y136" s="1019"/>
      <c r="Z136" s="1019"/>
      <c r="AA136" s="1019"/>
      <c r="AB136" s="1019"/>
      <c r="AC136" s="1019"/>
      <c r="AD136" s="1019"/>
      <c r="AE136" s="1019"/>
      <c r="AF136" s="1019"/>
      <c r="AG136" s="1019"/>
      <c r="AH136" s="1019"/>
      <c r="AI136" s="1019"/>
      <c r="AJ136" s="1019"/>
      <c r="AK136" s="1019"/>
      <c r="AL136" s="1019"/>
      <c r="AM136" s="1019"/>
      <c r="AN136" s="1019"/>
      <c r="AO136" s="1019"/>
      <c r="AP136" s="1019"/>
      <c r="AQ136" s="1019"/>
      <c r="AR136" s="56"/>
      <c r="AS136" s="1"/>
      <c r="AT136" s="1"/>
      <c r="AU136" s="1"/>
      <c r="AV136" s="1"/>
      <c r="AW136" s="1"/>
      <c r="AX136" s="1"/>
      <c r="AY136" s="1"/>
    </row>
    <row r="137" spans="1:52" ht="13.7" customHeight="1" x14ac:dyDescent="0.15">
      <c r="A137" s="56"/>
      <c r="B137" s="1019"/>
      <c r="C137" s="1019"/>
      <c r="D137" s="1019"/>
      <c r="E137" s="1019"/>
      <c r="F137" s="1019"/>
      <c r="G137" s="1019"/>
      <c r="H137" s="1019"/>
      <c r="I137" s="1019"/>
      <c r="J137" s="1019"/>
      <c r="K137" s="1019"/>
      <c r="L137" s="1019"/>
      <c r="M137" s="1019"/>
      <c r="N137" s="1019"/>
      <c r="O137" s="1019"/>
      <c r="P137" s="1019"/>
      <c r="Q137" s="1019"/>
      <c r="R137" s="1019"/>
      <c r="S137" s="1019"/>
      <c r="T137" s="1019"/>
      <c r="U137" s="1019"/>
      <c r="V137" s="1019"/>
      <c r="W137" s="1019"/>
      <c r="X137" s="1019"/>
      <c r="Y137" s="1019"/>
      <c r="Z137" s="1019"/>
      <c r="AA137" s="1019"/>
      <c r="AB137" s="1019"/>
      <c r="AC137" s="1019"/>
      <c r="AD137" s="1019"/>
      <c r="AE137" s="1019"/>
      <c r="AF137" s="1019"/>
      <c r="AG137" s="1019"/>
      <c r="AH137" s="1019"/>
      <c r="AI137" s="1019"/>
      <c r="AJ137" s="1019"/>
      <c r="AK137" s="1019"/>
      <c r="AL137" s="1019"/>
      <c r="AM137" s="1019"/>
      <c r="AN137" s="1019"/>
      <c r="AO137" s="1019"/>
      <c r="AP137" s="1019"/>
      <c r="AQ137" s="1019"/>
      <c r="AR137" s="56"/>
      <c r="AS137" s="1"/>
      <c r="AT137" s="1"/>
      <c r="AU137" s="1"/>
      <c r="AV137" s="1"/>
      <c r="AW137" s="1"/>
      <c r="AX137" s="1"/>
      <c r="AY137" s="1"/>
    </row>
    <row r="138" spans="1:52" ht="13.7" customHeight="1" x14ac:dyDescent="0.15">
      <c r="A138" s="56"/>
      <c r="B138" s="167"/>
      <c r="C138" s="167"/>
      <c r="D138" s="167"/>
      <c r="E138" s="167"/>
      <c r="F138" s="167"/>
      <c r="G138" s="167"/>
      <c r="H138" s="167"/>
      <c r="I138" s="167"/>
      <c r="J138" s="167"/>
      <c r="K138" s="167"/>
      <c r="L138" s="167"/>
      <c r="M138" s="167"/>
      <c r="N138" s="167"/>
      <c r="O138" s="167"/>
      <c r="P138" s="167"/>
      <c r="Q138" s="167"/>
      <c r="R138" s="167"/>
      <c r="S138" s="167"/>
      <c r="T138" s="167"/>
      <c r="U138" s="167"/>
      <c r="V138" s="167"/>
      <c r="W138" s="167"/>
      <c r="X138" s="167"/>
      <c r="Y138" s="167"/>
      <c r="Z138" s="167"/>
      <c r="AA138" s="167"/>
      <c r="AB138" s="167"/>
      <c r="AC138" s="167"/>
      <c r="AD138" s="167"/>
      <c r="AE138" s="167"/>
      <c r="AF138" s="167"/>
      <c r="AG138" s="167"/>
      <c r="AH138" s="167"/>
      <c r="AI138" s="167"/>
      <c r="AJ138" s="167"/>
      <c r="AK138" s="167"/>
      <c r="AL138" s="167"/>
      <c r="AM138" s="167"/>
      <c r="AN138" s="167"/>
      <c r="AO138" s="167"/>
      <c r="AP138" s="167"/>
      <c r="AQ138" s="167"/>
      <c r="AR138" s="56"/>
    </row>
    <row r="139" spans="1:52" ht="13.7" customHeight="1" x14ac:dyDescent="0.15">
      <c r="A139" s="119"/>
      <c r="B139" s="119"/>
      <c r="C139" s="56"/>
      <c r="D139" s="56"/>
      <c r="E139" s="72" t="s">
        <v>32</v>
      </c>
      <c r="F139" s="72"/>
      <c r="G139" s="72"/>
      <c r="H139" s="68"/>
      <c r="I139" s="68"/>
      <c r="J139" s="68"/>
      <c r="K139" s="68"/>
      <c r="L139" s="72" t="s">
        <v>33</v>
      </c>
      <c r="M139" s="72"/>
      <c r="N139" s="72"/>
      <c r="O139" s="72"/>
      <c r="P139" s="68"/>
      <c r="Q139" s="68"/>
      <c r="R139" s="68"/>
      <c r="S139" s="68"/>
      <c r="T139" s="56"/>
      <c r="U139" s="1"/>
      <c r="V139" s="1"/>
      <c r="W139" s="1"/>
      <c r="X139" s="1"/>
      <c r="Y139" s="1"/>
      <c r="Z139" s="1"/>
      <c r="AA139" s="1"/>
      <c r="AB139" s="1"/>
      <c r="AS139" s="1"/>
      <c r="AT139" s="1"/>
      <c r="AU139" s="1"/>
      <c r="AV139" s="1"/>
      <c r="AW139" s="1"/>
      <c r="AX139" s="1"/>
      <c r="AY139" s="1"/>
    </row>
    <row r="140" spans="1:52" ht="13.7" customHeight="1" x14ac:dyDescent="0.15">
      <c r="A140" s="81"/>
      <c r="B140" s="81"/>
      <c r="C140" s="81"/>
      <c r="D140" s="81"/>
      <c r="E140" s="81"/>
      <c r="F140" s="81"/>
      <c r="G140" s="81"/>
      <c r="H140" s="81"/>
      <c r="I140" s="81"/>
      <c r="J140" s="81"/>
      <c r="K140" s="81"/>
      <c r="L140" s="81"/>
      <c r="M140" s="81"/>
      <c r="N140" s="81"/>
      <c r="O140" s="81"/>
      <c r="P140" s="82"/>
      <c r="Q140" s="82"/>
      <c r="R140" s="82"/>
      <c r="S140" s="82"/>
      <c r="T140" s="82"/>
      <c r="U140" s="82"/>
      <c r="V140" s="82"/>
      <c r="W140" s="82"/>
      <c r="X140" s="82"/>
      <c r="Y140" s="82"/>
      <c r="Z140" s="82"/>
      <c r="AA140" s="319"/>
      <c r="AB140" s="56"/>
      <c r="AC140" s="82"/>
      <c r="AD140" s="82"/>
      <c r="AE140" s="72"/>
      <c r="AF140" s="72"/>
      <c r="AG140" s="82"/>
      <c r="AH140" s="82"/>
      <c r="AI140" s="72"/>
      <c r="AJ140" s="72"/>
      <c r="AK140" s="72"/>
      <c r="AL140" s="68"/>
      <c r="AM140" s="56"/>
      <c r="AN140" s="82"/>
      <c r="AO140" s="82"/>
      <c r="AP140" s="82"/>
      <c r="AQ140" s="82"/>
      <c r="AR140" s="56"/>
      <c r="AS140" s="1"/>
      <c r="AT140" s="1"/>
      <c r="AU140" s="1"/>
      <c r="AV140" s="1"/>
      <c r="AW140" s="1"/>
      <c r="AX140" s="1"/>
      <c r="AY140" s="1"/>
    </row>
    <row r="141" spans="1:52" ht="13.7" customHeight="1" x14ac:dyDescent="0.15">
      <c r="A141" s="81"/>
      <c r="B141" s="68" t="s">
        <v>568</v>
      </c>
      <c r="C141" s="81"/>
      <c r="D141" s="81"/>
      <c r="E141" s="81"/>
      <c r="F141" s="81"/>
      <c r="G141" s="81"/>
      <c r="H141" s="81"/>
      <c r="I141" s="81"/>
      <c r="J141" s="81"/>
      <c r="K141" s="81"/>
      <c r="L141" s="81"/>
      <c r="M141" s="81"/>
      <c r="N141" s="81"/>
      <c r="O141" s="81"/>
      <c r="P141" s="82"/>
      <c r="Q141" s="82"/>
      <c r="R141" s="82"/>
      <c r="S141" s="82"/>
      <c r="T141" s="82"/>
      <c r="U141" s="82"/>
      <c r="V141" s="82"/>
      <c r="W141" s="82"/>
      <c r="X141" s="82"/>
      <c r="Y141" s="82"/>
      <c r="Z141" s="82"/>
      <c r="AA141" s="319"/>
      <c r="AB141" s="56"/>
      <c r="AC141" s="82"/>
      <c r="AD141" s="82"/>
      <c r="AE141" s="72"/>
      <c r="AF141" s="72"/>
      <c r="AG141" s="82"/>
      <c r="AH141" s="82"/>
      <c r="AI141" s="72"/>
      <c r="AJ141" s="72"/>
      <c r="AK141" s="72"/>
      <c r="AL141" s="68"/>
      <c r="AM141" s="56"/>
      <c r="AN141" s="82"/>
      <c r="AO141" s="82"/>
      <c r="AP141" s="82"/>
      <c r="AQ141" s="82"/>
      <c r="AR141" s="56"/>
      <c r="AS141" s="1"/>
      <c r="AT141" s="1"/>
      <c r="AU141" s="1"/>
      <c r="AV141" s="1"/>
      <c r="AW141" s="1"/>
      <c r="AX141" s="1"/>
      <c r="AY141" s="1"/>
    </row>
    <row r="142" spans="1:52" ht="11.1" customHeight="1" x14ac:dyDescent="0.15">
      <c r="A142" s="81"/>
      <c r="B142" s="56"/>
      <c r="D142" s="72"/>
      <c r="E142" s="527" t="s">
        <v>100</v>
      </c>
      <c r="F142" s="527"/>
      <c r="G142" s="527"/>
      <c r="H142" s="527"/>
      <c r="I142" s="527"/>
      <c r="J142" s="527"/>
      <c r="K142" s="527"/>
      <c r="L142" s="527"/>
      <c r="M142" s="527"/>
      <c r="N142" s="527"/>
      <c r="O142" s="527"/>
      <c r="P142" s="527"/>
      <c r="Q142" s="527"/>
      <c r="R142" s="751"/>
      <c r="S142" s="751"/>
      <c r="T142" s="751"/>
      <c r="U142" s="751"/>
      <c r="V142" s="751"/>
      <c r="W142" s="751"/>
      <c r="X142" s="751"/>
      <c r="Y142" s="751"/>
      <c r="Z142" s="751"/>
      <c r="AA142" s="751"/>
      <c r="AB142" s="751"/>
      <c r="AC142" s="751"/>
      <c r="AD142" s="751"/>
      <c r="AE142" s="751"/>
      <c r="AF142" s="751"/>
      <c r="AG142" s="751"/>
      <c r="AH142" s="751"/>
      <c r="AI142" s="751"/>
      <c r="AJ142" s="751"/>
      <c r="AK142" s="751"/>
      <c r="AL142" s="751"/>
      <c r="AM142" s="751"/>
      <c r="AN142" s="751"/>
      <c r="AO142" s="751"/>
      <c r="AP142" s="751"/>
      <c r="AQ142" s="82"/>
      <c r="AR142" s="56"/>
      <c r="AS142" s="1"/>
      <c r="AT142" s="1"/>
      <c r="AU142" s="1"/>
      <c r="AV142" s="1"/>
      <c r="AW142" s="1"/>
      <c r="AX142" s="1"/>
      <c r="AY142" s="1"/>
    </row>
    <row r="143" spans="1:52" ht="11.1" customHeight="1" x14ac:dyDescent="0.15">
      <c r="A143" s="81"/>
      <c r="B143" s="81"/>
      <c r="C143" s="72"/>
      <c r="D143" s="72"/>
      <c r="E143" s="527"/>
      <c r="F143" s="527"/>
      <c r="G143" s="527"/>
      <c r="H143" s="527"/>
      <c r="I143" s="527"/>
      <c r="J143" s="527"/>
      <c r="K143" s="527"/>
      <c r="L143" s="527"/>
      <c r="M143" s="527"/>
      <c r="N143" s="527"/>
      <c r="O143" s="527"/>
      <c r="P143" s="527"/>
      <c r="Q143" s="527"/>
      <c r="R143" s="751"/>
      <c r="S143" s="751"/>
      <c r="T143" s="751"/>
      <c r="U143" s="751"/>
      <c r="V143" s="751"/>
      <c r="W143" s="751"/>
      <c r="X143" s="751"/>
      <c r="Y143" s="751"/>
      <c r="Z143" s="751"/>
      <c r="AA143" s="751"/>
      <c r="AB143" s="751"/>
      <c r="AC143" s="751"/>
      <c r="AD143" s="751"/>
      <c r="AE143" s="751"/>
      <c r="AF143" s="751"/>
      <c r="AG143" s="751"/>
      <c r="AH143" s="751"/>
      <c r="AI143" s="751"/>
      <c r="AJ143" s="751"/>
      <c r="AK143" s="751"/>
      <c r="AL143" s="751"/>
      <c r="AM143" s="751"/>
      <c r="AN143" s="751"/>
      <c r="AO143" s="751"/>
      <c r="AP143" s="751"/>
      <c r="AQ143" s="82"/>
      <c r="AR143" s="56"/>
      <c r="AS143" s="1"/>
      <c r="AT143" s="1"/>
      <c r="AU143" s="1"/>
      <c r="AV143" s="1"/>
      <c r="AW143" s="1"/>
      <c r="AX143" s="1"/>
      <c r="AY143" s="1"/>
    </row>
    <row r="144" spans="1:52" ht="11.1" customHeight="1" x14ac:dyDescent="0.15">
      <c r="A144" s="81"/>
      <c r="B144" s="81"/>
      <c r="C144" s="72"/>
      <c r="D144" s="72"/>
      <c r="E144" s="72"/>
      <c r="F144" s="527" t="s">
        <v>64</v>
      </c>
      <c r="G144" s="527"/>
      <c r="H144" s="527"/>
      <c r="I144" s="594" t="s">
        <v>14</v>
      </c>
      <c r="J144" s="770"/>
      <c r="K144" s="770"/>
      <c r="L144" s="770"/>
      <c r="M144" s="770"/>
      <c r="N144" s="770"/>
      <c r="O144" s="770"/>
      <c r="P144" s="770"/>
      <c r="Q144" s="770"/>
      <c r="R144" s="770"/>
      <c r="S144" s="770"/>
      <c r="T144" s="770"/>
      <c r="U144" s="770"/>
      <c r="V144" s="770"/>
      <c r="W144" s="770"/>
      <c r="X144" s="770"/>
      <c r="Y144" s="770"/>
      <c r="Z144" s="770"/>
      <c r="AA144" s="770"/>
      <c r="AB144" s="770"/>
      <c r="AC144" s="770"/>
      <c r="AD144" s="770"/>
      <c r="AE144" s="770"/>
      <c r="AF144" s="770"/>
      <c r="AG144" s="770"/>
      <c r="AH144" s="770"/>
      <c r="AI144" s="770"/>
      <c r="AJ144" s="770"/>
      <c r="AK144" s="770"/>
      <c r="AL144" s="770"/>
      <c r="AM144" s="770"/>
      <c r="AN144" s="770"/>
      <c r="AO144" s="770"/>
      <c r="AP144" s="770"/>
      <c r="AQ144" s="774" t="s">
        <v>15</v>
      </c>
      <c r="AR144" s="56"/>
      <c r="AS144" s="1"/>
      <c r="AT144" s="1"/>
      <c r="AU144" s="1"/>
      <c r="AV144" s="1"/>
      <c r="AW144" s="1"/>
      <c r="AX144" s="1"/>
      <c r="AY144" s="1"/>
    </row>
    <row r="145" spans="1:72" ht="11.1" customHeight="1" x14ac:dyDescent="0.15">
      <c r="A145" s="81"/>
      <c r="B145" s="81"/>
      <c r="C145" s="72"/>
      <c r="D145" s="72"/>
      <c r="E145" s="72"/>
      <c r="F145" s="527"/>
      <c r="G145" s="527"/>
      <c r="H145" s="527"/>
      <c r="I145" s="594"/>
      <c r="J145" s="770"/>
      <c r="K145" s="770"/>
      <c r="L145" s="770"/>
      <c r="M145" s="770"/>
      <c r="N145" s="770"/>
      <c r="O145" s="770"/>
      <c r="P145" s="770"/>
      <c r="Q145" s="770"/>
      <c r="R145" s="770"/>
      <c r="S145" s="770"/>
      <c r="T145" s="770"/>
      <c r="U145" s="770"/>
      <c r="V145" s="770"/>
      <c r="W145" s="770"/>
      <c r="X145" s="770"/>
      <c r="Y145" s="770"/>
      <c r="Z145" s="770"/>
      <c r="AA145" s="770"/>
      <c r="AB145" s="770"/>
      <c r="AC145" s="770"/>
      <c r="AD145" s="770"/>
      <c r="AE145" s="770"/>
      <c r="AF145" s="770"/>
      <c r="AG145" s="770"/>
      <c r="AH145" s="770"/>
      <c r="AI145" s="770"/>
      <c r="AJ145" s="770"/>
      <c r="AK145" s="770"/>
      <c r="AL145" s="770"/>
      <c r="AM145" s="770"/>
      <c r="AN145" s="770"/>
      <c r="AO145" s="770"/>
      <c r="AP145" s="770"/>
      <c r="AQ145" s="594"/>
      <c r="AR145" s="56"/>
      <c r="AS145" s="1"/>
      <c r="AT145" s="1"/>
      <c r="AU145" s="1"/>
      <c r="AV145" s="1"/>
      <c r="AW145" s="1"/>
      <c r="AX145" s="1"/>
      <c r="AY145" s="1"/>
    </row>
    <row r="146" spans="1:72" ht="11.1" customHeight="1" x14ac:dyDescent="0.15">
      <c r="A146" s="81"/>
      <c r="B146" s="56"/>
      <c r="D146" s="72"/>
      <c r="E146" s="733" t="s">
        <v>227</v>
      </c>
      <c r="F146" s="733"/>
      <c r="G146" s="733"/>
      <c r="H146" s="733"/>
      <c r="I146" s="733"/>
      <c r="J146" s="733"/>
      <c r="K146" s="733"/>
      <c r="L146" s="733"/>
      <c r="M146" s="733"/>
      <c r="N146" s="733"/>
      <c r="O146" s="733"/>
      <c r="P146" s="733"/>
      <c r="Q146" s="733"/>
      <c r="R146" s="733"/>
      <c r="S146" s="733"/>
      <c r="T146" s="733"/>
      <c r="U146" s="733"/>
      <c r="V146" s="733"/>
      <c r="W146" s="733"/>
      <c r="X146" s="733"/>
      <c r="Y146" s="733"/>
      <c r="Z146" s="733"/>
      <c r="AA146" s="733"/>
      <c r="AB146" s="733"/>
      <c r="AC146" s="733"/>
      <c r="AD146" s="733"/>
      <c r="AE146" s="733"/>
      <c r="AF146" s="733"/>
      <c r="AG146" s="733"/>
      <c r="AH146" s="733"/>
      <c r="AI146" s="733"/>
      <c r="AJ146" s="733"/>
      <c r="AK146" s="733"/>
      <c r="AL146" s="733"/>
      <c r="AM146" s="733"/>
      <c r="AN146" s="733"/>
      <c r="AO146" s="733"/>
      <c r="AP146" s="733"/>
      <c r="AQ146" s="82"/>
      <c r="AR146" s="56"/>
      <c r="AS146" s="1"/>
      <c r="AT146" s="1"/>
      <c r="AU146" s="1"/>
      <c r="AV146" s="1"/>
      <c r="AW146" s="1"/>
      <c r="AX146" s="1"/>
      <c r="AY146" s="1"/>
    </row>
    <row r="147" spans="1:72" ht="11.1" customHeight="1" x14ac:dyDescent="0.15">
      <c r="A147" s="81"/>
      <c r="B147" s="56"/>
      <c r="D147" s="72"/>
      <c r="E147" s="733"/>
      <c r="F147" s="733"/>
      <c r="G147" s="733"/>
      <c r="H147" s="733"/>
      <c r="I147" s="733"/>
      <c r="J147" s="733"/>
      <c r="K147" s="733"/>
      <c r="L147" s="733"/>
      <c r="M147" s="733"/>
      <c r="N147" s="733"/>
      <c r="O147" s="733"/>
      <c r="P147" s="733"/>
      <c r="Q147" s="733"/>
      <c r="R147" s="733"/>
      <c r="S147" s="733"/>
      <c r="T147" s="733"/>
      <c r="U147" s="733"/>
      <c r="V147" s="733"/>
      <c r="W147" s="733"/>
      <c r="X147" s="733"/>
      <c r="Y147" s="733"/>
      <c r="Z147" s="733"/>
      <c r="AA147" s="733"/>
      <c r="AB147" s="733"/>
      <c r="AC147" s="733"/>
      <c r="AD147" s="733"/>
      <c r="AE147" s="733"/>
      <c r="AF147" s="733"/>
      <c r="AG147" s="733"/>
      <c r="AH147" s="733"/>
      <c r="AI147" s="733"/>
      <c r="AJ147" s="733"/>
      <c r="AK147" s="733"/>
      <c r="AL147" s="733"/>
      <c r="AM147" s="733"/>
      <c r="AN147" s="733"/>
      <c r="AO147" s="733"/>
      <c r="AP147" s="733"/>
      <c r="AQ147" s="82"/>
      <c r="AR147" s="56"/>
      <c r="AS147" s="1"/>
      <c r="AT147" s="1"/>
      <c r="AU147" s="1"/>
      <c r="AV147" s="1"/>
      <c r="AW147" s="1"/>
      <c r="AX147" s="1"/>
      <c r="AY147" s="1"/>
    </row>
    <row r="148" spans="1:72" ht="13.7" customHeight="1" x14ac:dyDescent="0.15">
      <c r="A148" s="81"/>
      <c r="B148" s="56"/>
      <c r="D148" s="72"/>
      <c r="E148" s="733" t="s">
        <v>228</v>
      </c>
      <c r="F148" s="733"/>
      <c r="G148" s="733"/>
      <c r="H148" s="733"/>
      <c r="I148" s="733"/>
      <c r="J148" s="733"/>
      <c r="K148" s="733"/>
      <c r="L148" s="733"/>
      <c r="M148" s="733"/>
      <c r="N148" s="733"/>
      <c r="O148" s="733"/>
      <c r="P148" s="733"/>
      <c r="Q148" s="733"/>
      <c r="R148" s="733"/>
      <c r="S148" s="733"/>
      <c r="T148" s="733"/>
      <c r="U148" s="733"/>
      <c r="V148" s="733"/>
      <c r="W148" s="733"/>
      <c r="X148" s="733"/>
      <c r="Y148" s="733"/>
      <c r="Z148" s="733"/>
      <c r="AA148" s="733"/>
      <c r="AB148" s="733"/>
      <c r="AC148" s="733"/>
      <c r="AD148" s="733"/>
      <c r="AE148" s="733"/>
      <c r="AF148" s="733"/>
      <c r="AG148" s="733"/>
      <c r="AH148" s="733"/>
      <c r="AI148" s="733"/>
      <c r="AJ148" s="733"/>
      <c r="AK148" s="733"/>
      <c r="AL148" s="733"/>
      <c r="AM148" s="733"/>
      <c r="AN148" s="733"/>
      <c r="AO148" s="733"/>
      <c r="AP148" s="733"/>
      <c r="AQ148" s="733"/>
      <c r="AR148" s="56"/>
      <c r="AS148" s="1"/>
      <c r="AT148" s="1"/>
      <c r="AU148" s="1"/>
      <c r="AV148" s="1"/>
      <c r="AW148" s="1"/>
      <c r="AX148" s="1"/>
      <c r="AY148" s="1"/>
    </row>
    <row r="149" spans="1:72" ht="13.7" customHeight="1" x14ac:dyDescent="0.15">
      <c r="A149" s="81"/>
      <c r="B149" s="56"/>
      <c r="D149" s="72"/>
      <c r="E149" s="733"/>
      <c r="F149" s="733"/>
      <c r="G149" s="733"/>
      <c r="H149" s="733"/>
      <c r="I149" s="733"/>
      <c r="J149" s="733"/>
      <c r="K149" s="733"/>
      <c r="L149" s="733"/>
      <c r="M149" s="733"/>
      <c r="N149" s="733"/>
      <c r="O149" s="733"/>
      <c r="P149" s="733"/>
      <c r="Q149" s="733"/>
      <c r="R149" s="733"/>
      <c r="S149" s="733"/>
      <c r="T149" s="733"/>
      <c r="U149" s="733"/>
      <c r="V149" s="733"/>
      <c r="W149" s="733"/>
      <c r="X149" s="733"/>
      <c r="Y149" s="733"/>
      <c r="Z149" s="733"/>
      <c r="AA149" s="733"/>
      <c r="AB149" s="733"/>
      <c r="AC149" s="733"/>
      <c r="AD149" s="733"/>
      <c r="AE149" s="733"/>
      <c r="AF149" s="733"/>
      <c r="AG149" s="733"/>
      <c r="AH149" s="733"/>
      <c r="AI149" s="733"/>
      <c r="AJ149" s="733"/>
      <c r="AK149" s="733"/>
      <c r="AL149" s="733"/>
      <c r="AM149" s="733"/>
      <c r="AN149" s="733"/>
      <c r="AO149" s="733"/>
      <c r="AP149" s="733"/>
      <c r="AQ149" s="733"/>
      <c r="AR149" s="56"/>
      <c r="AS149" s="1"/>
      <c r="AT149" s="1"/>
      <c r="AU149" s="1"/>
      <c r="AV149" s="1"/>
      <c r="AW149" s="1"/>
      <c r="AX149" s="1"/>
      <c r="AY149" s="1"/>
    </row>
    <row r="150" spans="1:72" ht="13.7" customHeight="1" x14ac:dyDescent="0.15">
      <c r="A150" s="81"/>
      <c r="B150" s="81"/>
      <c r="C150" s="72"/>
      <c r="D150" s="72"/>
      <c r="E150" s="733"/>
      <c r="F150" s="733"/>
      <c r="G150" s="733"/>
      <c r="H150" s="733"/>
      <c r="I150" s="733"/>
      <c r="J150" s="733"/>
      <c r="K150" s="733"/>
      <c r="L150" s="733"/>
      <c r="M150" s="733"/>
      <c r="N150" s="733"/>
      <c r="O150" s="733"/>
      <c r="P150" s="733"/>
      <c r="Q150" s="733"/>
      <c r="R150" s="733"/>
      <c r="S150" s="733"/>
      <c r="T150" s="733"/>
      <c r="U150" s="733"/>
      <c r="V150" s="733"/>
      <c r="W150" s="733"/>
      <c r="X150" s="733"/>
      <c r="Y150" s="733"/>
      <c r="Z150" s="733"/>
      <c r="AA150" s="733"/>
      <c r="AB150" s="733"/>
      <c r="AC150" s="733"/>
      <c r="AD150" s="733"/>
      <c r="AE150" s="733"/>
      <c r="AF150" s="733"/>
      <c r="AG150" s="733"/>
      <c r="AH150" s="733"/>
      <c r="AI150" s="733"/>
      <c r="AJ150" s="733"/>
      <c r="AK150" s="733"/>
      <c r="AL150" s="733"/>
      <c r="AM150" s="733"/>
      <c r="AN150" s="733"/>
      <c r="AO150" s="733"/>
      <c r="AP150" s="733"/>
      <c r="AQ150" s="733"/>
      <c r="AR150" s="56"/>
      <c r="AS150" s="1"/>
      <c r="AT150" s="1"/>
      <c r="AU150" s="1"/>
      <c r="AV150" s="1"/>
      <c r="AW150" s="1"/>
      <c r="AX150" s="1"/>
      <c r="AY150" s="1"/>
    </row>
    <row r="151" spans="1:72" ht="11.1" customHeight="1" x14ac:dyDescent="0.15">
      <c r="A151" s="81"/>
      <c r="B151" s="81"/>
      <c r="C151" s="72"/>
      <c r="D151" s="72"/>
      <c r="E151" s="72"/>
      <c r="F151" s="527" t="s">
        <v>64</v>
      </c>
      <c r="G151" s="527"/>
      <c r="H151" s="527"/>
      <c r="I151" s="594" t="s">
        <v>14</v>
      </c>
      <c r="J151" s="770"/>
      <c r="K151" s="770"/>
      <c r="L151" s="770"/>
      <c r="M151" s="770"/>
      <c r="N151" s="770"/>
      <c r="O151" s="770"/>
      <c r="P151" s="770"/>
      <c r="Q151" s="770"/>
      <c r="R151" s="770"/>
      <c r="S151" s="770"/>
      <c r="T151" s="770"/>
      <c r="U151" s="770"/>
      <c r="V151" s="770"/>
      <c r="W151" s="770"/>
      <c r="X151" s="770"/>
      <c r="Y151" s="770"/>
      <c r="Z151" s="770"/>
      <c r="AA151" s="770"/>
      <c r="AB151" s="770"/>
      <c r="AC151" s="770"/>
      <c r="AD151" s="770"/>
      <c r="AE151" s="770"/>
      <c r="AF151" s="770"/>
      <c r="AG151" s="770"/>
      <c r="AH151" s="770"/>
      <c r="AI151" s="770"/>
      <c r="AJ151" s="770"/>
      <c r="AK151" s="770"/>
      <c r="AL151" s="770"/>
      <c r="AM151" s="770"/>
      <c r="AN151" s="770"/>
      <c r="AO151" s="770"/>
      <c r="AP151" s="770"/>
      <c r="AQ151" s="774" t="s">
        <v>15</v>
      </c>
      <c r="AR151" s="56"/>
      <c r="AS151" s="1"/>
      <c r="AT151" s="1"/>
      <c r="AU151" s="1"/>
      <c r="AV151" s="1"/>
      <c r="AW151" s="1"/>
      <c r="AX151" s="1"/>
      <c r="AY151" s="1"/>
    </row>
    <row r="152" spans="1:72" ht="11.1" customHeight="1" x14ac:dyDescent="0.15">
      <c r="A152" s="81"/>
      <c r="B152" s="81"/>
      <c r="C152" s="72"/>
      <c r="D152" s="72"/>
      <c r="E152" s="72"/>
      <c r="F152" s="527"/>
      <c r="G152" s="527"/>
      <c r="H152" s="527"/>
      <c r="I152" s="594"/>
      <c r="J152" s="770"/>
      <c r="K152" s="770"/>
      <c r="L152" s="770"/>
      <c r="M152" s="770"/>
      <c r="N152" s="770"/>
      <c r="O152" s="770"/>
      <c r="P152" s="770"/>
      <c r="Q152" s="770"/>
      <c r="R152" s="770"/>
      <c r="S152" s="770"/>
      <c r="T152" s="770"/>
      <c r="U152" s="770"/>
      <c r="V152" s="770"/>
      <c r="W152" s="770"/>
      <c r="X152" s="770"/>
      <c r="Y152" s="770"/>
      <c r="Z152" s="770"/>
      <c r="AA152" s="770"/>
      <c r="AB152" s="770"/>
      <c r="AC152" s="770"/>
      <c r="AD152" s="770"/>
      <c r="AE152" s="770"/>
      <c r="AF152" s="770"/>
      <c r="AG152" s="770"/>
      <c r="AH152" s="770"/>
      <c r="AI152" s="770"/>
      <c r="AJ152" s="770"/>
      <c r="AK152" s="770"/>
      <c r="AL152" s="770"/>
      <c r="AM152" s="770"/>
      <c r="AN152" s="770"/>
      <c r="AO152" s="770"/>
      <c r="AP152" s="770"/>
      <c r="AQ152" s="594"/>
      <c r="AR152" s="56"/>
      <c r="AS152" s="84"/>
      <c r="AZ152" s="84"/>
      <c r="BA152" s="82"/>
      <c r="BB152" s="82"/>
      <c r="BC152" s="82"/>
      <c r="BD152" s="56"/>
      <c r="BE152" s="82"/>
      <c r="BF152" s="82"/>
      <c r="BG152" s="82"/>
      <c r="BH152" s="82"/>
      <c r="BI152" s="56"/>
      <c r="BJ152" s="1"/>
      <c r="BK152" s="1"/>
      <c r="BL152" s="1"/>
      <c r="BM152" s="1"/>
      <c r="BN152" s="1"/>
      <c r="BO152" s="1"/>
      <c r="BP152" s="1"/>
      <c r="BQ152" s="1"/>
    </row>
    <row r="153" spans="1:72" ht="11.1" customHeight="1" x14ac:dyDescent="0.15">
      <c r="A153" s="81"/>
      <c r="B153" s="81"/>
      <c r="C153" s="72"/>
      <c r="D153" s="72"/>
      <c r="E153" s="527" t="s">
        <v>101</v>
      </c>
      <c r="F153" s="527"/>
      <c r="G153" s="527"/>
      <c r="H153" s="527"/>
      <c r="I153" s="527"/>
      <c r="J153" s="527"/>
      <c r="L153" s="724" t="s">
        <v>64</v>
      </c>
      <c r="M153" s="724"/>
      <c r="N153" s="724"/>
      <c r="O153" s="594" t="s">
        <v>14</v>
      </c>
      <c r="P153" s="770"/>
      <c r="Q153" s="770"/>
      <c r="R153" s="770"/>
      <c r="S153" s="770"/>
      <c r="T153" s="770"/>
      <c r="U153" s="770"/>
      <c r="V153" s="770"/>
      <c r="W153" s="770"/>
      <c r="X153" s="770"/>
      <c r="Y153" s="770"/>
      <c r="Z153" s="770"/>
      <c r="AA153" s="770"/>
      <c r="AB153" s="770"/>
      <c r="AC153" s="770"/>
      <c r="AD153" s="770"/>
      <c r="AE153" s="770"/>
      <c r="AF153" s="770"/>
      <c r="AG153" s="770"/>
      <c r="AH153" s="770"/>
      <c r="AI153" s="770"/>
      <c r="AJ153" s="770"/>
      <c r="AK153" s="770"/>
      <c r="AL153" s="770"/>
      <c r="AM153" s="770"/>
      <c r="AN153" s="770"/>
      <c r="AO153" s="770"/>
      <c r="AP153" s="770"/>
      <c r="AQ153" s="774" t="s">
        <v>15</v>
      </c>
      <c r="AR153" s="84"/>
      <c r="AS153" s="84"/>
      <c r="AZ153" s="84"/>
      <c r="BA153" s="82"/>
      <c r="BB153" s="82"/>
      <c r="BC153" s="82"/>
      <c r="BD153" s="56"/>
      <c r="BE153" s="82"/>
      <c r="BF153" s="82"/>
      <c r="BG153" s="82"/>
      <c r="BH153" s="82"/>
      <c r="BI153" s="56"/>
      <c r="BJ153" s="1"/>
      <c r="BK153" s="1"/>
      <c r="BL153" s="1"/>
      <c r="BM153" s="1"/>
      <c r="BN153" s="1"/>
      <c r="BO153" s="1"/>
      <c r="BP153" s="1"/>
      <c r="BQ153" s="1"/>
    </row>
    <row r="154" spans="1:72" ht="11.1" customHeight="1" x14ac:dyDescent="0.15">
      <c r="A154" s="81"/>
      <c r="B154" s="81"/>
      <c r="C154" s="72"/>
      <c r="D154" s="72"/>
      <c r="E154" s="527"/>
      <c r="F154" s="527"/>
      <c r="G154" s="527"/>
      <c r="H154" s="527"/>
      <c r="I154" s="527"/>
      <c r="J154" s="527"/>
      <c r="L154" s="724"/>
      <c r="M154" s="724"/>
      <c r="N154" s="724"/>
      <c r="O154" s="594"/>
      <c r="P154" s="770"/>
      <c r="Q154" s="770"/>
      <c r="R154" s="770"/>
      <c r="S154" s="770"/>
      <c r="T154" s="770"/>
      <c r="U154" s="770"/>
      <c r="V154" s="770"/>
      <c r="W154" s="770"/>
      <c r="X154" s="770"/>
      <c r="Y154" s="770"/>
      <c r="Z154" s="770"/>
      <c r="AA154" s="770"/>
      <c r="AB154" s="770"/>
      <c r="AC154" s="770"/>
      <c r="AD154" s="770"/>
      <c r="AE154" s="770"/>
      <c r="AF154" s="770"/>
      <c r="AG154" s="770"/>
      <c r="AH154" s="770"/>
      <c r="AI154" s="770"/>
      <c r="AJ154" s="770"/>
      <c r="AK154" s="770"/>
      <c r="AL154" s="770"/>
      <c r="AM154" s="770"/>
      <c r="AN154" s="770"/>
      <c r="AO154" s="770"/>
      <c r="AP154" s="770"/>
      <c r="AQ154" s="594"/>
      <c r="AR154" s="84"/>
      <c r="AS154" s="56"/>
      <c r="AT154" s="84"/>
      <c r="AU154" s="84"/>
      <c r="BC154" s="84"/>
      <c r="BD154" s="82"/>
      <c r="BE154" s="82"/>
      <c r="BF154" s="82"/>
      <c r="BG154" s="56"/>
      <c r="BH154" s="82"/>
      <c r="BI154" s="82"/>
      <c r="BJ154" s="82"/>
      <c r="BK154" s="82"/>
      <c r="BL154" s="56"/>
      <c r="BM154" s="1"/>
      <c r="BN154" s="1"/>
      <c r="BO154" s="1"/>
      <c r="BP154" s="1"/>
      <c r="BQ154" s="1"/>
      <c r="BR154" s="1"/>
      <c r="BS154" s="1"/>
      <c r="BT154" s="1"/>
    </row>
    <row r="155" spans="1:72" ht="13.7" customHeight="1" x14ac:dyDescent="0.15">
      <c r="A155" s="752" t="s">
        <v>333</v>
      </c>
      <c r="B155" s="752"/>
      <c r="C155" s="752"/>
      <c r="D155" s="752"/>
      <c r="E155" s="752"/>
      <c r="F155" s="752"/>
      <c r="G155" s="752"/>
      <c r="H155" s="752"/>
      <c r="I155" s="752"/>
      <c r="J155" s="752"/>
      <c r="K155" s="752"/>
      <c r="L155" s="752"/>
      <c r="M155" s="752"/>
      <c r="N155" s="752"/>
      <c r="O155" s="752"/>
      <c r="P155" s="752"/>
      <c r="Q155" s="752"/>
      <c r="R155" s="752"/>
      <c r="S155" s="752"/>
      <c r="T155" s="752"/>
      <c r="U155" s="752"/>
      <c r="V155" s="752"/>
      <c r="W155" s="752"/>
      <c r="X155" s="752"/>
      <c r="Y155" s="752"/>
      <c r="Z155" s="752"/>
      <c r="AA155" s="752"/>
      <c r="AB155" s="752"/>
      <c r="AC155" s="752"/>
      <c r="AD155" s="752"/>
      <c r="AE155" s="752"/>
      <c r="AF155" s="752"/>
      <c r="AG155" s="752"/>
      <c r="AH155" s="752"/>
      <c r="AI155" s="752"/>
      <c r="AJ155" s="752"/>
      <c r="AK155" s="752"/>
      <c r="AL155" s="752"/>
      <c r="AM155" s="752"/>
      <c r="AN155" s="752"/>
      <c r="AO155" s="752"/>
      <c r="AP155" s="752"/>
      <c r="AQ155" s="752"/>
      <c r="AR155" s="752"/>
      <c r="AS155" s="56"/>
      <c r="AT155" s="84"/>
      <c r="AU155" s="84"/>
      <c r="BC155" s="84"/>
      <c r="BD155" s="82"/>
      <c r="BE155" s="82"/>
      <c r="BF155" s="82"/>
      <c r="BG155" s="56"/>
      <c r="BH155" s="82"/>
      <c r="BI155" s="82"/>
      <c r="BJ155" s="82"/>
      <c r="BK155" s="82"/>
      <c r="BL155" s="56"/>
      <c r="BM155" s="1"/>
      <c r="BN155" s="1"/>
      <c r="BO155" s="1"/>
      <c r="BP155" s="1"/>
      <c r="BQ155" s="1"/>
      <c r="BR155" s="1"/>
      <c r="BS155" s="1"/>
      <c r="BT155" s="1"/>
    </row>
    <row r="156" spans="1:72" ht="13.7" customHeight="1" x14ac:dyDescent="0.15">
      <c r="A156" s="752"/>
      <c r="B156" s="752"/>
      <c r="C156" s="752"/>
      <c r="D156" s="752"/>
      <c r="E156" s="752"/>
      <c r="F156" s="752"/>
      <c r="G156" s="752"/>
      <c r="H156" s="752"/>
      <c r="I156" s="752"/>
      <c r="J156" s="752"/>
      <c r="K156" s="752"/>
      <c r="L156" s="752"/>
      <c r="M156" s="752"/>
      <c r="N156" s="752"/>
      <c r="O156" s="752"/>
      <c r="P156" s="752"/>
      <c r="Q156" s="752"/>
      <c r="R156" s="752"/>
      <c r="S156" s="752"/>
      <c r="T156" s="752"/>
      <c r="U156" s="752"/>
      <c r="V156" s="752"/>
      <c r="W156" s="752"/>
      <c r="X156" s="752"/>
      <c r="Y156" s="752"/>
      <c r="Z156" s="752"/>
      <c r="AA156" s="752"/>
      <c r="AB156" s="752"/>
      <c r="AC156" s="752"/>
      <c r="AD156" s="752"/>
      <c r="AE156" s="752"/>
      <c r="AF156" s="752"/>
      <c r="AG156" s="752"/>
      <c r="AH156" s="752"/>
      <c r="AI156" s="752"/>
      <c r="AJ156" s="752"/>
      <c r="AK156" s="752"/>
      <c r="AL156" s="752"/>
      <c r="AM156" s="752"/>
      <c r="AN156" s="752"/>
      <c r="AO156" s="752"/>
      <c r="AP156" s="752"/>
      <c r="AQ156" s="752"/>
      <c r="AR156" s="752"/>
      <c r="AS156" s="56"/>
      <c r="AT156" s="84"/>
      <c r="AU156" s="84"/>
      <c r="BC156" s="84"/>
      <c r="BD156" s="82"/>
      <c r="BE156" s="82"/>
      <c r="BF156" s="82"/>
      <c r="BG156" s="56"/>
      <c r="BH156" s="82"/>
      <c r="BI156" s="82"/>
      <c r="BJ156" s="82"/>
      <c r="BK156" s="82"/>
      <c r="BL156" s="56"/>
      <c r="BM156" s="1"/>
      <c r="BN156" s="1"/>
      <c r="BO156" s="1"/>
      <c r="BP156" s="1"/>
      <c r="BQ156" s="1"/>
      <c r="BR156" s="1"/>
      <c r="BS156" s="1"/>
      <c r="BT156" s="1"/>
    </row>
    <row r="157" spans="1:72" ht="12.6" customHeight="1" x14ac:dyDescent="0.15">
      <c r="A157" s="175"/>
      <c r="B157" s="81"/>
      <c r="C157" s="72"/>
      <c r="D157" s="72"/>
      <c r="E157" s="72"/>
      <c r="F157" s="56"/>
      <c r="G157" s="56"/>
      <c r="H157" s="56"/>
      <c r="I157" s="56"/>
      <c r="T157" s="84"/>
      <c r="U157" s="82"/>
      <c r="V157" s="82"/>
      <c r="W157" s="82"/>
      <c r="X157" s="72"/>
      <c r="Y157" s="72"/>
      <c r="Z157" s="56"/>
      <c r="AA157" s="56"/>
      <c r="AB157" s="56"/>
      <c r="AC157" s="56"/>
      <c r="AD157" s="56"/>
      <c r="AE157" s="56"/>
      <c r="AF157" s="56"/>
      <c r="AG157" s="56"/>
      <c r="AH157" s="56"/>
      <c r="AI157" s="56"/>
      <c r="AJ157" s="56"/>
      <c r="AK157" s="56"/>
      <c r="AL157" s="56"/>
      <c r="AM157" s="72"/>
      <c r="AN157" s="72"/>
      <c r="AO157" s="72"/>
      <c r="AP157" s="56"/>
      <c r="AQ157" s="56"/>
      <c r="AR157" s="56"/>
      <c r="AS157" s="72"/>
      <c r="AT157" s="72"/>
      <c r="AU157" s="72"/>
      <c r="AV157" s="72"/>
      <c r="AW157" s="72"/>
      <c r="AX157" s="72"/>
      <c r="AY157" s="1"/>
    </row>
    <row r="158" spans="1:72" ht="13.7" customHeight="1" x14ac:dyDescent="0.15">
      <c r="A158" s="529" t="s">
        <v>617</v>
      </c>
      <c r="B158" s="529"/>
      <c r="C158" s="529"/>
      <c r="D158" s="529"/>
      <c r="E158" s="529"/>
      <c r="F158" s="529"/>
      <c r="G158" s="529"/>
      <c r="H158" s="529"/>
      <c r="I158" s="529"/>
      <c r="J158" s="529"/>
      <c r="K158" s="529"/>
      <c r="L158" s="529"/>
      <c r="M158" s="529"/>
      <c r="N158" s="529"/>
      <c r="O158" s="529"/>
      <c r="P158" s="529"/>
      <c r="Q158" s="529"/>
      <c r="R158" s="529"/>
      <c r="S158" s="529"/>
      <c r="T158" s="529"/>
      <c r="U158" s="529"/>
      <c r="V158" s="529"/>
      <c r="W158" s="529"/>
      <c r="X158" s="529"/>
      <c r="Y158" s="529"/>
      <c r="Z158" s="529"/>
      <c r="AA158" s="529"/>
      <c r="AB158" s="529"/>
      <c r="AC158" s="529"/>
      <c r="AD158" s="529"/>
      <c r="AE158" s="68"/>
      <c r="AF158" s="68"/>
      <c r="AG158" s="706">
        <f>表紙!N19</f>
        <v>0</v>
      </c>
      <c r="AH158" s="707"/>
      <c r="AI158" s="707"/>
      <c r="AJ158" s="707"/>
      <c r="AK158" s="707"/>
      <c r="AL158" s="707"/>
      <c r="AM158" s="707"/>
      <c r="AN158" s="707"/>
      <c r="AO158" s="707"/>
      <c r="AP158" s="707"/>
      <c r="AQ158" s="707"/>
      <c r="AR158" s="707"/>
      <c r="AS158" s="1"/>
      <c r="AT158" s="1"/>
      <c r="AU158" s="1"/>
      <c r="AV158" s="1"/>
      <c r="AW158" s="1"/>
      <c r="AX158" s="1"/>
      <c r="AY158" s="1"/>
    </row>
    <row r="159" spans="1:72" ht="13.7" customHeight="1" thickBot="1" x14ac:dyDescent="0.2">
      <c r="A159" s="1060"/>
      <c r="B159" s="1060"/>
      <c r="C159" s="1060"/>
      <c r="D159" s="1060"/>
      <c r="E159" s="1060"/>
      <c r="F159" s="1060"/>
      <c r="G159" s="1060"/>
      <c r="H159" s="1060"/>
      <c r="I159" s="1060"/>
      <c r="J159" s="1060"/>
      <c r="K159" s="1060"/>
      <c r="L159" s="1060"/>
      <c r="M159" s="1060"/>
      <c r="N159" s="1060"/>
      <c r="O159" s="1060"/>
      <c r="P159" s="1060"/>
      <c r="Q159" s="1060"/>
      <c r="R159" s="1060"/>
      <c r="S159" s="1060"/>
      <c r="T159" s="1060"/>
      <c r="U159" s="1060"/>
      <c r="V159" s="1060"/>
      <c r="W159" s="1060"/>
      <c r="X159" s="1060"/>
      <c r="Y159" s="1060"/>
      <c r="Z159" s="1060"/>
      <c r="AA159" s="1060"/>
      <c r="AB159" s="1060"/>
      <c r="AC159" s="1060"/>
      <c r="AD159" s="1060"/>
      <c r="AE159" s="68"/>
      <c r="AF159" s="68"/>
      <c r="AG159" s="68"/>
      <c r="AH159" s="68"/>
      <c r="AI159" s="68"/>
      <c r="AJ159" s="68"/>
      <c r="AK159" s="68"/>
      <c r="AL159" s="68"/>
      <c r="AM159" s="56"/>
      <c r="AN159" s="56"/>
      <c r="AO159" s="56"/>
      <c r="AP159" s="56"/>
      <c r="AQ159" s="56"/>
      <c r="AR159" s="56"/>
      <c r="AT159" s="1"/>
      <c r="AU159" s="1"/>
      <c r="AV159" s="1"/>
      <c r="AW159" s="1"/>
      <c r="AX159" s="1"/>
      <c r="AY159" s="1"/>
    </row>
    <row r="160" spans="1:72" ht="13.7" customHeight="1" x14ac:dyDescent="0.15">
      <c r="A160" s="1121" t="s">
        <v>57</v>
      </c>
      <c r="B160" s="1122"/>
      <c r="C160" s="1122"/>
      <c r="D160" s="1122"/>
      <c r="E160" s="1122"/>
      <c r="F160" s="1122"/>
      <c r="G160" s="1122"/>
      <c r="H160" s="1122"/>
      <c r="I160" s="1122"/>
      <c r="J160" s="1122"/>
      <c r="K160" s="1122"/>
      <c r="L160" s="1122"/>
      <c r="M160" s="1122"/>
      <c r="N160" s="1122"/>
      <c r="O160" s="1122"/>
      <c r="P160" s="1122"/>
      <c r="Q160" s="1122"/>
      <c r="R160" s="1122"/>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Q160" s="176"/>
      <c r="AT160" s="1"/>
      <c r="AU160" s="1"/>
      <c r="AV160" s="1"/>
      <c r="AW160" s="1"/>
      <c r="AX160" s="1"/>
      <c r="AY160" s="1"/>
    </row>
    <row r="161" spans="1:51" ht="13.7" customHeight="1" x14ac:dyDescent="0.15">
      <c r="A161" s="1123"/>
      <c r="B161" s="1124"/>
      <c r="C161" s="1124"/>
      <c r="D161" s="1124"/>
      <c r="E161" s="1124"/>
      <c r="F161" s="1124"/>
      <c r="G161" s="1124"/>
      <c r="H161" s="1124"/>
      <c r="I161" s="1124"/>
      <c r="J161" s="1124"/>
      <c r="K161" s="1124"/>
      <c r="L161" s="1124"/>
      <c r="M161" s="1124"/>
      <c r="N161" s="1124"/>
      <c r="O161" s="1124"/>
      <c r="P161" s="1124"/>
      <c r="Q161" s="1124"/>
      <c r="R161" s="1124"/>
      <c r="S161" s="52"/>
      <c r="T161" s="52"/>
      <c r="U161" s="52"/>
      <c r="V161" s="52"/>
      <c r="W161" s="52"/>
      <c r="X161" s="52"/>
      <c r="Y161" s="52"/>
      <c r="Z161" s="52"/>
      <c r="AA161" s="52"/>
      <c r="AB161" s="52"/>
      <c r="AC161" s="52"/>
      <c r="AD161" s="52"/>
      <c r="AE161" s="52"/>
      <c r="AF161" s="52"/>
      <c r="AG161" s="52"/>
      <c r="AH161" s="52"/>
      <c r="AI161" s="52"/>
      <c r="AJ161" s="678" t="s">
        <v>85</v>
      </c>
      <c r="AK161" s="679"/>
      <c r="AL161" s="679"/>
      <c r="AM161" s="679"/>
      <c r="AN161" s="679"/>
      <c r="AO161" s="679"/>
      <c r="AP161" s="679"/>
      <c r="AQ161" s="1111"/>
    </row>
    <row r="162" spans="1:51" ht="13.7" customHeight="1" x14ac:dyDescent="0.15">
      <c r="A162" s="838" t="s">
        <v>52</v>
      </c>
      <c r="B162" s="714"/>
      <c r="C162" s="714"/>
      <c r="D162" s="714"/>
      <c r="E162" s="714"/>
      <c r="F162" s="714"/>
      <c r="G162" s="714"/>
      <c r="H162" s="714"/>
      <c r="I162" s="714"/>
      <c r="J162" s="714"/>
      <c r="K162" s="787"/>
      <c r="L162" s="749" t="s">
        <v>53</v>
      </c>
      <c r="M162" s="749"/>
      <c r="N162" s="749"/>
      <c r="O162" s="749"/>
      <c r="P162" s="786" t="s">
        <v>54</v>
      </c>
      <c r="Q162" s="714"/>
      <c r="R162" s="714"/>
      <c r="S162" s="714"/>
      <c r="T162" s="714"/>
      <c r="U162" s="714"/>
      <c r="V162" s="749" t="s">
        <v>55</v>
      </c>
      <c r="W162" s="749"/>
      <c r="X162" s="749"/>
      <c r="Y162" s="749"/>
      <c r="Z162" s="749"/>
      <c r="AA162" s="749"/>
      <c r="AB162" s="749"/>
      <c r="AC162" s="748" t="s">
        <v>56</v>
      </c>
      <c r="AD162" s="749"/>
      <c r="AE162" s="749"/>
      <c r="AF162" s="749"/>
      <c r="AG162" s="749"/>
      <c r="AH162" s="749"/>
      <c r="AI162" s="750"/>
      <c r="AJ162" s="1100" t="s">
        <v>84</v>
      </c>
      <c r="AK162" s="1101"/>
      <c r="AL162" s="1101"/>
      <c r="AM162" s="1102"/>
      <c r="AN162" s="1112" t="s">
        <v>82</v>
      </c>
      <c r="AO162" s="1113"/>
      <c r="AP162" s="1113"/>
      <c r="AQ162" s="1114"/>
    </row>
    <row r="163" spans="1:51" ht="13.7" customHeight="1" x14ac:dyDescent="0.15">
      <c r="A163" s="910"/>
      <c r="B163" s="739"/>
      <c r="C163" s="739"/>
      <c r="D163" s="739"/>
      <c r="E163" s="739"/>
      <c r="F163" s="739"/>
      <c r="G163" s="739"/>
      <c r="H163" s="739"/>
      <c r="I163" s="739"/>
      <c r="J163" s="739"/>
      <c r="K163" s="911"/>
      <c r="L163" s="749"/>
      <c r="M163" s="749"/>
      <c r="N163" s="749"/>
      <c r="O163" s="749"/>
      <c r="P163" s="955" t="s">
        <v>96</v>
      </c>
      <c r="Q163" s="956"/>
      <c r="R163" s="956"/>
      <c r="S163" s="956"/>
      <c r="T163" s="956"/>
      <c r="U163" s="956"/>
      <c r="V163" s="749"/>
      <c r="W163" s="749"/>
      <c r="X163" s="749"/>
      <c r="Y163" s="749"/>
      <c r="Z163" s="749"/>
      <c r="AA163" s="749"/>
      <c r="AB163" s="749"/>
      <c r="AC163" s="749"/>
      <c r="AD163" s="749"/>
      <c r="AE163" s="749"/>
      <c r="AF163" s="749"/>
      <c r="AG163" s="749"/>
      <c r="AH163" s="749"/>
      <c r="AI163" s="750"/>
      <c r="AJ163" s="1103"/>
      <c r="AK163" s="1104"/>
      <c r="AL163" s="1104"/>
      <c r="AM163" s="1105"/>
      <c r="AN163" s="1115"/>
      <c r="AO163" s="1116"/>
      <c r="AP163" s="1116"/>
      <c r="AQ163" s="1117"/>
    </row>
    <row r="164" spans="1:51" ht="13.7" customHeight="1" x14ac:dyDescent="0.15">
      <c r="A164" s="1118"/>
      <c r="B164" s="874"/>
      <c r="C164" s="870"/>
      <c r="D164" s="1096"/>
      <c r="E164" s="320" t="s">
        <v>2</v>
      </c>
      <c r="F164" s="870"/>
      <c r="G164" s="1096"/>
      <c r="H164" s="320" t="s">
        <v>1</v>
      </c>
      <c r="I164" s="870"/>
      <c r="J164" s="1096"/>
      <c r="K164" s="321" t="s">
        <v>27</v>
      </c>
      <c r="L164" s="874"/>
      <c r="M164" s="1119"/>
      <c r="N164" s="1119"/>
      <c r="O164" s="1120"/>
      <c r="P164" s="1027"/>
      <c r="Q164" s="1099"/>
      <c r="R164" s="1099"/>
      <c r="S164" s="1099"/>
      <c r="T164" s="1099"/>
      <c r="U164" s="1099"/>
      <c r="V164" s="1096"/>
      <c r="W164" s="771"/>
      <c r="X164" s="771"/>
      <c r="Y164" s="771"/>
      <c r="Z164" s="771"/>
      <c r="AA164" s="771"/>
      <c r="AB164" s="870"/>
      <c r="AC164" s="1027"/>
      <c r="AD164" s="1099"/>
      <c r="AE164" s="1099"/>
      <c r="AF164" s="1099"/>
      <c r="AG164" s="1099"/>
      <c r="AH164" s="1099"/>
      <c r="AI164" s="1099"/>
      <c r="AJ164" s="1106"/>
      <c r="AK164" s="1107"/>
      <c r="AL164" s="1107"/>
      <c r="AM164" s="1108"/>
      <c r="AN164" s="941" t="s">
        <v>83</v>
      </c>
      <c r="AO164" s="942"/>
      <c r="AP164" s="942"/>
      <c r="AQ164" s="943"/>
    </row>
    <row r="165" spans="1:51" ht="13.7" customHeight="1" x14ac:dyDescent="0.15">
      <c r="A165" s="961"/>
      <c r="B165" s="865"/>
      <c r="C165" s="971"/>
      <c r="D165" s="969"/>
      <c r="E165" s="322" t="s">
        <v>2</v>
      </c>
      <c r="F165" s="971"/>
      <c r="G165" s="969"/>
      <c r="H165" s="322" t="s">
        <v>1</v>
      </c>
      <c r="I165" s="971"/>
      <c r="J165" s="969"/>
      <c r="K165" s="323" t="s">
        <v>27</v>
      </c>
      <c r="L165" s="865"/>
      <c r="M165" s="1097"/>
      <c r="N165" s="1097"/>
      <c r="O165" s="1098"/>
      <c r="P165" s="865"/>
      <c r="Q165" s="937"/>
      <c r="R165" s="937"/>
      <c r="S165" s="937"/>
      <c r="T165" s="937"/>
      <c r="U165" s="937"/>
      <c r="V165" s="969"/>
      <c r="W165" s="970"/>
      <c r="X165" s="970"/>
      <c r="Y165" s="970"/>
      <c r="Z165" s="970"/>
      <c r="AA165" s="970"/>
      <c r="AB165" s="971"/>
      <c r="AC165" s="872"/>
      <c r="AD165" s="968"/>
      <c r="AE165" s="968"/>
      <c r="AF165" s="968"/>
      <c r="AG165" s="968"/>
      <c r="AH165" s="968"/>
      <c r="AI165" s="968"/>
      <c r="AJ165" s="979"/>
      <c r="AK165" s="980"/>
      <c r="AL165" s="980"/>
      <c r="AM165" s="981"/>
      <c r="AN165" s="941" t="s">
        <v>83</v>
      </c>
      <c r="AO165" s="942"/>
      <c r="AP165" s="942"/>
      <c r="AQ165" s="943"/>
    </row>
    <row r="166" spans="1:51" ht="13.7" customHeight="1" x14ac:dyDescent="0.15">
      <c r="A166" s="961"/>
      <c r="B166" s="865"/>
      <c r="C166" s="940"/>
      <c r="D166" s="938"/>
      <c r="E166" s="326" t="s">
        <v>2</v>
      </c>
      <c r="F166" s="940"/>
      <c r="G166" s="938"/>
      <c r="H166" s="326" t="s">
        <v>1</v>
      </c>
      <c r="I166" s="940"/>
      <c r="J166" s="938"/>
      <c r="K166" s="327" t="s">
        <v>27</v>
      </c>
      <c r="L166" s="865"/>
      <c r="M166" s="1097"/>
      <c r="N166" s="1097"/>
      <c r="O166" s="1098"/>
      <c r="P166" s="865"/>
      <c r="Q166" s="937"/>
      <c r="R166" s="937"/>
      <c r="S166" s="937"/>
      <c r="T166" s="937"/>
      <c r="U166" s="937"/>
      <c r="V166" s="938"/>
      <c r="W166" s="939"/>
      <c r="X166" s="939"/>
      <c r="Y166" s="939"/>
      <c r="Z166" s="939"/>
      <c r="AA166" s="939"/>
      <c r="AB166" s="940"/>
      <c r="AC166" s="865"/>
      <c r="AD166" s="937"/>
      <c r="AE166" s="937"/>
      <c r="AF166" s="937"/>
      <c r="AG166" s="937"/>
      <c r="AH166" s="937"/>
      <c r="AI166" s="937"/>
      <c r="AJ166" s="979"/>
      <c r="AK166" s="980"/>
      <c r="AL166" s="980"/>
      <c r="AM166" s="981"/>
      <c r="AN166" s="941" t="s">
        <v>83</v>
      </c>
      <c r="AO166" s="942"/>
      <c r="AP166" s="942"/>
      <c r="AQ166" s="943"/>
    </row>
    <row r="167" spans="1:51" ht="13.7" customHeight="1" x14ac:dyDescent="0.15">
      <c r="A167" s="961"/>
      <c r="B167" s="865"/>
      <c r="C167" s="940"/>
      <c r="D167" s="938"/>
      <c r="E167" s="326" t="s">
        <v>2</v>
      </c>
      <c r="F167" s="940"/>
      <c r="G167" s="938"/>
      <c r="H167" s="326" t="s">
        <v>1</v>
      </c>
      <c r="I167" s="940"/>
      <c r="J167" s="938"/>
      <c r="K167" s="327" t="s">
        <v>27</v>
      </c>
      <c r="L167" s="865"/>
      <c r="M167" s="1097"/>
      <c r="N167" s="1097"/>
      <c r="O167" s="1098"/>
      <c r="P167" s="865"/>
      <c r="Q167" s="937"/>
      <c r="R167" s="937"/>
      <c r="S167" s="937"/>
      <c r="T167" s="937"/>
      <c r="U167" s="937"/>
      <c r="V167" s="938"/>
      <c r="W167" s="939"/>
      <c r="X167" s="939"/>
      <c r="Y167" s="939"/>
      <c r="Z167" s="939"/>
      <c r="AA167" s="939"/>
      <c r="AB167" s="940"/>
      <c r="AC167" s="865"/>
      <c r="AD167" s="937"/>
      <c r="AE167" s="937"/>
      <c r="AF167" s="937"/>
      <c r="AG167" s="937"/>
      <c r="AH167" s="937"/>
      <c r="AI167" s="937"/>
      <c r="AJ167" s="979"/>
      <c r="AK167" s="980"/>
      <c r="AL167" s="980"/>
      <c r="AM167" s="981"/>
      <c r="AN167" s="941" t="s">
        <v>83</v>
      </c>
      <c r="AO167" s="942"/>
      <c r="AP167" s="942"/>
      <c r="AQ167" s="943"/>
    </row>
    <row r="168" spans="1:51" ht="13.7" customHeight="1" x14ac:dyDescent="0.15">
      <c r="A168" s="961"/>
      <c r="B168" s="865"/>
      <c r="C168" s="971"/>
      <c r="D168" s="969"/>
      <c r="E168" s="322" t="s">
        <v>2</v>
      </c>
      <c r="F168" s="971"/>
      <c r="G168" s="969"/>
      <c r="H168" s="322" t="s">
        <v>1</v>
      </c>
      <c r="I168" s="971"/>
      <c r="J168" s="969"/>
      <c r="K168" s="323" t="s">
        <v>27</v>
      </c>
      <c r="L168" s="865"/>
      <c r="M168" s="1097"/>
      <c r="N168" s="1097"/>
      <c r="O168" s="1098"/>
      <c r="P168" s="865"/>
      <c r="Q168" s="937"/>
      <c r="R168" s="937"/>
      <c r="S168" s="937"/>
      <c r="T168" s="937"/>
      <c r="U168" s="937"/>
      <c r="V168" s="969"/>
      <c r="W168" s="970"/>
      <c r="X168" s="970"/>
      <c r="Y168" s="970"/>
      <c r="Z168" s="970"/>
      <c r="AA168" s="970"/>
      <c r="AB168" s="971"/>
      <c r="AC168" s="872"/>
      <c r="AD168" s="968"/>
      <c r="AE168" s="968"/>
      <c r="AF168" s="968"/>
      <c r="AG168" s="968"/>
      <c r="AH168" s="968"/>
      <c r="AI168" s="968"/>
      <c r="AJ168" s="979"/>
      <c r="AK168" s="980"/>
      <c r="AL168" s="980"/>
      <c r="AM168" s="981"/>
      <c r="AN168" s="941" t="s">
        <v>83</v>
      </c>
      <c r="AO168" s="942"/>
      <c r="AP168" s="942"/>
      <c r="AQ168" s="943"/>
    </row>
    <row r="169" spans="1:51" ht="13.7" customHeight="1" x14ac:dyDescent="0.15">
      <c r="A169" s="961"/>
      <c r="B169" s="865"/>
      <c r="C169" s="940"/>
      <c r="D169" s="938"/>
      <c r="E169" s="326" t="s">
        <v>2</v>
      </c>
      <c r="F169" s="940"/>
      <c r="G169" s="938"/>
      <c r="H169" s="326" t="s">
        <v>1</v>
      </c>
      <c r="I169" s="940"/>
      <c r="J169" s="938"/>
      <c r="K169" s="327" t="s">
        <v>27</v>
      </c>
      <c r="L169" s="865"/>
      <c r="M169" s="1097"/>
      <c r="N169" s="1097"/>
      <c r="O169" s="1098"/>
      <c r="P169" s="865"/>
      <c r="Q169" s="937"/>
      <c r="R169" s="937"/>
      <c r="S169" s="937"/>
      <c r="T169" s="937"/>
      <c r="U169" s="937"/>
      <c r="V169" s="938"/>
      <c r="W169" s="939"/>
      <c r="X169" s="939"/>
      <c r="Y169" s="939"/>
      <c r="Z169" s="939"/>
      <c r="AA169" s="939"/>
      <c r="AB169" s="940"/>
      <c r="AC169" s="865"/>
      <c r="AD169" s="937"/>
      <c r="AE169" s="937"/>
      <c r="AF169" s="937"/>
      <c r="AG169" s="937"/>
      <c r="AH169" s="937"/>
      <c r="AI169" s="937"/>
      <c r="AJ169" s="979"/>
      <c r="AK169" s="980"/>
      <c r="AL169" s="980"/>
      <c r="AM169" s="981"/>
      <c r="AN169" s="941" t="s">
        <v>83</v>
      </c>
      <c r="AO169" s="942"/>
      <c r="AP169" s="942"/>
      <c r="AQ169" s="943"/>
    </row>
    <row r="170" spans="1:51" ht="13.7" customHeight="1" x14ac:dyDescent="0.15">
      <c r="A170" s="961"/>
      <c r="B170" s="865"/>
      <c r="C170" s="940"/>
      <c r="D170" s="938"/>
      <c r="E170" s="326" t="s">
        <v>2</v>
      </c>
      <c r="F170" s="940"/>
      <c r="G170" s="938"/>
      <c r="H170" s="326" t="s">
        <v>1</v>
      </c>
      <c r="I170" s="940"/>
      <c r="J170" s="938"/>
      <c r="K170" s="327" t="s">
        <v>27</v>
      </c>
      <c r="L170" s="865"/>
      <c r="M170" s="1097"/>
      <c r="N170" s="1097"/>
      <c r="O170" s="1098"/>
      <c r="P170" s="865"/>
      <c r="Q170" s="937"/>
      <c r="R170" s="937"/>
      <c r="S170" s="937"/>
      <c r="T170" s="937"/>
      <c r="U170" s="937"/>
      <c r="V170" s="938"/>
      <c r="W170" s="939"/>
      <c r="X170" s="939"/>
      <c r="Y170" s="939"/>
      <c r="Z170" s="939"/>
      <c r="AA170" s="939"/>
      <c r="AB170" s="940"/>
      <c r="AC170" s="865"/>
      <c r="AD170" s="937"/>
      <c r="AE170" s="937"/>
      <c r="AF170" s="937"/>
      <c r="AG170" s="937"/>
      <c r="AH170" s="937"/>
      <c r="AI170" s="937"/>
      <c r="AJ170" s="979"/>
      <c r="AK170" s="980"/>
      <c r="AL170" s="980"/>
      <c r="AM170" s="981"/>
      <c r="AN170" s="941" t="s">
        <v>83</v>
      </c>
      <c r="AO170" s="942"/>
      <c r="AP170" s="942"/>
      <c r="AQ170" s="943"/>
    </row>
    <row r="171" spans="1:51" ht="13.7" customHeight="1" x14ac:dyDescent="0.15">
      <c r="A171" s="961"/>
      <c r="B171" s="865"/>
      <c r="C171" s="940"/>
      <c r="D171" s="938"/>
      <c r="E171" s="326" t="s">
        <v>2</v>
      </c>
      <c r="F171" s="940"/>
      <c r="G171" s="938"/>
      <c r="H171" s="326" t="s">
        <v>1</v>
      </c>
      <c r="I171" s="940"/>
      <c r="J171" s="938"/>
      <c r="K171" s="327" t="s">
        <v>27</v>
      </c>
      <c r="L171" s="865"/>
      <c r="M171" s="1097"/>
      <c r="N171" s="1097"/>
      <c r="O171" s="1098"/>
      <c r="P171" s="865"/>
      <c r="Q171" s="937"/>
      <c r="R171" s="937"/>
      <c r="S171" s="937"/>
      <c r="T171" s="937"/>
      <c r="U171" s="937"/>
      <c r="V171" s="938"/>
      <c r="W171" s="939"/>
      <c r="X171" s="939"/>
      <c r="Y171" s="939"/>
      <c r="Z171" s="939"/>
      <c r="AA171" s="939"/>
      <c r="AB171" s="940"/>
      <c r="AC171" s="865"/>
      <c r="AD171" s="937"/>
      <c r="AE171" s="937"/>
      <c r="AF171" s="937"/>
      <c r="AG171" s="937"/>
      <c r="AH171" s="937"/>
      <c r="AI171" s="937"/>
      <c r="AJ171" s="979"/>
      <c r="AK171" s="980"/>
      <c r="AL171" s="980"/>
      <c r="AM171" s="981"/>
      <c r="AN171" s="941" t="s">
        <v>83</v>
      </c>
      <c r="AO171" s="942"/>
      <c r="AP171" s="942"/>
      <c r="AQ171" s="943"/>
    </row>
    <row r="172" spans="1:51" ht="13.7" customHeight="1" x14ac:dyDescent="0.15">
      <c r="A172" s="961"/>
      <c r="B172" s="865"/>
      <c r="C172" s="940"/>
      <c r="D172" s="938"/>
      <c r="E172" s="326" t="s">
        <v>2</v>
      </c>
      <c r="F172" s="940"/>
      <c r="G172" s="938"/>
      <c r="H172" s="326" t="s">
        <v>1</v>
      </c>
      <c r="I172" s="940"/>
      <c r="J172" s="938"/>
      <c r="K172" s="327" t="s">
        <v>27</v>
      </c>
      <c r="L172" s="865"/>
      <c r="M172" s="1097"/>
      <c r="N172" s="1097"/>
      <c r="O172" s="1098"/>
      <c r="P172" s="865"/>
      <c r="Q172" s="937"/>
      <c r="R172" s="937"/>
      <c r="S172" s="937"/>
      <c r="T172" s="937"/>
      <c r="U172" s="937"/>
      <c r="V172" s="938"/>
      <c r="W172" s="939"/>
      <c r="X172" s="939"/>
      <c r="Y172" s="939"/>
      <c r="Z172" s="939"/>
      <c r="AA172" s="939"/>
      <c r="AB172" s="940"/>
      <c r="AC172" s="865"/>
      <c r="AD172" s="937"/>
      <c r="AE172" s="937"/>
      <c r="AF172" s="937"/>
      <c r="AG172" s="937"/>
      <c r="AH172" s="937"/>
      <c r="AI172" s="937"/>
      <c r="AJ172" s="979"/>
      <c r="AK172" s="980"/>
      <c r="AL172" s="980"/>
      <c r="AM172" s="981"/>
      <c r="AN172" s="941" t="s">
        <v>83</v>
      </c>
      <c r="AO172" s="942"/>
      <c r="AP172" s="942"/>
      <c r="AQ172" s="943"/>
    </row>
    <row r="173" spans="1:51" ht="13.7" customHeight="1" x14ac:dyDescent="0.15">
      <c r="A173" s="961"/>
      <c r="B173" s="865"/>
      <c r="C173" s="940"/>
      <c r="D173" s="938"/>
      <c r="E173" s="326" t="s">
        <v>2</v>
      </c>
      <c r="F173" s="940"/>
      <c r="G173" s="938"/>
      <c r="H173" s="326" t="s">
        <v>1</v>
      </c>
      <c r="I173" s="940"/>
      <c r="J173" s="938"/>
      <c r="K173" s="327" t="s">
        <v>27</v>
      </c>
      <c r="L173" s="865"/>
      <c r="M173" s="1097"/>
      <c r="N173" s="1097"/>
      <c r="O173" s="1098"/>
      <c r="P173" s="865"/>
      <c r="Q173" s="937"/>
      <c r="R173" s="937"/>
      <c r="S173" s="937"/>
      <c r="T173" s="937"/>
      <c r="U173" s="937"/>
      <c r="V173" s="938"/>
      <c r="W173" s="939"/>
      <c r="X173" s="939"/>
      <c r="Y173" s="939"/>
      <c r="Z173" s="939"/>
      <c r="AA173" s="939"/>
      <c r="AB173" s="940"/>
      <c r="AC173" s="865"/>
      <c r="AD173" s="937"/>
      <c r="AE173" s="937"/>
      <c r="AF173" s="937"/>
      <c r="AG173" s="937"/>
      <c r="AH173" s="937"/>
      <c r="AI173" s="937"/>
      <c r="AJ173" s="979"/>
      <c r="AK173" s="980"/>
      <c r="AL173" s="980"/>
      <c r="AM173" s="981"/>
      <c r="AN173" s="976" t="s">
        <v>83</v>
      </c>
      <c r="AO173" s="977"/>
      <c r="AP173" s="977"/>
      <c r="AQ173" s="978"/>
    </row>
    <row r="174" spans="1:51" ht="13.7" customHeight="1" thickBot="1" x14ac:dyDescent="0.2">
      <c r="A174" s="1009"/>
      <c r="B174" s="957"/>
      <c r="C174" s="1007"/>
      <c r="D174" s="1008"/>
      <c r="E174" s="324" t="s">
        <v>2</v>
      </c>
      <c r="F174" s="1007"/>
      <c r="G174" s="1008"/>
      <c r="H174" s="324" t="s">
        <v>1</v>
      </c>
      <c r="I174" s="1007"/>
      <c r="J174" s="1008"/>
      <c r="K174" s="325" t="s">
        <v>27</v>
      </c>
      <c r="L174" s="957"/>
      <c r="M174" s="959"/>
      <c r="N174" s="959"/>
      <c r="O174" s="960"/>
      <c r="P174" s="957"/>
      <c r="Q174" s="958"/>
      <c r="R174" s="958"/>
      <c r="S174" s="958"/>
      <c r="T174" s="958"/>
      <c r="U174" s="958"/>
      <c r="V174" s="1008"/>
      <c r="W174" s="1128"/>
      <c r="X174" s="1128"/>
      <c r="Y174" s="1128"/>
      <c r="Z174" s="1128"/>
      <c r="AA174" s="1128"/>
      <c r="AB174" s="1007"/>
      <c r="AC174" s="957"/>
      <c r="AD174" s="958"/>
      <c r="AE174" s="958"/>
      <c r="AF174" s="958"/>
      <c r="AG174" s="958"/>
      <c r="AH174" s="958"/>
      <c r="AI174" s="958"/>
      <c r="AJ174" s="989"/>
      <c r="AK174" s="990"/>
      <c r="AL174" s="990"/>
      <c r="AM174" s="991"/>
      <c r="AN174" s="962" t="s">
        <v>83</v>
      </c>
      <c r="AO174" s="963"/>
      <c r="AP174" s="963"/>
      <c r="AQ174" s="964"/>
      <c r="AS174" s="1"/>
      <c r="AT174" s="1"/>
      <c r="AU174" s="1"/>
      <c r="AV174" s="1"/>
      <c r="AW174" s="1"/>
      <c r="AX174" s="1"/>
      <c r="AY174" s="1"/>
    </row>
    <row r="175" spans="1:51" ht="13.7" customHeight="1" x14ac:dyDescent="0.15">
      <c r="A175" s="56"/>
      <c r="B175" s="56"/>
      <c r="C175" s="56"/>
      <c r="D175" s="56"/>
      <c r="E175" s="56"/>
      <c r="F175" s="56"/>
      <c r="G175" s="56"/>
      <c r="H175" s="56"/>
      <c r="I175" s="56"/>
      <c r="J175" s="56"/>
      <c r="K175" s="56"/>
      <c r="L175" s="56"/>
      <c r="M175" s="56"/>
      <c r="N175" s="56"/>
      <c r="O175" s="56"/>
      <c r="P175" s="56"/>
      <c r="Q175" s="56"/>
      <c r="R175" s="56"/>
      <c r="S175" s="56"/>
      <c r="T175" s="56"/>
      <c r="U175" s="56"/>
      <c r="V175" s="56"/>
      <c r="W175" s="56"/>
      <c r="X175" s="68"/>
      <c r="Y175" s="68"/>
      <c r="Z175" s="68"/>
      <c r="AA175" s="68"/>
      <c r="AB175" s="68"/>
      <c r="AC175" s="68"/>
      <c r="AD175" s="68"/>
      <c r="AE175" s="68"/>
      <c r="AF175" s="68"/>
      <c r="AG175" s="68"/>
      <c r="AH175" s="68"/>
      <c r="AI175" s="68"/>
      <c r="AJ175" s="68"/>
      <c r="AK175" s="68"/>
      <c r="AL175" s="68"/>
      <c r="AM175" s="56"/>
      <c r="AN175" s="56"/>
      <c r="AO175" s="56"/>
      <c r="AP175" s="56"/>
      <c r="AQ175" s="56"/>
      <c r="AR175" s="56"/>
      <c r="AS175" s="1"/>
      <c r="AT175" s="1"/>
      <c r="AU175" s="1"/>
      <c r="AV175" s="1"/>
      <c r="AW175" s="1"/>
      <c r="AX175" s="1"/>
      <c r="AY175" s="1"/>
    </row>
    <row r="176" spans="1:51" ht="13.7" customHeight="1" x14ac:dyDescent="0.15">
      <c r="A176" s="529" t="s">
        <v>605</v>
      </c>
      <c r="B176" s="529"/>
      <c r="C176" s="529"/>
      <c r="D176" s="529"/>
      <c r="E176" s="529"/>
      <c r="F176" s="529"/>
      <c r="G176" s="529"/>
      <c r="H176" s="529"/>
      <c r="I176" s="529"/>
      <c r="J176" s="529"/>
      <c r="K176" s="529"/>
      <c r="L176" s="529"/>
      <c r="M176" s="529"/>
      <c r="N176" s="529"/>
      <c r="O176" s="529"/>
      <c r="P176" s="529"/>
      <c r="Q176" s="529"/>
      <c r="R176" s="529"/>
      <c r="S176" s="529"/>
      <c r="T176" s="529"/>
      <c r="U176" s="529"/>
      <c r="V176" s="529"/>
      <c r="W176" s="529"/>
      <c r="X176" s="529"/>
      <c r="Y176" s="529"/>
      <c r="Z176" s="529"/>
      <c r="AA176" s="529"/>
      <c r="AB176" s="529"/>
      <c r="AC176" s="529"/>
      <c r="AD176" s="529"/>
      <c r="AE176" s="529"/>
      <c r="AF176" s="529"/>
      <c r="AG176" s="529"/>
      <c r="AH176" s="328"/>
      <c r="AI176" s="328"/>
      <c r="AJ176" s="68"/>
      <c r="AK176" s="68"/>
      <c r="AL176" s="68"/>
      <c r="AM176" s="56"/>
      <c r="AN176" s="56"/>
      <c r="AO176" s="56"/>
      <c r="AP176" s="56"/>
      <c r="AQ176" s="56"/>
      <c r="AR176" s="56"/>
      <c r="AS176" s="1"/>
      <c r="AT176" s="1"/>
      <c r="AU176" s="1"/>
      <c r="AV176" s="1"/>
      <c r="AW176" s="1"/>
      <c r="AX176" s="1"/>
      <c r="AY176" s="1"/>
    </row>
    <row r="177" spans="1:66" ht="13.7" customHeight="1" x14ac:dyDescent="0.15">
      <c r="A177" s="529"/>
      <c r="B177" s="529"/>
      <c r="C177" s="529"/>
      <c r="D177" s="529"/>
      <c r="E177" s="529"/>
      <c r="F177" s="529"/>
      <c r="G177" s="529"/>
      <c r="H177" s="529"/>
      <c r="I177" s="529"/>
      <c r="J177" s="529"/>
      <c r="K177" s="529"/>
      <c r="L177" s="529"/>
      <c r="M177" s="529"/>
      <c r="N177" s="529"/>
      <c r="O177" s="529"/>
      <c r="P177" s="529"/>
      <c r="Q177" s="529"/>
      <c r="R177" s="529"/>
      <c r="S177" s="529"/>
      <c r="T177" s="529"/>
      <c r="U177" s="529"/>
      <c r="V177" s="529"/>
      <c r="W177" s="529"/>
      <c r="X177" s="529"/>
      <c r="Y177" s="529"/>
      <c r="Z177" s="529"/>
      <c r="AA177" s="529"/>
      <c r="AB177" s="529"/>
      <c r="AC177" s="529"/>
      <c r="AD177" s="529"/>
      <c r="AE177" s="529"/>
      <c r="AF177" s="529"/>
      <c r="AG177" s="529"/>
      <c r="AH177" s="56"/>
      <c r="AI177" s="56"/>
      <c r="AJ177" s="56"/>
      <c r="AK177" s="56"/>
      <c r="AL177" s="56"/>
      <c r="AM177" s="68"/>
      <c r="AN177" s="68"/>
      <c r="AO177" s="68"/>
      <c r="AP177" s="68"/>
      <c r="AQ177" s="68"/>
      <c r="AR177" s="68"/>
      <c r="AS177" s="68"/>
      <c r="AT177" s="68"/>
      <c r="AU177" s="68"/>
      <c r="AV177" s="68"/>
      <c r="AW177" s="68"/>
      <c r="AX177" s="68"/>
      <c r="AY177" s="68"/>
      <c r="AZ177" s="68"/>
      <c r="BA177" s="68"/>
      <c r="BB177" s="56"/>
      <c r="BC177" s="56"/>
      <c r="BD177" s="56"/>
      <c r="BE177" s="56"/>
      <c r="BF177" s="56"/>
      <c r="BG177" s="56"/>
      <c r="BH177" s="1"/>
      <c r="BI177" s="1"/>
      <c r="BJ177" s="1"/>
      <c r="BK177" s="1"/>
      <c r="BL177" s="1"/>
      <c r="BM177" s="1"/>
      <c r="BN177" s="1"/>
    </row>
    <row r="178" spans="1:66" ht="13.7" customHeight="1" thickBot="1" x14ac:dyDescent="0.2">
      <c r="A178" s="529"/>
      <c r="B178" s="529"/>
      <c r="C178" s="529"/>
      <c r="D178" s="529"/>
      <c r="E178" s="529"/>
      <c r="F178" s="529"/>
      <c r="G178" s="529"/>
      <c r="H178" s="529"/>
      <c r="I178" s="529"/>
      <c r="J178" s="529"/>
      <c r="K178" s="529"/>
      <c r="L178" s="529"/>
      <c r="M178" s="529"/>
      <c r="N178" s="529"/>
      <c r="O178" s="529"/>
      <c r="P178" s="529"/>
      <c r="Q178" s="56"/>
      <c r="S178" s="56" t="s">
        <v>315</v>
      </c>
      <c r="T178" s="56"/>
      <c r="U178" s="56"/>
      <c r="V178" s="56"/>
      <c r="W178" s="56"/>
      <c r="X178" s="68"/>
      <c r="Y178" s="68"/>
      <c r="Z178" s="68"/>
      <c r="AA178" s="68"/>
      <c r="AB178" s="68"/>
      <c r="AC178" s="68"/>
      <c r="AD178" s="68"/>
      <c r="AE178" s="68"/>
      <c r="AF178" s="68"/>
      <c r="AG178" s="68"/>
      <c r="AH178" s="68"/>
      <c r="AI178" s="68"/>
      <c r="AJ178" s="68"/>
      <c r="AK178" s="68"/>
      <c r="AL178" s="68"/>
      <c r="AM178" s="56"/>
      <c r="AN178" s="56"/>
      <c r="AO178" s="56"/>
      <c r="AP178" s="56"/>
      <c r="AQ178" s="56"/>
      <c r="AR178" s="56"/>
      <c r="AS178" s="1"/>
      <c r="AT178" s="1"/>
      <c r="AU178" s="1"/>
      <c r="AV178" s="1"/>
      <c r="AW178" s="1"/>
      <c r="AX178" s="1"/>
      <c r="AY178" s="1"/>
    </row>
    <row r="179" spans="1:66" ht="13.7" customHeight="1" x14ac:dyDescent="0.15">
      <c r="A179" s="529"/>
      <c r="B179" s="529"/>
      <c r="C179" s="529"/>
      <c r="D179" s="529"/>
      <c r="E179" s="529"/>
      <c r="F179" s="529"/>
      <c r="G179" s="529"/>
      <c r="H179" s="529"/>
      <c r="I179" s="529"/>
      <c r="J179" s="529"/>
      <c r="K179" s="529"/>
      <c r="L179" s="529"/>
      <c r="M179" s="529"/>
      <c r="N179" s="529"/>
      <c r="O179" s="529"/>
      <c r="P179" s="529"/>
      <c r="R179" s="992" t="s">
        <v>618</v>
      </c>
      <c r="S179" s="993"/>
      <c r="T179" s="993"/>
      <c r="U179" s="993"/>
      <c r="V179" s="993"/>
      <c r="W179" s="993"/>
      <c r="X179" s="993"/>
      <c r="Y179" s="994"/>
      <c r="Z179" s="998" t="s">
        <v>619</v>
      </c>
      <c r="AA179" s="999"/>
      <c r="AB179" s="999"/>
      <c r="AC179" s="999"/>
      <c r="AD179" s="999"/>
      <c r="AE179" s="999"/>
      <c r="AF179" s="999"/>
      <c r="AG179" s="1000"/>
      <c r="AH179" s="998" t="s">
        <v>620</v>
      </c>
      <c r="AI179" s="999"/>
      <c r="AJ179" s="999"/>
      <c r="AK179" s="999"/>
      <c r="AL179" s="999"/>
      <c r="AM179" s="999"/>
      <c r="AN179" s="999"/>
      <c r="AO179" s="1002"/>
      <c r="AP179" s="56"/>
      <c r="AQ179" s="56"/>
      <c r="AR179" s="56"/>
    </row>
    <row r="180" spans="1:66" ht="13.7" customHeight="1" thickBot="1" x14ac:dyDescent="0.2">
      <c r="A180" s="94"/>
      <c r="B180" s="171" t="s">
        <v>158</v>
      </c>
      <c r="C180" s="171"/>
      <c r="D180" s="171"/>
      <c r="E180" s="171"/>
      <c r="F180" s="171"/>
      <c r="G180" s="171"/>
      <c r="H180" s="171"/>
      <c r="I180" s="171"/>
      <c r="J180" s="171"/>
      <c r="K180" s="171"/>
      <c r="L180" s="171"/>
      <c r="M180" s="171"/>
      <c r="N180" s="171"/>
      <c r="O180" s="171"/>
      <c r="P180" s="171"/>
      <c r="Q180" s="172"/>
      <c r="R180" s="995"/>
      <c r="S180" s="996"/>
      <c r="T180" s="996"/>
      <c r="U180" s="996"/>
      <c r="V180" s="996"/>
      <c r="W180" s="996"/>
      <c r="X180" s="996"/>
      <c r="Y180" s="997"/>
      <c r="Z180" s="1001"/>
      <c r="AA180" s="953"/>
      <c r="AB180" s="953"/>
      <c r="AC180" s="953"/>
      <c r="AD180" s="953"/>
      <c r="AE180" s="953"/>
      <c r="AF180" s="953"/>
      <c r="AG180" s="954"/>
      <c r="AH180" s="1001"/>
      <c r="AI180" s="953"/>
      <c r="AJ180" s="953"/>
      <c r="AK180" s="953"/>
      <c r="AL180" s="953"/>
      <c r="AM180" s="953"/>
      <c r="AN180" s="953"/>
      <c r="AO180" s="1003"/>
    </row>
    <row r="181" spans="1:66" ht="24.95" customHeight="1" x14ac:dyDescent="0.15">
      <c r="A181" s="1004" t="s">
        <v>621</v>
      </c>
      <c r="B181" s="1005"/>
      <c r="C181" s="1005"/>
      <c r="D181" s="1005"/>
      <c r="E181" s="1005"/>
      <c r="F181" s="1005"/>
      <c r="G181" s="1005"/>
      <c r="H181" s="1005"/>
      <c r="I181" s="1005"/>
      <c r="J181" s="1005"/>
      <c r="K181" s="1005"/>
      <c r="L181" s="1005"/>
      <c r="M181" s="1005"/>
      <c r="N181" s="1005"/>
      <c r="O181" s="1005"/>
      <c r="P181" s="1005"/>
      <c r="Q181" s="1006"/>
      <c r="R181" s="972"/>
      <c r="S181" s="973"/>
      <c r="T181" s="973"/>
      <c r="U181" s="973"/>
      <c r="V181" s="973"/>
      <c r="W181" s="973"/>
      <c r="X181" s="973"/>
      <c r="Y181" s="975"/>
      <c r="Z181" s="972"/>
      <c r="AA181" s="973"/>
      <c r="AB181" s="973"/>
      <c r="AC181" s="973"/>
      <c r="AD181" s="973"/>
      <c r="AE181" s="973"/>
      <c r="AF181" s="973"/>
      <c r="AG181" s="975"/>
      <c r="AH181" s="972"/>
      <c r="AI181" s="973"/>
      <c r="AJ181" s="973"/>
      <c r="AK181" s="973"/>
      <c r="AL181" s="973"/>
      <c r="AM181" s="973"/>
      <c r="AN181" s="973"/>
      <c r="AO181" s="974"/>
    </row>
    <row r="182" spans="1:66" ht="24.95" customHeight="1" x14ac:dyDescent="0.15">
      <c r="A182" s="1010" t="s">
        <v>622</v>
      </c>
      <c r="B182" s="1011"/>
      <c r="C182" s="1011"/>
      <c r="D182" s="1011"/>
      <c r="E182" s="1011"/>
      <c r="F182" s="1011"/>
      <c r="G182" s="1011"/>
      <c r="H182" s="1011"/>
      <c r="I182" s="1011"/>
      <c r="J182" s="1011"/>
      <c r="K182" s="1011"/>
      <c r="L182" s="1011"/>
      <c r="M182" s="1011"/>
      <c r="N182" s="1011"/>
      <c r="O182" s="1011"/>
      <c r="P182" s="1011"/>
      <c r="Q182" s="1012"/>
      <c r="R182" s="1013"/>
      <c r="S182" s="1014"/>
      <c r="T182" s="1014"/>
      <c r="U182" s="1014"/>
      <c r="V182" s="1014"/>
      <c r="W182" s="1014"/>
      <c r="X182" s="1014"/>
      <c r="Y182" s="1015"/>
      <c r="Z182" s="1013"/>
      <c r="AA182" s="1014"/>
      <c r="AB182" s="1014"/>
      <c r="AC182" s="1014"/>
      <c r="AD182" s="1014"/>
      <c r="AE182" s="1014"/>
      <c r="AF182" s="1014"/>
      <c r="AG182" s="1015"/>
      <c r="AH182" s="1013"/>
      <c r="AI182" s="1014"/>
      <c r="AJ182" s="1014"/>
      <c r="AK182" s="1014"/>
      <c r="AL182" s="1014"/>
      <c r="AM182" s="1014"/>
      <c r="AN182" s="1014"/>
      <c r="AO182" s="1129"/>
    </row>
    <row r="183" spans="1:66" ht="24.95" customHeight="1" x14ac:dyDescent="0.15">
      <c r="A183" s="982" t="s">
        <v>623</v>
      </c>
      <c r="B183" s="983"/>
      <c r="C183" s="983"/>
      <c r="D183" s="983"/>
      <c r="E183" s="983"/>
      <c r="F183" s="983"/>
      <c r="G183" s="983"/>
      <c r="H183" s="983"/>
      <c r="I183" s="983"/>
      <c r="J183" s="983"/>
      <c r="K183" s="983"/>
      <c r="L183" s="983"/>
      <c r="M183" s="983"/>
      <c r="N183" s="983"/>
      <c r="O183" s="983"/>
      <c r="P183" s="983"/>
      <c r="Q183" s="984"/>
      <c r="R183" s="985"/>
      <c r="S183" s="986"/>
      <c r="T183" s="986"/>
      <c r="U183" s="986"/>
      <c r="V183" s="986"/>
      <c r="W183" s="986"/>
      <c r="X183" s="986"/>
      <c r="Y183" s="987"/>
      <c r="Z183" s="985"/>
      <c r="AA183" s="986"/>
      <c r="AB183" s="986"/>
      <c r="AC183" s="986"/>
      <c r="AD183" s="986"/>
      <c r="AE183" s="986"/>
      <c r="AF183" s="986"/>
      <c r="AG183" s="987"/>
      <c r="AH183" s="985"/>
      <c r="AI183" s="986"/>
      <c r="AJ183" s="986"/>
      <c r="AK183" s="986"/>
      <c r="AL183" s="986"/>
      <c r="AM183" s="986"/>
      <c r="AN183" s="986"/>
      <c r="AO183" s="988"/>
    </row>
    <row r="184" spans="1:66" ht="24.95" customHeight="1" thickBot="1" x14ac:dyDescent="0.2">
      <c r="A184" s="965" t="s">
        <v>566</v>
      </c>
      <c r="B184" s="966"/>
      <c r="C184" s="966"/>
      <c r="D184" s="966"/>
      <c r="E184" s="966"/>
      <c r="F184" s="966"/>
      <c r="G184" s="966"/>
      <c r="H184" s="966"/>
      <c r="I184" s="966"/>
      <c r="J184" s="966"/>
      <c r="K184" s="966"/>
      <c r="L184" s="966"/>
      <c r="M184" s="966"/>
      <c r="N184" s="966"/>
      <c r="O184" s="966"/>
      <c r="P184" s="966"/>
      <c r="Q184" s="967"/>
      <c r="R184" s="1125">
        <f>SUM(R181:Y183)</f>
        <v>0</v>
      </c>
      <c r="S184" s="1126"/>
      <c r="T184" s="1126"/>
      <c r="U184" s="1126"/>
      <c r="V184" s="1126"/>
      <c r="W184" s="1126"/>
      <c r="X184" s="1126"/>
      <c r="Y184" s="1130"/>
      <c r="Z184" s="1125">
        <f>SUM(Z181:AG183)</f>
        <v>0</v>
      </c>
      <c r="AA184" s="1126"/>
      <c r="AB184" s="1126"/>
      <c r="AC184" s="1126"/>
      <c r="AD184" s="1126"/>
      <c r="AE184" s="1126"/>
      <c r="AF184" s="1126"/>
      <c r="AG184" s="1130"/>
      <c r="AH184" s="1125">
        <f>SUM(AH181:AO183)</f>
        <v>0</v>
      </c>
      <c r="AI184" s="1126"/>
      <c r="AJ184" s="1126"/>
      <c r="AK184" s="1126"/>
      <c r="AL184" s="1126"/>
      <c r="AM184" s="1126"/>
      <c r="AN184" s="1126"/>
      <c r="AO184" s="1127"/>
    </row>
    <row r="185" spans="1:66" ht="13.7" customHeight="1" x14ac:dyDescent="0.15">
      <c r="A185" s="1131" t="s">
        <v>133</v>
      </c>
      <c r="B185" s="1131"/>
      <c r="C185" s="1131" t="s">
        <v>624</v>
      </c>
      <c r="D185" s="1131"/>
      <c r="E185" s="1131"/>
      <c r="F185" s="1131"/>
      <c r="G185" s="1131"/>
      <c r="H185" s="1131"/>
      <c r="I185" s="1131"/>
      <c r="J185" s="1131"/>
      <c r="K185" s="1131"/>
      <c r="L185" s="1131"/>
      <c r="M185" s="1131"/>
      <c r="N185" s="1131"/>
      <c r="O185" s="1131"/>
      <c r="P185" s="1131"/>
      <c r="Q185" s="1131"/>
      <c r="R185" s="1131"/>
      <c r="S185" s="1131"/>
      <c r="T185" s="1131"/>
      <c r="U185" s="1131"/>
      <c r="V185" s="1131"/>
      <c r="W185" s="1131"/>
      <c r="X185" s="1131"/>
      <c r="Y185" s="1131"/>
      <c r="Z185" s="1131"/>
      <c r="AA185" s="1131"/>
      <c r="AB185" s="1131"/>
      <c r="AC185" s="1131"/>
      <c r="AD185" s="1131"/>
      <c r="AE185" s="1131"/>
      <c r="AF185" s="1131"/>
      <c r="AG185" s="1131"/>
      <c r="AH185" s="1131"/>
      <c r="AI185" s="1131"/>
      <c r="AJ185" s="1131"/>
      <c r="AK185" s="1131"/>
      <c r="AL185" s="1131"/>
      <c r="AM185" s="1131"/>
      <c r="AN185" s="1131"/>
      <c r="AO185" s="1131"/>
      <c r="AP185" s="1131"/>
      <c r="AQ185" s="1131"/>
      <c r="AR185" s="171"/>
      <c r="AS185" s="72"/>
      <c r="AT185" s="72"/>
      <c r="AU185" s="72"/>
      <c r="AV185" s="72"/>
      <c r="AW185" s="72"/>
      <c r="AX185" s="1"/>
      <c r="AY185" s="1"/>
    </row>
    <row r="186" spans="1:66" ht="13.7" customHeight="1" x14ac:dyDescent="0.15">
      <c r="A186" s="1131" t="s">
        <v>134</v>
      </c>
      <c r="B186" s="1131"/>
      <c r="C186" s="1131" t="s">
        <v>625</v>
      </c>
      <c r="D186" s="1131"/>
      <c r="E186" s="1131"/>
      <c r="F186" s="1131"/>
      <c r="G186" s="1131"/>
      <c r="H186" s="1131"/>
      <c r="I186" s="1131"/>
      <c r="J186" s="1131"/>
      <c r="K186" s="1131"/>
      <c r="L186" s="1131"/>
      <c r="M186" s="1131"/>
      <c r="N186" s="1131"/>
      <c r="O186" s="1131"/>
      <c r="P186" s="1131"/>
      <c r="Q186" s="1131"/>
      <c r="R186" s="1131"/>
      <c r="S186" s="1131"/>
      <c r="T186" s="1131"/>
      <c r="U186" s="1131"/>
      <c r="V186" s="1131"/>
      <c r="W186" s="1131"/>
      <c r="X186" s="1131"/>
      <c r="Y186" s="1131"/>
      <c r="Z186" s="1131"/>
      <c r="AA186" s="1131"/>
      <c r="AB186" s="1131"/>
      <c r="AC186" s="1131"/>
      <c r="AD186" s="1131"/>
      <c r="AE186" s="1131"/>
      <c r="AF186" s="1131"/>
      <c r="AG186" s="1131"/>
      <c r="AH186" s="1131"/>
      <c r="AI186" s="1131"/>
      <c r="AJ186" s="1131"/>
      <c r="AK186" s="1131"/>
      <c r="AL186" s="1131"/>
      <c r="AM186" s="1131"/>
      <c r="AN186" s="1131"/>
      <c r="AO186" s="1131"/>
      <c r="AP186" s="1131"/>
      <c r="AQ186" s="171"/>
      <c r="AR186" s="171"/>
      <c r="AS186" s="72"/>
      <c r="AT186" s="72"/>
      <c r="AU186" s="72"/>
      <c r="AV186" s="72"/>
      <c r="AW186" s="72"/>
      <c r="AX186" s="1"/>
      <c r="AY186" s="1"/>
    </row>
    <row r="187" spans="1:66" ht="13.7" customHeight="1" x14ac:dyDescent="0.15">
      <c r="A187" s="1131" t="s">
        <v>135</v>
      </c>
      <c r="B187" s="1131"/>
      <c r="C187" s="1131" t="s">
        <v>626</v>
      </c>
      <c r="D187" s="1131"/>
      <c r="E187" s="1131"/>
      <c r="F187" s="1131"/>
      <c r="G187" s="1131"/>
      <c r="H187" s="1131"/>
      <c r="I187" s="1131"/>
      <c r="J187" s="1131"/>
      <c r="K187" s="1131"/>
      <c r="L187" s="1131"/>
      <c r="M187" s="1131"/>
      <c r="N187" s="1131"/>
      <c r="O187" s="1131"/>
      <c r="P187" s="1131"/>
      <c r="Q187" s="1131"/>
      <c r="R187" s="1131"/>
      <c r="S187" s="1131"/>
      <c r="T187" s="1131"/>
      <c r="U187" s="1131"/>
      <c r="V187" s="1131"/>
      <c r="W187" s="1131"/>
      <c r="X187" s="1131"/>
      <c r="Y187" s="1131"/>
      <c r="Z187" s="1131"/>
      <c r="AA187" s="1131"/>
      <c r="AB187" s="1131"/>
      <c r="AC187" s="1131"/>
      <c r="AD187" s="1131"/>
      <c r="AE187" s="1131"/>
      <c r="AF187" s="1131"/>
      <c r="AG187" s="1131"/>
      <c r="AH187" s="1131"/>
      <c r="AI187" s="1131"/>
      <c r="AJ187" s="1131"/>
      <c r="AK187" s="1131"/>
      <c r="AL187" s="1131"/>
      <c r="AM187" s="1131"/>
      <c r="AN187" s="1131"/>
      <c r="AO187" s="1131"/>
      <c r="AP187" s="1131"/>
      <c r="AQ187" s="1132"/>
      <c r="AR187" s="1132"/>
      <c r="AS187" s="72"/>
      <c r="AT187" s="72"/>
      <c r="AU187" s="72"/>
      <c r="AV187" s="72"/>
      <c r="AW187" s="72"/>
      <c r="AX187" s="1"/>
      <c r="AY187" s="1"/>
    </row>
    <row r="188" spans="1:66" ht="13.7" customHeight="1" x14ac:dyDescent="0.15">
      <c r="A188" s="166" t="s">
        <v>136</v>
      </c>
      <c r="B188" s="171"/>
      <c r="C188" s="747" t="s">
        <v>588</v>
      </c>
      <c r="D188" s="747"/>
      <c r="E188" s="747"/>
      <c r="F188" s="747"/>
      <c r="G188" s="747"/>
      <c r="H188" s="747"/>
      <c r="I188" s="747"/>
      <c r="J188" s="747"/>
      <c r="K188" s="747"/>
      <c r="L188" s="747"/>
      <c r="M188" s="747"/>
      <c r="N188" s="747"/>
      <c r="O188" s="747"/>
      <c r="P188" s="747"/>
      <c r="Q188" s="747"/>
      <c r="R188" s="747"/>
      <c r="S188" s="747"/>
      <c r="T188" s="747"/>
      <c r="U188" s="747"/>
      <c r="V188" s="747"/>
      <c r="W188" s="747"/>
      <c r="X188" s="747"/>
      <c r="Y188" s="747"/>
      <c r="Z188" s="747"/>
      <c r="AA188" s="747"/>
      <c r="AB188" s="747"/>
      <c r="AC188" s="747"/>
      <c r="AD188" s="747"/>
      <c r="AE188" s="747"/>
      <c r="AF188" s="747"/>
      <c r="AG188" s="747"/>
      <c r="AH188" s="747"/>
      <c r="AI188" s="747"/>
      <c r="AJ188" s="747"/>
      <c r="AK188" s="747"/>
      <c r="AL188" s="747"/>
      <c r="AM188" s="747"/>
      <c r="AN188" s="747"/>
      <c r="AO188" s="747"/>
      <c r="AP188" s="747"/>
      <c r="AQ188" s="747"/>
      <c r="AR188" s="171"/>
      <c r="AS188" s="72"/>
    </row>
    <row r="189" spans="1:66" ht="13.7" customHeight="1" x14ac:dyDescent="0.15">
      <c r="A189" s="171"/>
      <c r="B189" s="171"/>
      <c r="C189" s="747"/>
      <c r="D189" s="747"/>
      <c r="E189" s="747"/>
      <c r="F189" s="747"/>
      <c r="G189" s="747"/>
      <c r="H189" s="747"/>
      <c r="I189" s="747"/>
      <c r="J189" s="747"/>
      <c r="K189" s="747"/>
      <c r="L189" s="747"/>
      <c r="M189" s="747"/>
      <c r="N189" s="747"/>
      <c r="O189" s="747"/>
      <c r="P189" s="747"/>
      <c r="Q189" s="747"/>
      <c r="R189" s="747"/>
      <c r="S189" s="747"/>
      <c r="T189" s="747"/>
      <c r="U189" s="747"/>
      <c r="V189" s="747"/>
      <c r="W189" s="747"/>
      <c r="X189" s="747"/>
      <c r="Y189" s="747"/>
      <c r="Z189" s="747"/>
      <c r="AA189" s="747"/>
      <c r="AB189" s="747"/>
      <c r="AC189" s="747"/>
      <c r="AD189" s="747"/>
      <c r="AE189" s="747"/>
      <c r="AF189" s="747"/>
      <c r="AG189" s="747"/>
      <c r="AH189" s="747"/>
      <c r="AI189" s="747"/>
      <c r="AJ189" s="747"/>
      <c r="AK189" s="747"/>
      <c r="AL189" s="747"/>
      <c r="AM189" s="747"/>
      <c r="AN189" s="747"/>
      <c r="AO189" s="747"/>
      <c r="AP189" s="747"/>
      <c r="AQ189" s="747"/>
      <c r="AR189" s="171"/>
      <c r="AS189" s="72"/>
      <c r="AT189" s="72"/>
      <c r="AU189" s="72"/>
      <c r="AV189" s="72"/>
      <c r="AW189" s="72"/>
      <c r="AX189" s="1"/>
      <c r="AY189" s="1"/>
    </row>
    <row r="190" spans="1:66" ht="13.7" customHeight="1" x14ac:dyDescent="0.15">
      <c r="A190" s="175"/>
      <c r="B190" s="72"/>
      <c r="C190" s="72"/>
      <c r="D190" s="72"/>
      <c r="E190" s="72"/>
      <c r="F190" s="72"/>
      <c r="G190" s="72"/>
      <c r="H190" s="72"/>
      <c r="I190" s="72"/>
      <c r="J190" s="72"/>
      <c r="K190" s="72"/>
      <c r="L190" s="72"/>
      <c r="M190" s="72"/>
      <c r="N190" s="72"/>
      <c r="O190" s="72"/>
      <c r="P190" s="72"/>
      <c r="Q190" s="72"/>
      <c r="R190" s="72"/>
      <c r="S190" s="72"/>
      <c r="T190" s="72"/>
      <c r="U190" s="72"/>
      <c r="V190" s="72"/>
      <c r="W190" s="72"/>
      <c r="X190" s="72"/>
      <c r="Y190" s="72"/>
      <c r="Z190" s="72"/>
      <c r="AA190" s="72"/>
      <c r="AB190" s="72"/>
      <c r="AC190" s="72"/>
      <c r="AD190" s="72"/>
      <c r="AE190" s="72"/>
      <c r="AF190" s="72"/>
      <c r="AG190" s="72"/>
      <c r="AH190" s="72"/>
      <c r="AI190" s="72"/>
      <c r="AJ190" s="72"/>
      <c r="AK190" s="72"/>
      <c r="AL190" s="72"/>
      <c r="AM190" s="72"/>
      <c r="AN190" s="72"/>
      <c r="AO190" s="72"/>
      <c r="AP190" s="72"/>
      <c r="AQ190" s="72"/>
      <c r="AR190" s="72"/>
      <c r="AS190" s="1"/>
      <c r="AT190" s="1"/>
      <c r="AU190" s="1"/>
      <c r="AV190" s="1"/>
      <c r="AW190" s="1"/>
      <c r="AX190" s="1"/>
      <c r="AY190" s="1"/>
    </row>
    <row r="191" spans="1:66" ht="13.7" customHeight="1" x14ac:dyDescent="0.15">
      <c r="A191" s="529" t="s">
        <v>606</v>
      </c>
      <c r="B191" s="529"/>
      <c r="C191" s="529"/>
      <c r="D191" s="529"/>
      <c r="E191" s="529"/>
      <c r="F191" s="529"/>
      <c r="G191" s="529"/>
      <c r="H191" s="529"/>
      <c r="I191" s="529"/>
      <c r="J191" s="529"/>
      <c r="K191" s="529"/>
      <c r="L191" s="529"/>
      <c r="M191" s="529"/>
      <c r="N191" s="529"/>
      <c r="O191" s="529"/>
      <c r="P191" s="529"/>
      <c r="Q191" s="56"/>
      <c r="R191" s="56"/>
      <c r="S191" s="56"/>
      <c r="T191" s="56"/>
      <c r="U191" s="56"/>
      <c r="V191" s="56"/>
      <c r="W191" s="56"/>
      <c r="X191" s="68"/>
      <c r="Y191" s="68"/>
      <c r="Z191" s="68"/>
      <c r="AA191" s="68"/>
      <c r="AB191" s="68"/>
      <c r="AC191" s="68"/>
      <c r="AD191" s="68"/>
      <c r="AE191" s="68"/>
      <c r="AF191" s="68"/>
      <c r="AG191" s="68"/>
      <c r="AH191" s="68"/>
      <c r="AI191" s="68"/>
      <c r="AJ191" s="68"/>
      <c r="AK191" s="68"/>
      <c r="AL191" s="68"/>
      <c r="AM191" s="56"/>
      <c r="AN191" s="56"/>
      <c r="AO191" s="56"/>
      <c r="AP191" s="56"/>
      <c r="AQ191" s="56"/>
      <c r="AR191" s="56"/>
      <c r="AS191" s="1"/>
      <c r="AT191" s="1"/>
      <c r="AU191" s="1"/>
      <c r="AV191" s="1"/>
      <c r="AW191" s="1"/>
      <c r="AX191" s="1"/>
      <c r="AY191" s="1"/>
    </row>
    <row r="192" spans="1:66" ht="13.7" customHeight="1" thickBot="1" x14ac:dyDescent="0.2">
      <c r="A192" s="529"/>
      <c r="B192" s="529"/>
      <c r="C192" s="529"/>
      <c r="D192" s="529"/>
      <c r="E192" s="529"/>
      <c r="F192" s="529"/>
      <c r="G192" s="529"/>
      <c r="H192" s="529"/>
      <c r="I192" s="529"/>
      <c r="J192" s="529"/>
      <c r="K192" s="529"/>
      <c r="L192" s="529"/>
      <c r="M192" s="529"/>
      <c r="N192" s="529"/>
      <c r="O192" s="529"/>
      <c r="P192" s="529"/>
      <c r="Q192" s="56"/>
      <c r="R192" s="56"/>
      <c r="S192" s="56"/>
      <c r="T192" s="56"/>
      <c r="U192" s="56"/>
      <c r="V192" s="56"/>
      <c r="W192" s="56"/>
      <c r="X192" s="68"/>
      <c r="Y192" s="68"/>
      <c r="Z192" s="68"/>
      <c r="AA192" s="68"/>
      <c r="AB192" s="68"/>
      <c r="AC192" s="68"/>
      <c r="AD192" s="68"/>
      <c r="AE192" s="68"/>
      <c r="AF192" s="68"/>
      <c r="AG192" s="68"/>
      <c r="AH192" s="68"/>
      <c r="AI192" s="68"/>
      <c r="AJ192" s="68"/>
      <c r="AK192" s="68"/>
      <c r="AL192" s="68"/>
      <c r="AM192" s="56"/>
      <c r="AN192" s="56"/>
      <c r="AO192" s="56"/>
      <c r="AP192" s="56"/>
      <c r="AQ192" s="56"/>
      <c r="AR192" s="56"/>
      <c r="AS192" s="1"/>
      <c r="AT192" s="1"/>
      <c r="AU192" s="1"/>
      <c r="AV192" s="1"/>
      <c r="AW192" s="1"/>
      <c r="AX192" s="1"/>
      <c r="AY192" s="1"/>
    </row>
    <row r="193" spans="1:51" ht="13.7" customHeight="1" x14ac:dyDescent="0.15">
      <c r="A193" s="1036" t="s">
        <v>58</v>
      </c>
      <c r="B193" s="999"/>
      <c r="C193" s="999"/>
      <c r="D193" s="999"/>
      <c r="E193" s="999"/>
      <c r="F193" s="999"/>
      <c r="G193" s="1000"/>
      <c r="H193" s="329"/>
      <c r="I193" s="215"/>
      <c r="J193" s="762" t="s">
        <v>131</v>
      </c>
      <c r="K193" s="762"/>
      <c r="L193" s="762"/>
      <c r="M193" s="762"/>
      <c r="N193" s="762"/>
      <c r="O193" s="762"/>
      <c r="P193" s="173"/>
      <c r="Q193" s="173"/>
      <c r="R193" s="762" t="s">
        <v>132</v>
      </c>
      <c r="S193" s="762"/>
      <c r="T193" s="762"/>
      <c r="U193" s="762"/>
      <c r="V193" s="762" t="s">
        <v>167</v>
      </c>
      <c r="W193" s="762"/>
      <c r="X193" s="762"/>
      <c r="Y193" s="762"/>
      <c r="Z193" s="762"/>
      <c r="AA193" s="762"/>
      <c r="AB193" s="762"/>
      <c r="AC193" s="1035"/>
      <c r="AD193" s="1035"/>
      <c r="AE193" s="1035"/>
      <c r="AF193" s="1035"/>
      <c r="AG193" s="1035"/>
      <c r="AH193" s="1035"/>
      <c r="AI193" s="1035"/>
      <c r="AJ193" s="1035"/>
      <c r="AK193" s="1035"/>
      <c r="AL193" s="1035"/>
      <c r="AM193" s="1035"/>
      <c r="AN193" s="1035"/>
      <c r="AO193" s="1035"/>
      <c r="AP193" s="736" t="s">
        <v>15</v>
      </c>
      <c r="AQ193" s="330"/>
      <c r="AR193" s="56"/>
      <c r="AS193" s="1"/>
      <c r="AT193" s="1"/>
      <c r="AU193" s="1"/>
      <c r="AV193" s="1"/>
      <c r="AW193" s="1"/>
      <c r="AX193" s="1"/>
      <c r="AY193" s="1"/>
    </row>
    <row r="194" spans="1:51" ht="13.7" customHeight="1" x14ac:dyDescent="0.15">
      <c r="A194" s="950"/>
      <c r="B194" s="853"/>
      <c r="C194" s="853"/>
      <c r="D194" s="853"/>
      <c r="E194" s="853"/>
      <c r="F194" s="853"/>
      <c r="G194" s="951"/>
      <c r="H194" s="315"/>
      <c r="I194" s="72"/>
      <c r="J194" s="527"/>
      <c r="K194" s="527"/>
      <c r="L194" s="527"/>
      <c r="M194" s="527"/>
      <c r="N194" s="527"/>
      <c r="O194" s="527"/>
      <c r="R194" s="527"/>
      <c r="S194" s="527"/>
      <c r="T194" s="527"/>
      <c r="U194" s="527"/>
      <c r="V194" s="527"/>
      <c r="W194" s="527"/>
      <c r="X194" s="527"/>
      <c r="Y194" s="527"/>
      <c r="Z194" s="527"/>
      <c r="AA194" s="527"/>
      <c r="AB194" s="527"/>
      <c r="AC194" s="946"/>
      <c r="AD194" s="946"/>
      <c r="AE194" s="946"/>
      <c r="AF194" s="946"/>
      <c r="AG194" s="946"/>
      <c r="AH194" s="946"/>
      <c r="AI194" s="946"/>
      <c r="AJ194" s="946"/>
      <c r="AK194" s="946"/>
      <c r="AL194" s="946"/>
      <c r="AM194" s="946"/>
      <c r="AN194" s="946"/>
      <c r="AO194" s="946"/>
      <c r="AP194" s="724"/>
      <c r="AQ194" s="262"/>
      <c r="AR194" s="56"/>
      <c r="AS194" s="1"/>
      <c r="AT194" s="1"/>
      <c r="AU194" s="1"/>
      <c r="AV194" s="1"/>
      <c r="AW194" s="1"/>
      <c r="AX194" s="1"/>
      <c r="AY194" s="1"/>
    </row>
    <row r="195" spans="1:51" ht="13.7" customHeight="1" x14ac:dyDescent="0.15">
      <c r="A195" s="950"/>
      <c r="B195" s="853"/>
      <c r="C195" s="853"/>
      <c r="D195" s="853"/>
      <c r="E195" s="853"/>
      <c r="F195" s="853"/>
      <c r="G195" s="951"/>
      <c r="H195" s="72"/>
      <c r="I195" s="72"/>
      <c r="J195" s="527" t="s">
        <v>69</v>
      </c>
      <c r="K195" s="527"/>
      <c r="L195" s="527"/>
      <c r="M195" s="72"/>
      <c r="N195" s="72"/>
      <c r="O195" s="527" t="s">
        <v>36</v>
      </c>
      <c r="P195" s="527"/>
      <c r="Q195" s="527"/>
      <c r="R195" s="724" t="s">
        <v>14</v>
      </c>
      <c r="S195" s="946"/>
      <c r="T195" s="946"/>
      <c r="U195" s="946"/>
      <c r="V195" s="946"/>
      <c r="W195" s="946"/>
      <c r="X195" s="946"/>
      <c r="Y195" s="946"/>
      <c r="Z195" s="946"/>
      <c r="AA195" s="946"/>
      <c r="AB195" s="946"/>
      <c r="AC195" s="946"/>
      <c r="AD195" s="946"/>
      <c r="AE195" s="946"/>
      <c r="AF195" s="946"/>
      <c r="AG195" s="946"/>
      <c r="AH195" s="946"/>
      <c r="AI195" s="946"/>
      <c r="AJ195" s="946"/>
      <c r="AK195" s="774" t="s">
        <v>15</v>
      </c>
      <c r="AL195" s="82"/>
      <c r="AM195" s="82"/>
      <c r="AN195" s="82"/>
      <c r="AO195" s="527" t="s">
        <v>62</v>
      </c>
      <c r="AP195" s="527"/>
      <c r="AQ195" s="262"/>
      <c r="AR195" s="56"/>
      <c r="AS195" s="1"/>
      <c r="AT195" s="1"/>
      <c r="AU195" s="1"/>
      <c r="AV195" s="1"/>
      <c r="AW195" s="1"/>
      <c r="AX195" s="1"/>
      <c r="AY195" s="1"/>
    </row>
    <row r="196" spans="1:51" ht="13.7" customHeight="1" x14ac:dyDescent="0.15">
      <c r="A196" s="952"/>
      <c r="B196" s="953"/>
      <c r="C196" s="953"/>
      <c r="D196" s="953"/>
      <c r="E196" s="953"/>
      <c r="F196" s="953"/>
      <c r="G196" s="954"/>
      <c r="H196" s="129"/>
      <c r="I196" s="52"/>
      <c r="J196" s="818"/>
      <c r="K196" s="818"/>
      <c r="L196" s="818"/>
      <c r="M196" s="129"/>
      <c r="N196" s="129"/>
      <c r="O196" s="818"/>
      <c r="P196" s="818"/>
      <c r="Q196" s="818"/>
      <c r="R196" s="739"/>
      <c r="S196" s="900"/>
      <c r="T196" s="900"/>
      <c r="U196" s="900"/>
      <c r="V196" s="900"/>
      <c r="W196" s="900"/>
      <c r="X196" s="900"/>
      <c r="Y196" s="900"/>
      <c r="Z196" s="900"/>
      <c r="AA196" s="900"/>
      <c r="AB196" s="900"/>
      <c r="AC196" s="900"/>
      <c r="AD196" s="900"/>
      <c r="AE196" s="900"/>
      <c r="AF196" s="900"/>
      <c r="AG196" s="900"/>
      <c r="AH196" s="900"/>
      <c r="AI196" s="900"/>
      <c r="AJ196" s="900"/>
      <c r="AK196" s="619"/>
      <c r="AL196" s="331"/>
      <c r="AM196" s="331"/>
      <c r="AN196" s="331"/>
      <c r="AO196" s="818"/>
      <c r="AP196" s="818"/>
      <c r="AQ196" s="332"/>
      <c r="AR196" s="56"/>
      <c r="AS196" s="1"/>
      <c r="AT196" s="1"/>
      <c r="AU196" s="1"/>
      <c r="AV196" s="1"/>
      <c r="AW196" s="1"/>
      <c r="AX196" s="1"/>
      <c r="AY196" s="1"/>
    </row>
    <row r="197" spans="1:51" ht="13.7" customHeight="1" x14ac:dyDescent="0.15">
      <c r="A197" s="947" t="s">
        <v>168</v>
      </c>
      <c r="B197" s="948"/>
      <c r="C197" s="948"/>
      <c r="D197" s="948"/>
      <c r="E197" s="948"/>
      <c r="F197" s="948"/>
      <c r="G197" s="949"/>
      <c r="H197" s="40"/>
      <c r="I197" s="271"/>
      <c r="J197" s="829" t="s">
        <v>131</v>
      </c>
      <c r="K197" s="829"/>
      <c r="L197" s="829"/>
      <c r="M197" s="829"/>
      <c r="N197" s="829"/>
      <c r="O197" s="829"/>
      <c r="P197" s="41"/>
      <c r="Q197" s="41"/>
      <c r="R197" s="829" t="s">
        <v>132</v>
      </c>
      <c r="S197" s="829"/>
      <c r="T197" s="829"/>
      <c r="U197" s="829"/>
      <c r="V197" s="829" t="s">
        <v>167</v>
      </c>
      <c r="W197" s="829"/>
      <c r="X197" s="829"/>
      <c r="Y197" s="829"/>
      <c r="Z197" s="829"/>
      <c r="AA197" s="829"/>
      <c r="AB197" s="829"/>
      <c r="AC197" s="897"/>
      <c r="AD197" s="897"/>
      <c r="AE197" s="897"/>
      <c r="AF197" s="897"/>
      <c r="AG197" s="897"/>
      <c r="AH197" s="897"/>
      <c r="AI197" s="897"/>
      <c r="AJ197" s="897"/>
      <c r="AK197" s="897"/>
      <c r="AL197" s="897"/>
      <c r="AM197" s="897"/>
      <c r="AN197" s="897"/>
      <c r="AO197" s="897"/>
      <c r="AP197" s="714" t="s">
        <v>15</v>
      </c>
      <c r="AQ197" s="333"/>
      <c r="AR197" s="56"/>
      <c r="AS197" s="1"/>
      <c r="AT197" s="1"/>
      <c r="AU197" s="1"/>
      <c r="AV197" s="1"/>
      <c r="AW197" s="1"/>
      <c r="AX197" s="1"/>
      <c r="AY197" s="1"/>
    </row>
    <row r="198" spans="1:51" ht="13.7" customHeight="1" x14ac:dyDescent="0.15">
      <c r="A198" s="950"/>
      <c r="B198" s="853"/>
      <c r="C198" s="853"/>
      <c r="D198" s="853"/>
      <c r="E198" s="853"/>
      <c r="F198" s="853"/>
      <c r="G198" s="951"/>
      <c r="H198" s="315"/>
      <c r="I198" s="72"/>
      <c r="J198" s="527"/>
      <c r="K198" s="527"/>
      <c r="L198" s="527"/>
      <c r="M198" s="527"/>
      <c r="N198" s="527"/>
      <c r="O198" s="527"/>
      <c r="R198" s="527"/>
      <c r="S198" s="527"/>
      <c r="T198" s="527"/>
      <c r="U198" s="527"/>
      <c r="V198" s="527"/>
      <c r="W198" s="527"/>
      <c r="X198" s="527"/>
      <c r="Y198" s="527"/>
      <c r="Z198" s="527"/>
      <c r="AA198" s="527"/>
      <c r="AB198" s="527"/>
      <c r="AC198" s="946"/>
      <c r="AD198" s="946"/>
      <c r="AE198" s="946"/>
      <c r="AF198" s="946"/>
      <c r="AG198" s="946"/>
      <c r="AH198" s="946"/>
      <c r="AI198" s="946"/>
      <c r="AJ198" s="946"/>
      <c r="AK198" s="946"/>
      <c r="AL198" s="946"/>
      <c r="AM198" s="946"/>
      <c r="AN198" s="946"/>
      <c r="AO198" s="946"/>
      <c r="AP198" s="724"/>
      <c r="AQ198" s="262"/>
      <c r="AR198" s="56"/>
      <c r="AS198" s="1"/>
      <c r="AT198" s="1"/>
      <c r="AU198" s="1"/>
      <c r="AV198" s="1"/>
      <c r="AW198" s="1"/>
      <c r="AX198" s="1"/>
      <c r="AY198" s="1"/>
    </row>
    <row r="199" spans="1:51" ht="13.7" customHeight="1" x14ac:dyDescent="0.15">
      <c r="A199" s="950"/>
      <c r="B199" s="853"/>
      <c r="C199" s="853"/>
      <c r="D199" s="853"/>
      <c r="E199" s="853"/>
      <c r="F199" s="853"/>
      <c r="G199" s="951"/>
      <c r="H199" s="72"/>
      <c r="I199" s="72"/>
      <c r="J199" s="527" t="s">
        <v>69</v>
      </c>
      <c r="K199" s="527"/>
      <c r="L199" s="527"/>
      <c r="M199" s="72"/>
      <c r="N199" s="72"/>
      <c r="O199" s="527" t="s">
        <v>36</v>
      </c>
      <c r="P199" s="527"/>
      <c r="Q199" s="527"/>
      <c r="R199" s="724" t="s">
        <v>14</v>
      </c>
      <c r="S199" s="946"/>
      <c r="T199" s="946"/>
      <c r="U199" s="946"/>
      <c r="V199" s="946"/>
      <c r="W199" s="946"/>
      <c r="X199" s="946"/>
      <c r="Y199" s="946"/>
      <c r="Z199" s="946"/>
      <c r="AA199" s="946"/>
      <c r="AB199" s="946"/>
      <c r="AC199" s="946"/>
      <c r="AD199" s="946"/>
      <c r="AE199" s="946"/>
      <c r="AF199" s="946"/>
      <c r="AG199" s="946"/>
      <c r="AH199" s="946"/>
      <c r="AI199" s="946"/>
      <c r="AJ199" s="946"/>
      <c r="AK199" s="774" t="s">
        <v>15</v>
      </c>
      <c r="AL199" s="82"/>
      <c r="AM199" s="82"/>
      <c r="AN199" s="82"/>
      <c r="AO199" s="527" t="s">
        <v>62</v>
      </c>
      <c r="AP199" s="527"/>
      <c r="AQ199" s="262"/>
      <c r="AR199" s="56"/>
      <c r="AS199" s="1"/>
      <c r="AT199" s="1"/>
      <c r="AU199" s="1"/>
      <c r="AV199" s="1"/>
      <c r="AW199" s="1"/>
      <c r="AX199" s="1"/>
      <c r="AY199" s="1"/>
    </row>
    <row r="200" spans="1:51" ht="13.7" customHeight="1" x14ac:dyDescent="0.15">
      <c r="A200" s="952"/>
      <c r="B200" s="953"/>
      <c r="C200" s="953"/>
      <c r="D200" s="953"/>
      <c r="E200" s="953"/>
      <c r="F200" s="953"/>
      <c r="G200" s="954"/>
      <c r="H200" s="129"/>
      <c r="I200" s="52"/>
      <c r="J200" s="818"/>
      <c r="K200" s="818"/>
      <c r="L200" s="818"/>
      <c r="M200" s="129"/>
      <c r="N200" s="129"/>
      <c r="O200" s="818"/>
      <c r="P200" s="818"/>
      <c r="Q200" s="818"/>
      <c r="R200" s="739"/>
      <c r="S200" s="900"/>
      <c r="T200" s="900"/>
      <c r="U200" s="900"/>
      <c r="V200" s="900"/>
      <c r="W200" s="900"/>
      <c r="X200" s="900"/>
      <c r="Y200" s="900"/>
      <c r="Z200" s="900"/>
      <c r="AA200" s="900"/>
      <c r="AB200" s="900"/>
      <c r="AC200" s="900"/>
      <c r="AD200" s="900"/>
      <c r="AE200" s="900"/>
      <c r="AF200" s="900"/>
      <c r="AG200" s="900"/>
      <c r="AH200" s="900"/>
      <c r="AI200" s="900"/>
      <c r="AJ200" s="900"/>
      <c r="AK200" s="619"/>
      <c r="AL200" s="331"/>
      <c r="AM200" s="331"/>
      <c r="AN200" s="331"/>
      <c r="AO200" s="818"/>
      <c r="AP200" s="818"/>
      <c r="AQ200" s="332"/>
      <c r="AR200" s="56"/>
      <c r="AS200" s="1"/>
      <c r="AT200" s="1"/>
      <c r="AU200" s="1"/>
      <c r="AV200" s="1"/>
      <c r="AW200" s="1"/>
      <c r="AX200" s="1"/>
      <c r="AY200" s="1"/>
    </row>
    <row r="201" spans="1:51" ht="13.7" customHeight="1" x14ac:dyDescent="0.15">
      <c r="A201" s="708" t="s">
        <v>574</v>
      </c>
      <c r="B201" s="709"/>
      <c r="C201" s="709"/>
      <c r="D201" s="709"/>
      <c r="E201" s="709"/>
      <c r="F201" s="709"/>
      <c r="G201" s="709"/>
      <c r="H201" s="709"/>
      <c r="I201" s="709"/>
      <c r="J201" s="709"/>
      <c r="K201" s="709"/>
      <c r="L201" s="709"/>
      <c r="M201" s="709"/>
      <c r="N201" s="709"/>
      <c r="O201" s="709"/>
      <c r="P201" s="709"/>
      <c r="Q201" s="709"/>
      <c r="R201" s="709"/>
      <c r="S201" s="709"/>
      <c r="T201" s="709"/>
      <c r="U201" s="709"/>
      <c r="V201" s="709"/>
      <c r="W201" s="709"/>
      <c r="X201" s="709"/>
      <c r="Y201" s="709"/>
      <c r="Z201" s="709"/>
      <c r="AA201" s="709"/>
      <c r="AB201" s="709"/>
      <c r="AC201" s="709"/>
      <c r="AD201" s="1140"/>
      <c r="AE201" s="503"/>
      <c r="AF201" s="280"/>
      <c r="AG201" s="714" t="s">
        <v>32</v>
      </c>
      <c r="AH201" s="714"/>
      <c r="AI201" s="281"/>
      <c r="AJ201" s="281"/>
      <c r="AK201" s="281"/>
      <c r="AL201" s="281"/>
      <c r="AM201" s="281"/>
      <c r="AN201" s="714" t="s">
        <v>33</v>
      </c>
      <c r="AO201" s="714"/>
      <c r="AP201" s="714"/>
      <c r="AQ201" s="715"/>
      <c r="AR201" s="56"/>
      <c r="AS201" s="1"/>
    </row>
    <row r="202" spans="1:51" ht="13.7" customHeight="1" x14ac:dyDescent="0.15">
      <c r="A202" s="932"/>
      <c r="B202" s="730"/>
      <c r="C202" s="730"/>
      <c r="D202" s="730"/>
      <c r="E202" s="730"/>
      <c r="F202" s="730"/>
      <c r="G202" s="730"/>
      <c r="H202" s="730"/>
      <c r="I202" s="730"/>
      <c r="J202" s="730"/>
      <c r="K202" s="730"/>
      <c r="L202" s="730"/>
      <c r="M202" s="730"/>
      <c r="N202" s="730"/>
      <c r="O202" s="730"/>
      <c r="P202" s="730"/>
      <c r="Q202" s="730"/>
      <c r="R202" s="730"/>
      <c r="S202" s="730"/>
      <c r="T202" s="730"/>
      <c r="U202" s="730"/>
      <c r="V202" s="730"/>
      <c r="W202" s="730"/>
      <c r="X202" s="730"/>
      <c r="Y202" s="730"/>
      <c r="Z202" s="730"/>
      <c r="AA202" s="730"/>
      <c r="AB202" s="730"/>
      <c r="AC202" s="730"/>
      <c r="AD202" s="1141"/>
      <c r="AE202" s="338"/>
      <c r="AF202" s="137"/>
      <c r="AG202" s="716"/>
      <c r="AH202" s="716"/>
      <c r="AI202" s="137"/>
      <c r="AJ202" s="116"/>
      <c r="AK202" s="116"/>
      <c r="AL202" s="116"/>
      <c r="AM202" s="116"/>
      <c r="AN202" s="716"/>
      <c r="AO202" s="716"/>
      <c r="AP202" s="716"/>
      <c r="AQ202" s="717"/>
      <c r="AR202" s="56"/>
      <c r="AS202" s="1"/>
    </row>
    <row r="203" spans="1:51" ht="13.7" customHeight="1" x14ac:dyDescent="0.15">
      <c r="A203" s="498"/>
      <c r="B203" s="718" t="s">
        <v>573</v>
      </c>
      <c r="C203" s="719"/>
      <c r="D203" s="726" t="s">
        <v>641</v>
      </c>
      <c r="E203" s="727"/>
      <c r="F203" s="727"/>
      <c r="G203" s="727"/>
      <c r="H203" s="727"/>
      <c r="I203" s="727"/>
      <c r="J203" s="727"/>
      <c r="K203" s="727"/>
      <c r="L203" s="727"/>
      <c r="M203" s="727"/>
      <c r="N203" s="727"/>
      <c r="O203" s="727"/>
      <c r="P203" s="727"/>
      <c r="Q203" s="727"/>
      <c r="R203" s="727"/>
      <c r="S203" s="727"/>
      <c r="T203" s="727"/>
      <c r="U203" s="727"/>
      <c r="V203" s="727"/>
      <c r="W203" s="727"/>
      <c r="X203" s="728"/>
      <c r="Y203" s="141"/>
      <c r="Z203" s="141"/>
      <c r="AA203" s="722" t="s">
        <v>32</v>
      </c>
      <c r="AB203" s="722"/>
      <c r="AC203" s="142"/>
      <c r="AD203" s="142"/>
      <c r="AE203" s="142"/>
      <c r="AF203" s="142"/>
      <c r="AG203" s="722" t="s">
        <v>33</v>
      </c>
      <c r="AH203" s="722"/>
      <c r="AI203" s="722"/>
      <c r="AJ203" s="722"/>
      <c r="AK203" s="142"/>
      <c r="AL203" s="142"/>
      <c r="AM203" s="142"/>
      <c r="AN203" s="722" t="s">
        <v>141</v>
      </c>
      <c r="AO203" s="722"/>
      <c r="AP203" s="722"/>
      <c r="AQ203" s="723"/>
      <c r="AR203" s="56"/>
      <c r="AS203" s="1"/>
    </row>
    <row r="204" spans="1:51" ht="13.7" customHeight="1" x14ac:dyDescent="0.15">
      <c r="A204" s="497"/>
      <c r="B204" s="720"/>
      <c r="C204" s="721"/>
      <c r="D204" s="729"/>
      <c r="E204" s="730"/>
      <c r="F204" s="730"/>
      <c r="G204" s="730"/>
      <c r="H204" s="730"/>
      <c r="I204" s="730"/>
      <c r="J204" s="730"/>
      <c r="K204" s="730"/>
      <c r="L204" s="730"/>
      <c r="M204" s="730"/>
      <c r="N204" s="730"/>
      <c r="O204" s="730"/>
      <c r="P204" s="730"/>
      <c r="Q204" s="730"/>
      <c r="R204" s="730"/>
      <c r="S204" s="730"/>
      <c r="T204" s="730"/>
      <c r="U204" s="730"/>
      <c r="V204" s="730"/>
      <c r="W204" s="730"/>
      <c r="X204" s="731"/>
      <c r="Y204" s="137"/>
      <c r="Z204" s="137"/>
      <c r="AA204" s="716"/>
      <c r="AB204" s="716"/>
      <c r="AC204" s="137"/>
      <c r="AD204" s="116"/>
      <c r="AE204" s="116"/>
      <c r="AF204" s="116"/>
      <c r="AG204" s="716"/>
      <c r="AH204" s="716"/>
      <c r="AI204" s="716"/>
      <c r="AJ204" s="716"/>
      <c r="AK204" s="116"/>
      <c r="AL204" s="116"/>
      <c r="AM204" s="116"/>
      <c r="AN204" s="716"/>
      <c r="AO204" s="716"/>
      <c r="AP204" s="716"/>
      <c r="AQ204" s="717"/>
      <c r="AR204" s="56"/>
      <c r="AS204" s="1"/>
    </row>
    <row r="205" spans="1:51" ht="13.7" customHeight="1" x14ac:dyDescent="0.15">
      <c r="A205" s="497"/>
      <c r="B205" s="720"/>
      <c r="C205" s="721"/>
      <c r="D205" s="726" t="s">
        <v>642</v>
      </c>
      <c r="E205" s="727"/>
      <c r="F205" s="727"/>
      <c r="G205" s="727"/>
      <c r="H205" s="727"/>
      <c r="I205" s="727"/>
      <c r="J205" s="727"/>
      <c r="K205" s="727"/>
      <c r="L205" s="727"/>
      <c r="M205" s="727"/>
      <c r="N205" s="727"/>
      <c r="O205" s="727"/>
      <c r="P205" s="727"/>
      <c r="Q205" s="727"/>
      <c r="R205" s="727"/>
      <c r="S205" s="727"/>
      <c r="T205" s="727"/>
      <c r="U205" s="727"/>
      <c r="V205" s="727"/>
      <c r="W205" s="727"/>
      <c r="X205" s="728"/>
      <c r="Y205" s="141"/>
      <c r="Z205" s="141"/>
      <c r="AA205" s="722" t="s">
        <v>32</v>
      </c>
      <c r="AB205" s="722"/>
      <c r="AC205" s="142"/>
      <c r="AD205" s="142"/>
      <c r="AE205" s="142"/>
      <c r="AF205" s="142"/>
      <c r="AG205" s="722" t="s">
        <v>33</v>
      </c>
      <c r="AH205" s="722"/>
      <c r="AI205" s="722"/>
      <c r="AJ205" s="722"/>
      <c r="AK205" s="142"/>
      <c r="AL205" s="142"/>
      <c r="AM205" s="142"/>
      <c r="AN205" s="722" t="s">
        <v>141</v>
      </c>
      <c r="AO205" s="722"/>
      <c r="AP205" s="722"/>
      <c r="AQ205" s="723"/>
      <c r="AR205" s="56"/>
      <c r="AS205" s="1"/>
    </row>
    <row r="206" spans="1:51" ht="13.7" customHeight="1" x14ac:dyDescent="0.15">
      <c r="A206" s="497"/>
      <c r="B206" s="720"/>
      <c r="C206" s="721"/>
      <c r="D206" s="732"/>
      <c r="E206" s="733"/>
      <c r="F206" s="733"/>
      <c r="G206" s="733"/>
      <c r="H206" s="733"/>
      <c r="I206" s="733"/>
      <c r="J206" s="733"/>
      <c r="K206" s="733"/>
      <c r="L206" s="733"/>
      <c r="M206" s="733"/>
      <c r="N206" s="733"/>
      <c r="O206" s="733"/>
      <c r="P206" s="733"/>
      <c r="Q206" s="733"/>
      <c r="R206" s="733"/>
      <c r="S206" s="733"/>
      <c r="T206" s="733"/>
      <c r="U206" s="733"/>
      <c r="V206" s="733"/>
      <c r="W206" s="733"/>
      <c r="X206" s="734"/>
      <c r="Y206" s="56"/>
      <c r="Z206" s="56"/>
      <c r="AA206" s="724"/>
      <c r="AB206" s="724"/>
      <c r="AC206" s="56"/>
      <c r="AD206" s="68"/>
      <c r="AE206" s="68"/>
      <c r="AF206" s="68"/>
      <c r="AG206" s="724"/>
      <c r="AH206" s="724"/>
      <c r="AI206" s="724"/>
      <c r="AJ206" s="724"/>
      <c r="AK206" s="68"/>
      <c r="AL206" s="68"/>
      <c r="AM206" s="68"/>
      <c r="AN206" s="724"/>
      <c r="AO206" s="724"/>
      <c r="AP206" s="724"/>
      <c r="AQ206" s="725"/>
      <c r="AR206" s="56"/>
      <c r="AS206" s="1"/>
    </row>
    <row r="207" spans="1:51" ht="13.7" customHeight="1" x14ac:dyDescent="0.15">
      <c r="A207" s="708" t="s">
        <v>589</v>
      </c>
      <c r="B207" s="709"/>
      <c r="C207" s="709"/>
      <c r="D207" s="709"/>
      <c r="E207" s="709"/>
      <c r="F207" s="709"/>
      <c r="G207" s="709"/>
      <c r="H207" s="709"/>
      <c r="I207" s="709"/>
      <c r="J207" s="709"/>
      <c r="K207" s="709"/>
      <c r="L207" s="709"/>
      <c r="M207" s="709"/>
      <c r="N207" s="709"/>
      <c r="O207" s="709"/>
      <c r="P207" s="709"/>
      <c r="Q207" s="709"/>
      <c r="R207" s="709"/>
      <c r="S207" s="709"/>
      <c r="T207" s="709"/>
      <c r="U207" s="709"/>
      <c r="V207" s="709"/>
      <c r="W207" s="709"/>
      <c r="X207" s="710"/>
      <c r="Y207" s="280"/>
      <c r="Z207" s="280"/>
      <c r="AA207" s="714" t="s">
        <v>32</v>
      </c>
      <c r="AB207" s="714"/>
      <c r="AC207" s="281"/>
      <c r="AD207" s="281"/>
      <c r="AE207" s="281"/>
      <c r="AF207" s="281"/>
      <c r="AG207" s="281"/>
      <c r="AH207" s="714" t="s">
        <v>33</v>
      </c>
      <c r="AI207" s="714"/>
      <c r="AJ207" s="714"/>
      <c r="AK207" s="714"/>
      <c r="AL207" s="281"/>
      <c r="AM207" s="280"/>
      <c r="AN207" s="280"/>
      <c r="AO207" s="280"/>
      <c r="AP207" s="280"/>
      <c r="AQ207" s="300"/>
      <c r="AR207" s="56"/>
    </row>
    <row r="208" spans="1:51" ht="13.7" customHeight="1" x14ac:dyDescent="0.15">
      <c r="A208" s="711"/>
      <c r="B208" s="712"/>
      <c r="C208" s="712"/>
      <c r="D208" s="712"/>
      <c r="E208" s="712"/>
      <c r="F208" s="712"/>
      <c r="G208" s="712"/>
      <c r="H208" s="712"/>
      <c r="I208" s="712"/>
      <c r="J208" s="712"/>
      <c r="K208" s="712"/>
      <c r="L208" s="712"/>
      <c r="M208" s="712"/>
      <c r="N208" s="712"/>
      <c r="O208" s="712"/>
      <c r="P208" s="712"/>
      <c r="Q208" s="712"/>
      <c r="R208" s="712"/>
      <c r="S208" s="712"/>
      <c r="T208" s="712"/>
      <c r="U208" s="712"/>
      <c r="V208" s="712"/>
      <c r="W208" s="712"/>
      <c r="X208" s="713"/>
      <c r="Y208" s="284"/>
      <c r="Z208" s="284"/>
      <c r="AA208" s="739"/>
      <c r="AB208" s="739"/>
      <c r="AC208" s="284"/>
      <c r="AD208" s="130"/>
      <c r="AE208" s="130"/>
      <c r="AF208" s="130"/>
      <c r="AG208" s="130"/>
      <c r="AH208" s="739"/>
      <c r="AI208" s="739"/>
      <c r="AJ208" s="739"/>
      <c r="AK208" s="739"/>
      <c r="AL208" s="130"/>
      <c r="AM208" s="284"/>
      <c r="AN208" s="284"/>
      <c r="AO208" s="284"/>
      <c r="AP208" s="284"/>
      <c r="AQ208" s="334"/>
      <c r="AR208" s="56"/>
      <c r="AS208" s="1"/>
    </row>
    <row r="209" spans="1:51" ht="13.7" customHeight="1" x14ac:dyDescent="0.15">
      <c r="A209" s="708" t="s">
        <v>590</v>
      </c>
      <c r="B209" s="709"/>
      <c r="C209" s="709"/>
      <c r="D209" s="709"/>
      <c r="E209" s="709"/>
      <c r="F209" s="709"/>
      <c r="G209" s="709"/>
      <c r="H209" s="709"/>
      <c r="I209" s="709"/>
      <c r="J209" s="709"/>
      <c r="K209" s="709"/>
      <c r="L209" s="709"/>
      <c r="M209" s="709"/>
      <c r="N209" s="709"/>
      <c r="O209" s="709"/>
      <c r="P209" s="709"/>
      <c r="Q209" s="709"/>
      <c r="R209" s="709"/>
      <c r="S209" s="709"/>
      <c r="T209" s="709"/>
      <c r="U209" s="709"/>
      <c r="V209" s="709"/>
      <c r="W209" s="709"/>
      <c r="X209" s="710"/>
      <c r="Y209" s="141"/>
      <c r="Z209" s="141"/>
      <c r="AA209" s="722" t="s">
        <v>32</v>
      </c>
      <c r="AB209" s="722"/>
      <c r="AC209" s="142"/>
      <c r="AD209" s="142"/>
      <c r="AE209" s="142"/>
      <c r="AF209" s="142"/>
      <c r="AG209" s="142"/>
      <c r="AH209" s="722" t="s">
        <v>33</v>
      </c>
      <c r="AI209" s="722"/>
      <c r="AJ209" s="722"/>
      <c r="AK209" s="722"/>
      <c r="AL209" s="142"/>
      <c r="AM209" s="141"/>
      <c r="AN209" s="141"/>
      <c r="AO209" s="141"/>
      <c r="AP209" s="141"/>
      <c r="AQ209" s="499"/>
      <c r="AR209" s="56"/>
    </row>
    <row r="210" spans="1:51" ht="13.7" customHeight="1" x14ac:dyDescent="0.15">
      <c r="A210" s="711"/>
      <c r="B210" s="712"/>
      <c r="C210" s="712"/>
      <c r="D210" s="712"/>
      <c r="E210" s="712"/>
      <c r="F210" s="712"/>
      <c r="G210" s="712"/>
      <c r="H210" s="712"/>
      <c r="I210" s="712"/>
      <c r="J210" s="712"/>
      <c r="K210" s="712"/>
      <c r="L210" s="712"/>
      <c r="M210" s="712"/>
      <c r="N210" s="712"/>
      <c r="O210" s="712"/>
      <c r="P210" s="712"/>
      <c r="Q210" s="712"/>
      <c r="R210" s="712"/>
      <c r="S210" s="712"/>
      <c r="T210" s="712"/>
      <c r="U210" s="712"/>
      <c r="V210" s="712"/>
      <c r="W210" s="712"/>
      <c r="X210" s="713"/>
      <c r="Y210" s="284"/>
      <c r="Z210" s="284"/>
      <c r="AA210" s="739"/>
      <c r="AB210" s="739"/>
      <c r="AC210" s="284"/>
      <c r="AD210" s="130"/>
      <c r="AE210" s="130"/>
      <c r="AF210" s="130"/>
      <c r="AG210" s="130"/>
      <c r="AH210" s="739"/>
      <c r="AI210" s="739"/>
      <c r="AJ210" s="739"/>
      <c r="AK210" s="739"/>
      <c r="AL210" s="130"/>
      <c r="AM210" s="284"/>
      <c r="AN210" s="284"/>
      <c r="AO210" s="284"/>
      <c r="AP210" s="284"/>
      <c r="AQ210" s="334"/>
      <c r="AR210" s="56"/>
      <c r="AS210" s="1"/>
    </row>
    <row r="211" spans="1:51" ht="13.7" customHeight="1" x14ac:dyDescent="0.15">
      <c r="A211" s="708" t="s">
        <v>219</v>
      </c>
      <c r="B211" s="709"/>
      <c r="C211" s="709"/>
      <c r="D211" s="709"/>
      <c r="E211" s="709"/>
      <c r="F211" s="709"/>
      <c r="G211" s="709"/>
      <c r="H211" s="709"/>
      <c r="I211" s="709"/>
      <c r="J211" s="709"/>
      <c r="K211" s="709"/>
      <c r="L211" s="709"/>
      <c r="M211" s="709"/>
      <c r="N211" s="709"/>
      <c r="O211" s="1140"/>
      <c r="P211" s="335"/>
      <c r="Q211" s="335"/>
      <c r="R211" s="714" t="s">
        <v>220</v>
      </c>
      <c r="S211" s="714"/>
      <c r="T211" s="714"/>
      <c r="U211" s="714"/>
      <c r="V211" s="714"/>
      <c r="W211" s="714"/>
      <c r="X211" s="714"/>
      <c r="Y211" s="714"/>
      <c r="Z211" s="280"/>
      <c r="AA211" s="141"/>
      <c r="AB211" s="714" t="s">
        <v>567</v>
      </c>
      <c r="AC211" s="714"/>
      <c r="AD211" s="714"/>
      <c r="AE211" s="280"/>
      <c r="AF211" s="141"/>
      <c r="AG211" s="714" t="s">
        <v>36</v>
      </c>
      <c r="AH211" s="714"/>
      <c r="AI211" s="714"/>
      <c r="AJ211" s="638" t="s">
        <v>14</v>
      </c>
      <c r="AK211" s="1135"/>
      <c r="AL211" s="1135"/>
      <c r="AM211" s="1135"/>
      <c r="AN211" s="1135"/>
      <c r="AO211" s="1135"/>
      <c r="AP211" s="1135"/>
      <c r="AQ211" s="1137" t="s">
        <v>15</v>
      </c>
      <c r="AR211" s="56"/>
    </row>
    <row r="212" spans="1:51" ht="13.7" customHeight="1" thickBot="1" x14ac:dyDescent="0.2">
      <c r="A212" s="778"/>
      <c r="B212" s="779"/>
      <c r="C212" s="779"/>
      <c r="D212" s="779"/>
      <c r="E212" s="779"/>
      <c r="F212" s="779"/>
      <c r="G212" s="779"/>
      <c r="H212" s="779"/>
      <c r="I212" s="779"/>
      <c r="J212" s="779"/>
      <c r="K212" s="779"/>
      <c r="L212" s="779"/>
      <c r="M212" s="779"/>
      <c r="N212" s="779"/>
      <c r="O212" s="1050"/>
      <c r="P212" s="154"/>
      <c r="Q212" s="154"/>
      <c r="R212" s="769"/>
      <c r="S212" s="769"/>
      <c r="T212" s="769"/>
      <c r="U212" s="769"/>
      <c r="V212" s="769"/>
      <c r="W212" s="769"/>
      <c r="X212" s="769"/>
      <c r="Y212" s="769"/>
      <c r="Z212" s="198"/>
      <c r="AA212" s="198"/>
      <c r="AB212" s="769"/>
      <c r="AC212" s="769"/>
      <c r="AD212" s="769"/>
      <c r="AE212" s="198"/>
      <c r="AF212" s="198"/>
      <c r="AG212" s="769"/>
      <c r="AH212" s="769"/>
      <c r="AI212" s="769"/>
      <c r="AJ212" s="1139"/>
      <c r="AK212" s="1136"/>
      <c r="AL212" s="1136"/>
      <c r="AM212" s="1136"/>
      <c r="AN212" s="1136"/>
      <c r="AO212" s="1136"/>
      <c r="AP212" s="1136"/>
      <c r="AQ212" s="1138"/>
      <c r="AR212" s="56"/>
      <c r="AS212" s="1"/>
    </row>
    <row r="213" spans="1:51" ht="13.7" customHeight="1" x14ac:dyDescent="0.15">
      <c r="A213" s="175" t="s">
        <v>667</v>
      </c>
      <c r="B213" s="336"/>
      <c r="C213" s="336"/>
      <c r="D213" s="336"/>
      <c r="E213" s="336"/>
      <c r="F213" s="336"/>
      <c r="G213" s="336"/>
      <c r="H213" s="72"/>
      <c r="I213" s="72"/>
      <c r="J213" s="56"/>
      <c r="K213" s="56"/>
      <c r="L213" s="82"/>
      <c r="M213" s="82"/>
      <c r="N213" s="82"/>
      <c r="O213" s="82"/>
      <c r="P213" s="82"/>
      <c r="Q213" s="82"/>
      <c r="R213" s="82"/>
      <c r="S213" s="82"/>
      <c r="T213" s="82"/>
      <c r="U213" s="82"/>
      <c r="V213" s="82"/>
      <c r="W213" s="82"/>
      <c r="X213" s="82"/>
      <c r="Y213" s="82"/>
      <c r="Z213" s="72"/>
      <c r="AA213" s="72"/>
      <c r="AB213" s="72"/>
      <c r="AC213" s="84"/>
      <c r="AD213" s="84"/>
      <c r="AE213" s="84"/>
      <c r="AF213" s="84"/>
      <c r="AN213" s="84"/>
      <c r="AO213" s="82"/>
      <c r="AP213" s="82"/>
      <c r="AQ213" s="82"/>
      <c r="AR213" s="56"/>
      <c r="AS213" s="1"/>
      <c r="AT213" s="1"/>
      <c r="AU213" s="1"/>
      <c r="AV213" s="1"/>
      <c r="AW213" s="1"/>
      <c r="AX213" s="1"/>
      <c r="AY213" s="1"/>
    </row>
    <row r="214" spans="1:51" ht="13.7" customHeight="1" x14ac:dyDescent="0.15">
      <c r="A214" s="257"/>
      <c r="B214" s="257"/>
      <c r="C214" s="257"/>
      <c r="D214" s="257"/>
      <c r="E214" s="257"/>
      <c r="F214" s="257"/>
      <c r="G214" s="257"/>
      <c r="H214" s="257"/>
      <c r="I214" s="257"/>
      <c r="J214" s="257"/>
      <c r="K214" s="257"/>
      <c r="L214" s="257"/>
      <c r="M214" s="257"/>
      <c r="N214" s="257"/>
      <c r="O214" s="257"/>
      <c r="P214" s="257"/>
      <c r="Q214" s="257"/>
      <c r="R214" s="257"/>
      <c r="S214" s="257"/>
      <c r="T214" s="257"/>
      <c r="U214" s="257"/>
      <c r="V214" s="257"/>
      <c r="W214" s="257"/>
      <c r="X214" s="257"/>
      <c r="Y214" s="257"/>
      <c r="Z214" s="257"/>
      <c r="AA214" s="257"/>
      <c r="AB214" s="257"/>
      <c r="AC214" s="257"/>
      <c r="AD214" s="257"/>
      <c r="AE214" s="257"/>
      <c r="AF214" s="257"/>
      <c r="AG214" s="257"/>
      <c r="AH214" s="257"/>
      <c r="AI214" s="257"/>
      <c r="AJ214" s="257"/>
      <c r="AK214" s="257"/>
      <c r="AL214" s="257"/>
      <c r="AM214" s="257"/>
      <c r="AN214" s="257"/>
      <c r="AO214" s="257"/>
      <c r="AP214" s="257"/>
      <c r="AQ214" s="257"/>
      <c r="AR214" s="257"/>
      <c r="AS214" s="1"/>
      <c r="AT214" s="1"/>
      <c r="AU214" s="1"/>
      <c r="AV214" s="1"/>
      <c r="AW214" s="1"/>
      <c r="AX214" s="1"/>
      <c r="AY214" s="1"/>
    </row>
    <row r="215" spans="1:51" ht="13.7" customHeight="1" x14ac:dyDescent="0.15">
      <c r="A215" s="529" t="s">
        <v>607</v>
      </c>
      <c r="B215" s="529"/>
      <c r="C215" s="529"/>
      <c r="D215" s="529"/>
      <c r="E215" s="529"/>
      <c r="F215" s="529"/>
      <c r="G215" s="529"/>
      <c r="H215" s="529"/>
      <c r="I215" s="529"/>
      <c r="J215" s="529"/>
      <c r="K215" s="529"/>
      <c r="L215" s="529"/>
      <c r="M215" s="529"/>
      <c r="N215" s="529"/>
      <c r="O215" s="529"/>
      <c r="P215" s="529"/>
      <c r="Q215" s="56"/>
      <c r="R215" s="56"/>
      <c r="S215" s="56"/>
      <c r="T215" s="56"/>
      <c r="U215" s="56"/>
      <c r="V215" s="56"/>
      <c r="W215" s="56"/>
      <c r="X215" s="68"/>
      <c r="Y215" s="68"/>
      <c r="Z215" s="68"/>
      <c r="AA215" s="68"/>
      <c r="AB215" s="68"/>
      <c r="AC215" s="68"/>
      <c r="AD215" s="68"/>
      <c r="AE215" s="68"/>
      <c r="AF215" s="68"/>
      <c r="AG215" s="706">
        <f>表紙!N19</f>
        <v>0</v>
      </c>
      <c r="AH215" s="707"/>
      <c r="AI215" s="707"/>
      <c r="AJ215" s="707"/>
      <c r="AK215" s="707"/>
      <c r="AL215" s="707"/>
      <c r="AM215" s="707"/>
      <c r="AN215" s="707"/>
      <c r="AO215" s="707"/>
      <c r="AP215" s="707"/>
      <c r="AQ215" s="707"/>
      <c r="AR215" s="707"/>
      <c r="AS215" s="418"/>
    </row>
    <row r="216" spans="1:51" ht="13.7" customHeight="1" thickBot="1" x14ac:dyDescent="0.2">
      <c r="A216" s="529"/>
      <c r="B216" s="529"/>
      <c r="C216" s="529"/>
      <c r="D216" s="529"/>
      <c r="E216" s="529"/>
      <c r="F216" s="529"/>
      <c r="G216" s="529"/>
      <c r="H216" s="529"/>
      <c r="I216" s="529"/>
      <c r="J216" s="529"/>
      <c r="K216" s="529"/>
      <c r="L216" s="529"/>
      <c r="M216" s="529"/>
      <c r="N216" s="529"/>
      <c r="O216" s="529"/>
      <c r="P216" s="529"/>
      <c r="Q216" s="56"/>
      <c r="R216" s="56"/>
      <c r="S216" s="155"/>
      <c r="T216" s="155"/>
      <c r="U216" s="155"/>
      <c r="V216" s="155"/>
      <c r="W216" s="155"/>
      <c r="X216" s="155"/>
      <c r="Y216" s="155"/>
      <c r="Z216" s="155"/>
      <c r="AA216" s="155"/>
      <c r="AB216" s="155"/>
      <c r="AC216" s="155"/>
      <c r="AD216" s="155"/>
      <c r="AE216" s="155"/>
      <c r="AF216" s="155"/>
      <c r="AG216" s="155"/>
      <c r="AH216" s="155"/>
      <c r="AI216" s="155"/>
      <c r="AJ216" s="155"/>
      <c r="AK216" s="155"/>
      <c r="AL216" s="155"/>
      <c r="AM216" s="155"/>
      <c r="AN216" s="155"/>
      <c r="AO216" s="155"/>
      <c r="AP216" s="155"/>
      <c r="AQ216" s="56"/>
      <c r="AR216" s="56"/>
    </row>
    <row r="217" spans="1:51" ht="13.7" customHeight="1" x14ac:dyDescent="0.15">
      <c r="A217" s="1052" t="s">
        <v>105</v>
      </c>
      <c r="B217" s="1053"/>
      <c r="C217" s="1053"/>
      <c r="D217" s="1053"/>
      <c r="E217" s="1053"/>
      <c r="F217" s="1053"/>
      <c r="G217" s="1053"/>
      <c r="H217" s="1053"/>
      <c r="I217" s="1053"/>
      <c r="J217" s="1053"/>
      <c r="K217" s="1053"/>
      <c r="L217" s="1053"/>
      <c r="M217" s="1053"/>
      <c r="N217" s="1053"/>
      <c r="O217" s="1053"/>
      <c r="P217" s="1053"/>
      <c r="Q217" s="1053"/>
      <c r="R217" s="1053"/>
      <c r="S217" s="1053"/>
      <c r="T217" s="1053"/>
      <c r="U217" s="1053"/>
      <c r="V217" s="1053"/>
      <c r="W217" s="1054"/>
      <c r="X217" s="337"/>
      <c r="Y217" s="214"/>
      <c r="Z217" s="736" t="s">
        <v>32</v>
      </c>
      <c r="AA217" s="736"/>
      <c r="AB217" s="217"/>
      <c r="AC217" s="217"/>
      <c r="AD217" s="217"/>
      <c r="AE217" s="217"/>
      <c r="AF217" s="217"/>
      <c r="AG217" s="736" t="s">
        <v>33</v>
      </c>
      <c r="AH217" s="736"/>
      <c r="AI217" s="736"/>
      <c r="AJ217" s="736"/>
      <c r="AK217" s="217"/>
      <c r="AL217" s="217"/>
      <c r="AM217" s="214"/>
      <c r="AN217" s="214"/>
      <c r="AO217" s="214"/>
      <c r="AP217" s="214"/>
      <c r="AQ217" s="258"/>
      <c r="AR217" s="56"/>
    </row>
    <row r="218" spans="1:51" ht="13.7" customHeight="1" thickBot="1" x14ac:dyDescent="0.2">
      <c r="A218" s="1055"/>
      <c r="B218" s="1056"/>
      <c r="C218" s="1056"/>
      <c r="D218" s="1056"/>
      <c r="E218" s="1056"/>
      <c r="F218" s="1056"/>
      <c r="G218" s="1056"/>
      <c r="H218" s="1056"/>
      <c r="I218" s="1056"/>
      <c r="J218" s="1056"/>
      <c r="K218" s="1056"/>
      <c r="L218" s="1056"/>
      <c r="M218" s="1056"/>
      <c r="N218" s="1056"/>
      <c r="O218" s="1056"/>
      <c r="P218" s="1056"/>
      <c r="Q218" s="1056"/>
      <c r="R218" s="1056"/>
      <c r="S218" s="1056"/>
      <c r="T218" s="1056"/>
      <c r="U218" s="1056"/>
      <c r="V218" s="1056"/>
      <c r="W218" s="1057"/>
      <c r="X218" s="504"/>
      <c r="Y218" s="198"/>
      <c r="Z218" s="769"/>
      <c r="AA218" s="769"/>
      <c r="AB218" s="198"/>
      <c r="AC218" s="259"/>
      <c r="AD218" s="259"/>
      <c r="AE218" s="259"/>
      <c r="AF218" s="259"/>
      <c r="AG218" s="769"/>
      <c r="AH218" s="769"/>
      <c r="AI218" s="769"/>
      <c r="AJ218" s="769"/>
      <c r="AK218" s="259"/>
      <c r="AL218" s="259"/>
      <c r="AM218" s="198"/>
      <c r="AN218" s="198"/>
      <c r="AO218" s="198"/>
      <c r="AP218" s="198"/>
      <c r="AQ218" s="199"/>
      <c r="AR218" s="56"/>
    </row>
    <row r="219" spans="1:51" ht="13.7" customHeight="1" x14ac:dyDescent="0.15">
      <c r="A219" s="175" t="s">
        <v>334</v>
      </c>
      <c r="B219" s="175"/>
      <c r="C219" s="175"/>
      <c r="D219" s="175"/>
      <c r="E219" s="175"/>
      <c r="F219" s="175"/>
      <c r="G219" s="175"/>
      <c r="H219" s="175"/>
      <c r="I219" s="175"/>
      <c r="J219" s="175"/>
      <c r="K219" s="175"/>
      <c r="L219" s="175"/>
      <c r="M219" s="175"/>
      <c r="N219" s="175"/>
      <c r="O219" s="175"/>
      <c r="P219" s="175"/>
      <c r="Q219" s="175"/>
      <c r="R219" s="175"/>
      <c r="S219" s="175"/>
      <c r="T219" s="175"/>
      <c r="U219" s="175"/>
      <c r="V219" s="175"/>
      <c r="W219" s="175"/>
      <c r="X219" s="175"/>
      <c r="Y219" s="175"/>
      <c r="Z219" s="175"/>
      <c r="AA219" s="175"/>
      <c r="AB219" s="175"/>
      <c r="AC219" s="175"/>
      <c r="AD219" s="175"/>
      <c r="AE219" s="175"/>
      <c r="AF219" s="175"/>
      <c r="AG219" s="175"/>
      <c r="AH219" s="175"/>
      <c r="AI219" s="175"/>
      <c r="AJ219" s="175"/>
      <c r="AK219" s="175"/>
      <c r="AL219" s="175"/>
      <c r="AM219" s="175"/>
      <c r="AN219" s="175"/>
      <c r="AO219" s="175"/>
      <c r="AP219" s="175"/>
      <c r="AQ219" s="175"/>
      <c r="AR219" s="175"/>
    </row>
    <row r="220" spans="1:51" ht="12.2" customHeight="1" x14ac:dyDescent="0.15"/>
    <row r="221" spans="1:51" ht="13.7" customHeight="1" x14ac:dyDescent="0.15">
      <c r="A221" s="529" t="s">
        <v>608</v>
      </c>
      <c r="B221" s="529"/>
      <c r="C221" s="529"/>
      <c r="D221" s="529"/>
      <c r="E221" s="529"/>
      <c r="F221" s="529"/>
      <c r="G221" s="529"/>
      <c r="H221" s="529"/>
      <c r="I221" s="529"/>
      <c r="J221" s="529"/>
      <c r="K221" s="529"/>
      <c r="L221" s="529"/>
      <c r="M221" s="529"/>
      <c r="N221" s="529"/>
      <c r="O221" s="529"/>
      <c r="P221" s="529"/>
      <c r="Q221" s="529"/>
      <c r="R221" s="529"/>
      <c r="S221" s="529"/>
      <c r="T221" s="529"/>
      <c r="U221" s="529"/>
      <c r="V221" s="529"/>
      <c r="W221" s="529"/>
      <c r="AI221" s="68"/>
      <c r="AJ221" s="68"/>
      <c r="AK221" s="68"/>
      <c r="AL221" s="68"/>
      <c r="AM221" s="56"/>
      <c r="AN221" s="56"/>
      <c r="AO221" s="56"/>
      <c r="AP221" s="56"/>
      <c r="AQ221" s="56"/>
      <c r="AR221" s="56"/>
    </row>
    <row r="222" spans="1:51" ht="13.7" customHeight="1" thickBot="1" x14ac:dyDescent="0.2">
      <c r="A222" s="1060"/>
      <c r="B222" s="1060"/>
      <c r="C222" s="1060"/>
      <c r="D222" s="1060"/>
      <c r="E222" s="1060"/>
      <c r="F222" s="1060"/>
      <c r="G222" s="1060"/>
      <c r="H222" s="1060"/>
      <c r="I222" s="1060"/>
      <c r="J222" s="1060"/>
      <c r="K222" s="1060"/>
      <c r="L222" s="1060"/>
      <c r="M222" s="1060"/>
      <c r="N222" s="1060"/>
      <c r="O222" s="1060"/>
      <c r="P222" s="1060"/>
      <c r="Q222" s="1060"/>
      <c r="R222" s="1060"/>
      <c r="S222" s="1060"/>
      <c r="T222" s="1060"/>
      <c r="U222" s="1060"/>
      <c r="V222" s="1060"/>
      <c r="W222" s="1060"/>
      <c r="AI222" s="68"/>
      <c r="AJ222" s="68"/>
      <c r="AK222" s="68"/>
      <c r="AL222" s="68"/>
      <c r="AM222" s="56"/>
      <c r="AN222" s="56"/>
      <c r="AO222" s="56"/>
      <c r="AP222" s="56"/>
      <c r="AQ222" s="56"/>
      <c r="AR222" s="56"/>
    </row>
    <row r="223" spans="1:51" ht="12.2" customHeight="1" x14ac:dyDescent="0.15">
      <c r="A223" s="1061" t="s">
        <v>591</v>
      </c>
      <c r="B223" s="1062"/>
      <c r="C223" s="1062"/>
      <c r="D223" s="1062"/>
      <c r="E223" s="1062"/>
      <c r="F223" s="1062"/>
      <c r="G223" s="1062"/>
      <c r="H223" s="1062"/>
      <c r="I223" s="1062"/>
      <c r="J223" s="1062"/>
      <c r="K223" s="1062"/>
      <c r="L223" s="1062"/>
      <c r="M223" s="1062"/>
      <c r="N223" s="1062"/>
      <c r="O223" s="1062"/>
      <c r="P223" s="1062"/>
      <c r="Q223" s="1062"/>
      <c r="R223" s="1062"/>
      <c r="S223" s="1062"/>
      <c r="T223" s="1062"/>
      <c r="U223" s="1062"/>
      <c r="V223" s="1062"/>
      <c r="W223" s="1062"/>
      <c r="X223" s="1062"/>
      <c r="Y223" s="1062"/>
      <c r="Z223" s="215"/>
      <c r="AA223" s="218"/>
      <c r="AB223" s="736" t="s">
        <v>32</v>
      </c>
      <c r="AC223" s="736"/>
      <c r="AD223" s="736"/>
      <c r="AE223" s="736"/>
      <c r="AF223" s="173"/>
      <c r="AG223" s="173"/>
      <c r="AH223" s="173"/>
      <c r="AI223" s="173"/>
      <c r="AJ223" s="173"/>
      <c r="AK223" s="736" t="s">
        <v>33</v>
      </c>
      <c r="AL223" s="736"/>
      <c r="AM223" s="736"/>
      <c r="AN223" s="736"/>
      <c r="AO223" s="215"/>
      <c r="AP223" s="214"/>
      <c r="AQ223" s="176"/>
      <c r="AR223" s="56"/>
    </row>
    <row r="224" spans="1:51" ht="12.2" customHeight="1" x14ac:dyDescent="0.15">
      <c r="A224" s="776"/>
      <c r="B224" s="733"/>
      <c r="C224" s="733"/>
      <c r="D224" s="733"/>
      <c r="E224" s="733"/>
      <c r="F224" s="733"/>
      <c r="G224" s="733"/>
      <c r="H224" s="733"/>
      <c r="I224" s="733"/>
      <c r="J224" s="733"/>
      <c r="K224" s="733"/>
      <c r="L224" s="733"/>
      <c r="M224" s="733"/>
      <c r="N224" s="733"/>
      <c r="O224" s="733"/>
      <c r="P224" s="733"/>
      <c r="Q224" s="733"/>
      <c r="R224" s="733"/>
      <c r="S224" s="733"/>
      <c r="T224" s="733"/>
      <c r="U224" s="733"/>
      <c r="V224" s="733"/>
      <c r="W224" s="733"/>
      <c r="X224" s="733"/>
      <c r="Y224" s="733"/>
      <c r="Z224" s="72"/>
      <c r="AA224" s="82"/>
      <c r="AB224" s="724"/>
      <c r="AC224" s="724"/>
      <c r="AD224" s="724"/>
      <c r="AE224" s="724"/>
      <c r="AK224" s="724"/>
      <c r="AL224" s="724"/>
      <c r="AM224" s="724"/>
      <c r="AN224" s="724"/>
      <c r="AO224" s="72"/>
      <c r="AP224" s="56"/>
      <c r="AQ224" s="136"/>
      <c r="AR224" s="56"/>
    </row>
    <row r="225" spans="1:44" ht="12.2" customHeight="1" x14ac:dyDescent="0.15">
      <c r="A225" s="932"/>
      <c r="B225" s="730"/>
      <c r="C225" s="730"/>
      <c r="D225" s="730"/>
      <c r="E225" s="730"/>
      <c r="F225" s="730"/>
      <c r="G225" s="730"/>
      <c r="H225" s="730"/>
      <c r="I225" s="730"/>
      <c r="J225" s="730"/>
      <c r="K225" s="730"/>
      <c r="L225" s="730"/>
      <c r="M225" s="730"/>
      <c r="N225" s="730"/>
      <c r="O225" s="730"/>
      <c r="P225" s="730"/>
      <c r="Q225" s="730"/>
      <c r="R225" s="730"/>
      <c r="S225" s="730"/>
      <c r="T225" s="730"/>
      <c r="U225" s="730"/>
      <c r="V225" s="730"/>
      <c r="W225" s="730"/>
      <c r="X225" s="730"/>
      <c r="Y225" s="730"/>
      <c r="Z225" s="339"/>
      <c r="AA225" s="148"/>
      <c r="AB225" s="716"/>
      <c r="AC225" s="716"/>
      <c r="AD225" s="716"/>
      <c r="AE225" s="716"/>
      <c r="AF225" s="115"/>
      <c r="AG225" s="115"/>
      <c r="AH225" s="115"/>
      <c r="AI225" s="115"/>
      <c r="AJ225" s="115"/>
      <c r="AK225" s="716"/>
      <c r="AL225" s="716"/>
      <c r="AM225" s="716"/>
      <c r="AN225" s="716"/>
      <c r="AO225" s="115"/>
      <c r="AP225" s="115"/>
      <c r="AQ225" s="140"/>
      <c r="AR225" s="56"/>
    </row>
    <row r="226" spans="1:44" ht="13.7" customHeight="1" x14ac:dyDescent="0.15">
      <c r="A226" s="1033" t="s">
        <v>73</v>
      </c>
      <c r="B226" s="921"/>
      <c r="C226" s="921"/>
      <c r="D226" s="921"/>
      <c r="E226" s="921"/>
      <c r="F226" s="921"/>
      <c r="G226" s="921"/>
      <c r="H226" s="921"/>
      <c r="I226" s="921"/>
      <c r="J226" s="921"/>
      <c r="K226" s="921"/>
      <c r="L226" s="921"/>
      <c r="M226" s="921"/>
      <c r="N226" s="921"/>
      <c r="O226" s="921"/>
      <c r="P226" s="921"/>
      <c r="Q226" s="921"/>
      <c r="R226" s="921"/>
      <c r="S226" s="921"/>
      <c r="T226" s="921"/>
      <c r="U226" s="921"/>
      <c r="V226" s="921"/>
      <c r="W226" s="921"/>
      <c r="X226" s="921"/>
      <c r="Y226" s="921"/>
      <c r="Z226" s="921"/>
      <c r="AA226" s="921"/>
      <c r="AB226" s="921"/>
      <c r="AC226" s="921"/>
      <c r="AD226" s="921"/>
      <c r="AE226" s="921"/>
      <c r="AF226" s="921"/>
      <c r="AG226" s="921"/>
      <c r="AH226" s="921"/>
      <c r="AI226" s="921"/>
      <c r="AJ226" s="921"/>
      <c r="AK226" s="921"/>
      <c r="AL226" s="921"/>
      <c r="AM226" s="921"/>
      <c r="AN226" s="921"/>
      <c r="AO226" s="921"/>
      <c r="AP226" s="921"/>
      <c r="AQ226" s="1034"/>
      <c r="AR226" s="56"/>
    </row>
    <row r="227" spans="1:44" ht="12.2" customHeight="1" x14ac:dyDescent="0.15">
      <c r="A227" s="127"/>
      <c r="B227" s="72"/>
      <c r="C227" s="527" t="s">
        <v>74</v>
      </c>
      <c r="D227" s="527"/>
      <c r="E227" s="527"/>
      <c r="F227" s="527"/>
      <c r="G227" s="527"/>
      <c r="H227" s="527"/>
      <c r="I227" s="527"/>
      <c r="J227" s="527"/>
      <c r="K227" s="724" t="s">
        <v>75</v>
      </c>
      <c r="L227" s="946"/>
      <c r="M227" s="946"/>
      <c r="N227" s="1051" t="s">
        <v>76</v>
      </c>
      <c r="O227" s="1051"/>
      <c r="P227" s="1059"/>
      <c r="Q227" s="1059"/>
      <c r="R227" s="1051" t="s">
        <v>77</v>
      </c>
      <c r="S227" s="1051"/>
      <c r="T227" s="166"/>
      <c r="U227" s="72"/>
      <c r="V227" s="72"/>
      <c r="W227" s="527" t="s">
        <v>78</v>
      </c>
      <c r="X227" s="527"/>
      <c r="Y227" s="527"/>
      <c r="Z227" s="527"/>
      <c r="AA227" s="527"/>
      <c r="AB227" s="527"/>
      <c r="AC227" s="527"/>
      <c r="AD227" s="527"/>
      <c r="AE227" s="527"/>
      <c r="AF227" s="527"/>
      <c r="AG227" s="527"/>
      <c r="AH227" s="166"/>
      <c r="AI227" s="166"/>
      <c r="AJ227" s="166"/>
      <c r="AK227" s="166"/>
      <c r="AL227" s="166"/>
      <c r="AM227" s="166"/>
      <c r="AN227" s="166"/>
      <c r="AO227" s="166"/>
      <c r="AP227" s="166"/>
      <c r="AQ227" s="147"/>
      <c r="AR227" s="56"/>
    </row>
    <row r="228" spans="1:44" ht="12.2" customHeight="1" x14ac:dyDescent="0.15">
      <c r="A228" s="127"/>
      <c r="B228" s="72"/>
      <c r="C228" s="527"/>
      <c r="D228" s="527"/>
      <c r="E228" s="527"/>
      <c r="F228" s="527"/>
      <c r="G228" s="527"/>
      <c r="H228" s="527"/>
      <c r="I228" s="527"/>
      <c r="J228" s="527"/>
      <c r="K228" s="724"/>
      <c r="L228" s="946"/>
      <c r="M228" s="946"/>
      <c r="N228" s="1051"/>
      <c r="O228" s="1051"/>
      <c r="P228" s="1059"/>
      <c r="Q228" s="1059"/>
      <c r="R228" s="1051"/>
      <c r="S228" s="1051"/>
      <c r="T228" s="166"/>
      <c r="U228" s="72"/>
      <c r="V228" s="72"/>
      <c r="W228" s="527"/>
      <c r="X228" s="527"/>
      <c r="Y228" s="527"/>
      <c r="Z228" s="527"/>
      <c r="AA228" s="527"/>
      <c r="AB228" s="527"/>
      <c r="AC228" s="527"/>
      <c r="AD228" s="527"/>
      <c r="AE228" s="527"/>
      <c r="AF228" s="527"/>
      <c r="AG228" s="527"/>
      <c r="AH228" s="166"/>
      <c r="AI228" s="166"/>
      <c r="AJ228" s="166"/>
      <c r="AK228" s="166"/>
      <c r="AL228" s="166"/>
      <c r="AM228" s="166"/>
      <c r="AN228" s="166"/>
      <c r="AO228" s="166"/>
      <c r="AP228" s="166"/>
      <c r="AQ228" s="147"/>
      <c r="AR228" s="56"/>
    </row>
    <row r="229" spans="1:44" ht="12.2" customHeight="1" x14ac:dyDescent="0.15">
      <c r="A229" s="127"/>
      <c r="B229" s="72"/>
      <c r="C229" s="527" t="s">
        <v>79</v>
      </c>
      <c r="D229" s="527"/>
      <c r="E229" s="527"/>
      <c r="F229" s="527"/>
      <c r="G229" s="527"/>
      <c r="H229" s="946"/>
      <c r="I229" s="946"/>
      <c r="J229" s="946"/>
      <c r="K229" s="946"/>
      <c r="L229" s="946"/>
      <c r="M229" s="946"/>
      <c r="N229" s="946"/>
      <c r="O229" s="946"/>
      <c r="P229" s="946"/>
      <c r="Q229" s="946"/>
      <c r="R229" s="946"/>
      <c r="S229" s="946"/>
      <c r="T229" s="946"/>
      <c r="U229" s="946"/>
      <c r="V229" s="946"/>
      <c r="W229" s="946"/>
      <c r="X229" s="946"/>
      <c r="Y229" s="946"/>
      <c r="Z229" s="946"/>
      <c r="AA229" s="946"/>
      <c r="AB229" s="946"/>
      <c r="AC229" s="946"/>
      <c r="AD229" s="946"/>
      <c r="AE229" s="946"/>
      <c r="AF229" s="946"/>
      <c r="AG229" s="946"/>
      <c r="AH229" s="946"/>
      <c r="AI229" s="946"/>
      <c r="AJ229" s="946"/>
      <c r="AK229" s="946"/>
      <c r="AL229" s="946"/>
      <c r="AM229" s="946"/>
      <c r="AN229" s="946"/>
      <c r="AO229" s="946"/>
      <c r="AP229" s="946"/>
      <c r="AQ229" s="1058"/>
      <c r="AR229" s="56"/>
    </row>
    <row r="230" spans="1:44" ht="12.2" customHeight="1" x14ac:dyDescent="0.15">
      <c r="A230" s="127"/>
      <c r="B230" s="72"/>
      <c r="C230" s="527"/>
      <c r="D230" s="527"/>
      <c r="E230" s="527"/>
      <c r="F230" s="527"/>
      <c r="G230" s="527"/>
      <c r="H230" s="946"/>
      <c r="I230" s="946"/>
      <c r="J230" s="946"/>
      <c r="K230" s="946"/>
      <c r="L230" s="946"/>
      <c r="M230" s="946"/>
      <c r="N230" s="946"/>
      <c r="O230" s="946"/>
      <c r="P230" s="946"/>
      <c r="Q230" s="946"/>
      <c r="R230" s="946"/>
      <c r="S230" s="946"/>
      <c r="T230" s="946"/>
      <c r="U230" s="946"/>
      <c r="V230" s="946"/>
      <c r="W230" s="946"/>
      <c r="X230" s="946"/>
      <c r="Y230" s="946"/>
      <c r="Z230" s="946"/>
      <c r="AA230" s="946"/>
      <c r="AB230" s="946"/>
      <c r="AC230" s="946"/>
      <c r="AD230" s="946"/>
      <c r="AE230" s="946"/>
      <c r="AF230" s="946"/>
      <c r="AG230" s="946"/>
      <c r="AH230" s="946"/>
      <c r="AI230" s="946"/>
      <c r="AJ230" s="946"/>
      <c r="AK230" s="946"/>
      <c r="AL230" s="946"/>
      <c r="AM230" s="946"/>
      <c r="AN230" s="946"/>
      <c r="AO230" s="946"/>
      <c r="AP230" s="946"/>
      <c r="AQ230" s="1058"/>
      <c r="AR230" s="56"/>
    </row>
    <row r="231" spans="1:44" ht="13.7" customHeight="1" x14ac:dyDescent="0.15">
      <c r="A231" s="708" t="s">
        <v>646</v>
      </c>
      <c r="B231" s="709"/>
      <c r="C231" s="709"/>
      <c r="D231" s="709"/>
      <c r="E231" s="709"/>
      <c r="F231" s="709"/>
      <c r="G231" s="709"/>
      <c r="H231" s="709"/>
      <c r="I231" s="709"/>
      <c r="J231" s="709"/>
      <c r="K231" s="709"/>
      <c r="L231" s="709"/>
      <c r="M231" s="709"/>
      <c r="N231" s="709"/>
      <c r="O231" s="709"/>
      <c r="P231" s="709"/>
      <c r="Q231" s="709"/>
      <c r="R231" s="709"/>
      <c r="S231" s="709"/>
      <c r="T231" s="709"/>
      <c r="U231" s="709"/>
      <c r="V231" s="709"/>
      <c r="W231" s="709"/>
      <c r="X231" s="709"/>
      <c r="Y231" s="709"/>
      <c r="Z231" s="271"/>
      <c r="AA231" s="10"/>
      <c r="AB231" s="714" t="s">
        <v>32</v>
      </c>
      <c r="AC231" s="714"/>
      <c r="AD231" s="714"/>
      <c r="AE231" s="41"/>
      <c r="AF231" s="41"/>
      <c r="AG231" s="41"/>
      <c r="AH231" s="41"/>
      <c r="AI231" s="41"/>
      <c r="AJ231" s="41"/>
      <c r="AK231" s="714" t="s">
        <v>33</v>
      </c>
      <c r="AL231" s="714"/>
      <c r="AM231" s="714"/>
      <c r="AN231" s="714"/>
      <c r="AO231" s="271"/>
      <c r="AP231" s="280"/>
      <c r="AQ231" s="340"/>
      <c r="AR231" s="56"/>
    </row>
    <row r="232" spans="1:44" ht="13.7" customHeight="1" x14ac:dyDescent="0.15">
      <c r="A232" s="776"/>
      <c r="B232" s="733"/>
      <c r="C232" s="733"/>
      <c r="D232" s="733"/>
      <c r="E232" s="733"/>
      <c r="F232" s="733"/>
      <c r="G232" s="733"/>
      <c r="H232" s="733"/>
      <c r="I232" s="733"/>
      <c r="J232" s="733"/>
      <c r="K232" s="733"/>
      <c r="L232" s="733"/>
      <c r="M232" s="733"/>
      <c r="N232" s="733"/>
      <c r="O232" s="733"/>
      <c r="P232" s="733"/>
      <c r="Q232" s="733"/>
      <c r="R232" s="733"/>
      <c r="S232" s="733"/>
      <c r="T232" s="733"/>
      <c r="U232" s="733"/>
      <c r="V232" s="733"/>
      <c r="W232" s="733"/>
      <c r="X232" s="733"/>
      <c r="Y232" s="733"/>
      <c r="Z232" s="72"/>
      <c r="AA232" s="82"/>
      <c r="AB232" s="724"/>
      <c r="AC232" s="724"/>
      <c r="AD232" s="724"/>
      <c r="AK232" s="724"/>
      <c r="AL232" s="724"/>
      <c r="AM232" s="724"/>
      <c r="AN232" s="724"/>
      <c r="AO232" s="72"/>
      <c r="AP232" s="56"/>
      <c r="AQ232" s="136"/>
      <c r="AR232" s="56"/>
    </row>
    <row r="233" spans="1:44" ht="13.7" customHeight="1" x14ac:dyDescent="0.15">
      <c r="A233" s="932"/>
      <c r="B233" s="730"/>
      <c r="C233" s="730"/>
      <c r="D233" s="730"/>
      <c r="E233" s="730"/>
      <c r="F233" s="730"/>
      <c r="G233" s="730"/>
      <c r="H233" s="730"/>
      <c r="I233" s="730"/>
      <c r="J233" s="730"/>
      <c r="K233" s="730"/>
      <c r="L233" s="730"/>
      <c r="M233" s="730"/>
      <c r="N233" s="730"/>
      <c r="O233" s="730"/>
      <c r="P233" s="730"/>
      <c r="Q233" s="730"/>
      <c r="R233" s="730"/>
      <c r="S233" s="730"/>
      <c r="T233" s="730"/>
      <c r="U233" s="730"/>
      <c r="V233" s="730"/>
      <c r="W233" s="730"/>
      <c r="X233" s="730"/>
      <c r="Y233" s="730"/>
      <c r="Z233" s="339"/>
      <c r="AA233" s="148"/>
      <c r="AB233" s="716"/>
      <c r="AC233" s="716"/>
      <c r="AD233" s="716"/>
      <c r="AE233" s="339"/>
      <c r="AF233" s="115"/>
      <c r="AG233" s="115"/>
      <c r="AH233" s="115"/>
      <c r="AI233" s="115"/>
      <c r="AJ233" s="115"/>
      <c r="AK233" s="716"/>
      <c r="AL233" s="716"/>
      <c r="AM233" s="716"/>
      <c r="AN233" s="716"/>
      <c r="AO233" s="115"/>
      <c r="AP233" s="115"/>
      <c r="AQ233" s="140"/>
      <c r="AR233" s="56"/>
    </row>
    <row r="234" spans="1:44" ht="12.6" customHeight="1" x14ac:dyDescent="0.15">
      <c r="A234" s="920" t="s">
        <v>199</v>
      </c>
      <c r="B234" s="727"/>
      <c r="C234" s="727"/>
      <c r="D234" s="727"/>
      <c r="E234" s="727"/>
      <c r="F234" s="727"/>
      <c r="G234" s="727"/>
      <c r="H234" s="727"/>
      <c r="I234" s="727"/>
      <c r="J234" s="727"/>
      <c r="K234" s="727"/>
      <c r="L234" s="727"/>
      <c r="M234" s="727"/>
      <c r="N234" s="727"/>
      <c r="O234" s="727"/>
      <c r="P234" s="727"/>
      <c r="Q234" s="933"/>
      <c r="R234" s="933"/>
      <c r="S234" s="933"/>
      <c r="T234" s="933"/>
      <c r="U234" s="933"/>
      <c r="V234" s="933"/>
      <c r="W234" s="933"/>
      <c r="X234" s="933"/>
      <c r="Y234" s="933"/>
      <c r="Z234" s="933"/>
      <c r="AA234" s="933"/>
      <c r="AB234" s="933"/>
      <c r="AC234" s="933"/>
      <c r="AD234" s="933"/>
      <c r="AE234" s="933"/>
      <c r="AF234" s="933"/>
      <c r="AG234" s="933"/>
      <c r="AH234" s="933"/>
      <c r="AI234" s="933"/>
      <c r="AJ234" s="933"/>
      <c r="AK234" s="933"/>
      <c r="AL234" s="933"/>
      <c r="AM234" s="933"/>
      <c r="AN234" s="933"/>
      <c r="AO234" s="933"/>
      <c r="AP234" s="933"/>
      <c r="AQ234" s="934"/>
      <c r="AR234" s="56"/>
    </row>
    <row r="235" spans="1:44" ht="12.6" customHeight="1" x14ac:dyDescent="0.15">
      <c r="A235" s="776"/>
      <c r="B235" s="733"/>
      <c r="C235" s="733"/>
      <c r="D235" s="733"/>
      <c r="E235" s="733"/>
      <c r="F235" s="733"/>
      <c r="G235" s="733"/>
      <c r="H235" s="733"/>
      <c r="I235" s="733"/>
      <c r="J235" s="733"/>
      <c r="K235" s="733"/>
      <c r="L235" s="733"/>
      <c r="M235" s="733"/>
      <c r="N235" s="733"/>
      <c r="O235" s="733"/>
      <c r="P235" s="733"/>
      <c r="Q235" s="928"/>
      <c r="R235" s="928"/>
      <c r="S235" s="928"/>
      <c r="T235" s="928"/>
      <c r="U235" s="928"/>
      <c r="V235" s="928"/>
      <c r="W235" s="928"/>
      <c r="X235" s="928"/>
      <c r="Y235" s="928"/>
      <c r="Z235" s="928"/>
      <c r="AA235" s="928"/>
      <c r="AB235" s="928"/>
      <c r="AC235" s="928"/>
      <c r="AD235" s="928"/>
      <c r="AE235" s="928"/>
      <c r="AF235" s="928"/>
      <c r="AG235" s="928"/>
      <c r="AH235" s="928"/>
      <c r="AI235" s="928"/>
      <c r="AJ235" s="928"/>
      <c r="AK235" s="928"/>
      <c r="AL235" s="928"/>
      <c r="AM235" s="928"/>
      <c r="AN235" s="928"/>
      <c r="AO235" s="928"/>
      <c r="AP235" s="928"/>
      <c r="AQ235" s="929"/>
      <c r="AR235" s="56"/>
    </row>
    <row r="236" spans="1:44" ht="12.6" customHeight="1" x14ac:dyDescent="0.15">
      <c r="A236" s="776"/>
      <c r="B236" s="733"/>
      <c r="C236" s="733"/>
      <c r="D236" s="733"/>
      <c r="E236" s="733"/>
      <c r="F236" s="733"/>
      <c r="G236" s="733"/>
      <c r="H236" s="733"/>
      <c r="I236" s="733"/>
      <c r="J236" s="733"/>
      <c r="K236" s="733"/>
      <c r="L236" s="733"/>
      <c r="M236" s="733"/>
      <c r="N236" s="733"/>
      <c r="O236" s="733"/>
      <c r="P236" s="733"/>
      <c r="Q236" s="928"/>
      <c r="R236" s="928"/>
      <c r="S236" s="928"/>
      <c r="T236" s="928"/>
      <c r="U236" s="928"/>
      <c r="V236" s="928"/>
      <c r="W236" s="928"/>
      <c r="X236" s="928"/>
      <c r="Y236" s="928"/>
      <c r="Z236" s="928"/>
      <c r="AA236" s="928"/>
      <c r="AB236" s="928"/>
      <c r="AC236" s="928"/>
      <c r="AD236" s="928"/>
      <c r="AE236" s="928"/>
      <c r="AF236" s="928"/>
      <c r="AG236" s="928"/>
      <c r="AH236" s="928"/>
      <c r="AI236" s="928"/>
      <c r="AJ236" s="928"/>
      <c r="AK236" s="928"/>
      <c r="AL236" s="928"/>
      <c r="AM236" s="928"/>
      <c r="AN236" s="928"/>
      <c r="AO236" s="928"/>
      <c r="AP236" s="928"/>
      <c r="AQ236" s="929"/>
      <c r="AR236" s="56"/>
    </row>
    <row r="237" spans="1:44" ht="12.6" customHeight="1" x14ac:dyDescent="0.15">
      <c r="A237" s="932"/>
      <c r="B237" s="730"/>
      <c r="C237" s="730"/>
      <c r="D237" s="730"/>
      <c r="E237" s="730"/>
      <c r="F237" s="730"/>
      <c r="G237" s="730"/>
      <c r="H237" s="730"/>
      <c r="I237" s="730"/>
      <c r="J237" s="730"/>
      <c r="K237" s="730"/>
      <c r="L237" s="730"/>
      <c r="M237" s="730"/>
      <c r="N237" s="730"/>
      <c r="O237" s="730"/>
      <c r="P237" s="730"/>
      <c r="Q237" s="935"/>
      <c r="R237" s="935"/>
      <c r="S237" s="935"/>
      <c r="T237" s="935"/>
      <c r="U237" s="935"/>
      <c r="V237" s="935"/>
      <c r="W237" s="935"/>
      <c r="X237" s="935"/>
      <c r="Y237" s="935"/>
      <c r="Z237" s="935"/>
      <c r="AA237" s="935"/>
      <c r="AB237" s="935"/>
      <c r="AC237" s="935"/>
      <c r="AD237" s="935"/>
      <c r="AE237" s="935"/>
      <c r="AF237" s="935"/>
      <c r="AG237" s="935"/>
      <c r="AH237" s="935"/>
      <c r="AI237" s="935"/>
      <c r="AJ237" s="935"/>
      <c r="AK237" s="935"/>
      <c r="AL237" s="935"/>
      <c r="AM237" s="935"/>
      <c r="AN237" s="935"/>
      <c r="AO237" s="935"/>
      <c r="AP237" s="935"/>
      <c r="AQ237" s="936"/>
      <c r="AR237" s="56"/>
    </row>
    <row r="238" spans="1:44" ht="12.2" customHeight="1" x14ac:dyDescent="0.15">
      <c r="A238" s="776" t="s">
        <v>193</v>
      </c>
      <c r="B238" s="733"/>
      <c r="C238" s="733"/>
      <c r="D238" s="733"/>
      <c r="E238" s="733"/>
      <c r="F238" s="733"/>
      <c r="G238" s="733"/>
      <c r="H238" s="733"/>
      <c r="I238" s="733"/>
      <c r="J238" s="733"/>
      <c r="K238" s="733"/>
      <c r="L238" s="733"/>
      <c r="M238" s="733"/>
      <c r="N238" s="733"/>
      <c r="O238" s="733"/>
      <c r="P238" s="733"/>
      <c r="Q238" s="928"/>
      <c r="R238" s="928"/>
      <c r="S238" s="928"/>
      <c r="T238" s="928"/>
      <c r="U238" s="928"/>
      <c r="V238" s="928"/>
      <c r="W238" s="928"/>
      <c r="X238" s="928"/>
      <c r="Y238" s="928"/>
      <c r="Z238" s="928"/>
      <c r="AA238" s="928"/>
      <c r="AB238" s="928"/>
      <c r="AC238" s="928"/>
      <c r="AD238" s="928"/>
      <c r="AE238" s="928"/>
      <c r="AF238" s="928"/>
      <c r="AG238" s="928"/>
      <c r="AH238" s="928"/>
      <c r="AI238" s="928"/>
      <c r="AJ238" s="928"/>
      <c r="AK238" s="928"/>
      <c r="AL238" s="928"/>
      <c r="AM238" s="928"/>
      <c r="AN238" s="928"/>
      <c r="AO238" s="928"/>
      <c r="AP238" s="928"/>
      <c r="AQ238" s="929"/>
      <c r="AR238" s="56"/>
    </row>
    <row r="239" spans="1:44" ht="12.2" customHeight="1" x14ac:dyDescent="0.15">
      <c r="A239" s="776"/>
      <c r="B239" s="733"/>
      <c r="C239" s="733"/>
      <c r="D239" s="733"/>
      <c r="E239" s="733"/>
      <c r="F239" s="733"/>
      <c r="G239" s="733"/>
      <c r="H239" s="733"/>
      <c r="I239" s="733"/>
      <c r="J239" s="733"/>
      <c r="K239" s="733"/>
      <c r="L239" s="733"/>
      <c r="M239" s="733"/>
      <c r="N239" s="733"/>
      <c r="O239" s="733"/>
      <c r="P239" s="733"/>
      <c r="Q239" s="928"/>
      <c r="R239" s="928"/>
      <c r="S239" s="928"/>
      <c r="T239" s="928"/>
      <c r="U239" s="928"/>
      <c r="V239" s="928"/>
      <c r="W239" s="928"/>
      <c r="X239" s="928"/>
      <c r="Y239" s="928"/>
      <c r="Z239" s="928"/>
      <c r="AA239" s="928"/>
      <c r="AB239" s="928"/>
      <c r="AC239" s="928"/>
      <c r="AD239" s="928"/>
      <c r="AE239" s="928"/>
      <c r="AF239" s="928"/>
      <c r="AG239" s="928"/>
      <c r="AH239" s="928"/>
      <c r="AI239" s="928"/>
      <c r="AJ239" s="928"/>
      <c r="AK239" s="928"/>
      <c r="AL239" s="928"/>
      <c r="AM239" s="928"/>
      <c r="AN239" s="928"/>
      <c r="AO239" s="928"/>
      <c r="AP239" s="928"/>
      <c r="AQ239" s="929"/>
      <c r="AR239" s="56"/>
    </row>
    <row r="240" spans="1:44" ht="12.2" customHeight="1" thickBot="1" x14ac:dyDescent="0.2">
      <c r="A240" s="778"/>
      <c r="B240" s="779"/>
      <c r="C240" s="779"/>
      <c r="D240" s="779"/>
      <c r="E240" s="779"/>
      <c r="F240" s="779"/>
      <c r="G240" s="779"/>
      <c r="H240" s="779"/>
      <c r="I240" s="779"/>
      <c r="J240" s="779"/>
      <c r="K240" s="779"/>
      <c r="L240" s="779"/>
      <c r="M240" s="779"/>
      <c r="N240" s="779"/>
      <c r="O240" s="779"/>
      <c r="P240" s="779"/>
      <c r="Q240" s="930"/>
      <c r="R240" s="930"/>
      <c r="S240" s="930"/>
      <c r="T240" s="930"/>
      <c r="U240" s="930"/>
      <c r="V240" s="930"/>
      <c r="W240" s="930"/>
      <c r="X240" s="930"/>
      <c r="Y240" s="930"/>
      <c r="Z240" s="930"/>
      <c r="AA240" s="930"/>
      <c r="AB240" s="930"/>
      <c r="AC240" s="930"/>
      <c r="AD240" s="930"/>
      <c r="AE240" s="930"/>
      <c r="AF240" s="930"/>
      <c r="AG240" s="930"/>
      <c r="AH240" s="930"/>
      <c r="AI240" s="930"/>
      <c r="AJ240" s="930"/>
      <c r="AK240" s="930"/>
      <c r="AL240" s="930"/>
      <c r="AM240" s="930"/>
      <c r="AN240" s="930"/>
      <c r="AO240" s="930"/>
      <c r="AP240" s="930"/>
      <c r="AQ240" s="931"/>
      <c r="AR240" s="56"/>
    </row>
    <row r="241" spans="1:44" ht="12.2" customHeight="1" x14ac:dyDescent="0.15">
      <c r="A241" s="1064" t="s">
        <v>655</v>
      </c>
      <c r="B241" s="1065"/>
      <c r="C241" s="1065"/>
      <c r="D241" s="1065"/>
      <c r="E241" s="1065"/>
      <c r="F241" s="1065"/>
      <c r="G241" s="1065"/>
      <c r="H241" s="1065"/>
      <c r="I241" s="1065"/>
      <c r="J241" s="1065"/>
      <c r="K241" s="1065"/>
      <c r="L241" s="1065"/>
      <c r="M241" s="1065"/>
      <c r="N241" s="1065"/>
      <c r="O241" s="1065"/>
      <c r="P241" s="1065"/>
      <c r="Q241" s="1065"/>
      <c r="R241" s="1065"/>
      <c r="S241" s="1065"/>
      <c r="T241" s="1065"/>
      <c r="U241" s="1065"/>
      <c r="V241" s="1065"/>
      <c r="W241" s="1066"/>
      <c r="X241" s="516"/>
      <c r="Y241" s="141"/>
      <c r="Z241" s="722" t="s">
        <v>32</v>
      </c>
      <c r="AA241" s="722"/>
      <c r="AB241" s="142"/>
      <c r="AC241" s="142"/>
      <c r="AD241" s="142"/>
      <c r="AE241" s="142"/>
      <c r="AF241" s="142"/>
      <c r="AG241" s="722" t="s">
        <v>33</v>
      </c>
      <c r="AH241" s="722"/>
      <c r="AI241" s="722"/>
      <c r="AJ241" s="722"/>
      <c r="AK241" s="142"/>
      <c r="AL241" s="142"/>
      <c r="AM241" s="141"/>
      <c r="AN241" s="141"/>
      <c r="AO241" s="141"/>
      <c r="AP241" s="141"/>
      <c r="AQ241" s="499"/>
      <c r="AR241" s="56"/>
    </row>
    <row r="242" spans="1:44" ht="12.2" customHeight="1" thickBot="1" x14ac:dyDescent="0.2">
      <c r="A242" s="1055"/>
      <c r="B242" s="1056"/>
      <c r="C242" s="1056"/>
      <c r="D242" s="1056"/>
      <c r="E242" s="1056"/>
      <c r="F242" s="1056"/>
      <c r="G242" s="1056"/>
      <c r="H242" s="1056"/>
      <c r="I242" s="1056"/>
      <c r="J242" s="1056"/>
      <c r="K242" s="1056"/>
      <c r="L242" s="1056"/>
      <c r="M242" s="1056"/>
      <c r="N242" s="1056"/>
      <c r="O242" s="1056"/>
      <c r="P242" s="1056"/>
      <c r="Q242" s="1056"/>
      <c r="R242" s="1056"/>
      <c r="S242" s="1056"/>
      <c r="T242" s="1056"/>
      <c r="U242" s="1056"/>
      <c r="V242" s="1056"/>
      <c r="W242" s="1057"/>
      <c r="X242" s="504"/>
      <c r="Y242" s="198"/>
      <c r="Z242" s="769"/>
      <c r="AA242" s="769"/>
      <c r="AB242" s="198"/>
      <c r="AC242" s="259"/>
      <c r="AD242" s="259"/>
      <c r="AE242" s="259"/>
      <c r="AF242" s="259"/>
      <c r="AG242" s="769"/>
      <c r="AH242" s="769"/>
      <c r="AI242" s="769"/>
      <c r="AJ242" s="769"/>
      <c r="AK242" s="259"/>
      <c r="AL242" s="259"/>
      <c r="AM242" s="198"/>
      <c r="AN242" s="198"/>
      <c r="AO242" s="198"/>
      <c r="AP242" s="198"/>
      <c r="AQ242" s="199"/>
      <c r="AR242" s="56"/>
    </row>
    <row r="243" spans="1:44" ht="13.7" customHeight="1" x14ac:dyDescent="0.15">
      <c r="A243" s="1067" t="s">
        <v>656</v>
      </c>
      <c r="B243" s="1068"/>
      <c r="C243" s="1068"/>
      <c r="D243" s="1068"/>
      <c r="E243" s="1068"/>
      <c r="F243" s="1068"/>
      <c r="G243" s="1068"/>
      <c r="H243" s="1068"/>
      <c r="I243" s="1068"/>
      <c r="J243" s="1068"/>
      <c r="K243" s="1068"/>
      <c r="L243" s="1068"/>
      <c r="M243" s="1068"/>
      <c r="N243" s="1068"/>
      <c r="O243" s="1068"/>
      <c r="P243" s="1068"/>
      <c r="Q243" s="1068"/>
      <c r="R243" s="1068"/>
      <c r="S243" s="1068"/>
      <c r="T243" s="1068"/>
      <c r="U243" s="1068"/>
      <c r="V243" s="1068"/>
      <c r="W243" s="1068"/>
      <c r="X243" s="1068"/>
      <c r="Y243" s="1068"/>
      <c r="Z243" s="1068"/>
      <c r="AA243" s="1068"/>
      <c r="AB243" s="1068"/>
      <c r="AC243" s="1068"/>
      <c r="AD243" s="1068"/>
      <c r="AE243" s="1068"/>
      <c r="AF243" s="1068"/>
      <c r="AG243" s="1068"/>
      <c r="AH243" s="1068"/>
      <c r="AI243" s="1068"/>
      <c r="AJ243" s="1068"/>
      <c r="AK243" s="1068"/>
      <c r="AL243" s="1068"/>
      <c r="AM243" s="1068"/>
      <c r="AN243" s="1068"/>
      <c r="AO243" s="1068"/>
      <c r="AP243" s="1068"/>
      <c r="AQ243" s="1068"/>
      <c r="AR243" s="257"/>
    </row>
    <row r="244" spans="1:44" ht="13.7" customHeight="1" x14ac:dyDescent="0.15">
      <c r="A244" s="1069"/>
      <c r="B244" s="1069"/>
      <c r="C244" s="1069"/>
      <c r="D244" s="1069"/>
      <c r="E244" s="1069"/>
      <c r="F244" s="1069"/>
      <c r="G244" s="1069"/>
      <c r="H244" s="1069"/>
      <c r="I244" s="1069"/>
      <c r="J244" s="1069"/>
      <c r="K244" s="1069"/>
      <c r="L244" s="1069"/>
      <c r="M244" s="1069"/>
      <c r="N244" s="1069"/>
      <c r="O244" s="1069"/>
      <c r="P244" s="1069"/>
      <c r="Q244" s="1069"/>
      <c r="R244" s="1069"/>
      <c r="S244" s="1069"/>
      <c r="T244" s="1069"/>
      <c r="U244" s="1069"/>
      <c r="V244" s="1069"/>
      <c r="W244" s="1069"/>
      <c r="X244" s="1069"/>
      <c r="Y244" s="1069"/>
      <c r="Z244" s="1069"/>
      <c r="AA244" s="1069"/>
      <c r="AB244" s="1069"/>
      <c r="AC244" s="1069"/>
      <c r="AD244" s="1069"/>
      <c r="AE244" s="1069"/>
      <c r="AF244" s="1069"/>
      <c r="AG244" s="1069"/>
      <c r="AH244" s="1069"/>
      <c r="AI244" s="1069"/>
      <c r="AJ244" s="1069"/>
      <c r="AK244" s="1069"/>
      <c r="AL244" s="1069"/>
      <c r="AM244" s="1069"/>
      <c r="AN244" s="1069"/>
      <c r="AO244" s="1069"/>
      <c r="AP244" s="1069"/>
      <c r="AQ244" s="1069"/>
      <c r="AR244" s="257"/>
    </row>
    <row r="245" spans="1:44" ht="13.7" customHeight="1" x14ac:dyDescent="0.15">
      <c r="A245" s="175"/>
      <c r="B245" s="56"/>
      <c r="C245" s="56"/>
      <c r="D245" s="56"/>
      <c r="E245" s="56"/>
      <c r="F245" s="56"/>
      <c r="G245" s="56"/>
      <c r="H245" s="56"/>
      <c r="I245" s="56"/>
      <c r="J245" s="56"/>
      <c r="K245" s="56"/>
      <c r="L245" s="56"/>
      <c r="M245" s="56"/>
      <c r="N245" s="56"/>
      <c r="O245" s="56"/>
      <c r="P245" s="56"/>
      <c r="Q245" s="56"/>
      <c r="R245" s="56"/>
      <c r="S245" s="56"/>
      <c r="T245" s="56"/>
      <c r="U245" s="56"/>
      <c r="V245" s="56"/>
      <c r="W245" s="56"/>
      <c r="X245" s="68"/>
      <c r="Y245" s="68"/>
      <c r="Z245" s="68"/>
      <c r="AA245" s="68"/>
      <c r="AB245" s="68"/>
      <c r="AC245" s="68"/>
      <c r="AD245" s="68"/>
      <c r="AE245" s="68"/>
      <c r="AF245" s="68"/>
    </row>
    <row r="246" spans="1:44" ht="13.7" customHeight="1" x14ac:dyDescent="0.15">
      <c r="A246" s="529" t="s">
        <v>609</v>
      </c>
      <c r="B246" s="529"/>
      <c r="C246" s="529"/>
      <c r="D246" s="529"/>
      <c r="E246" s="529"/>
      <c r="F246" s="529"/>
      <c r="G246" s="529"/>
      <c r="H246" s="529"/>
      <c r="I246" s="529"/>
      <c r="J246" s="529"/>
      <c r="K246" s="529"/>
      <c r="L246" s="529"/>
      <c r="M246" s="529"/>
      <c r="N246" s="529"/>
      <c r="O246" s="529"/>
      <c r="P246" s="529"/>
      <c r="Q246" s="529"/>
      <c r="R246" s="529"/>
      <c r="S246" s="529"/>
      <c r="T246" s="529"/>
      <c r="U246" s="529"/>
      <c r="V246" s="529"/>
      <c r="W246" s="529"/>
      <c r="AI246" s="68"/>
      <c r="AJ246" s="68"/>
      <c r="AK246" s="68"/>
      <c r="AL246" s="68"/>
      <c r="AM246" s="56"/>
      <c r="AN246" s="56"/>
      <c r="AO246" s="56"/>
      <c r="AP246" s="56"/>
      <c r="AQ246" s="56"/>
      <c r="AR246" s="56"/>
    </row>
    <row r="247" spans="1:44" ht="13.7" customHeight="1" thickBot="1" x14ac:dyDescent="0.2">
      <c r="A247" s="1060"/>
      <c r="B247" s="1060"/>
      <c r="C247" s="1060"/>
      <c r="D247" s="1060"/>
      <c r="E247" s="1060"/>
      <c r="F247" s="1060"/>
      <c r="G247" s="1060"/>
      <c r="H247" s="1060"/>
      <c r="I247" s="1060"/>
      <c r="J247" s="1060"/>
      <c r="K247" s="1060"/>
      <c r="L247" s="1060"/>
      <c r="M247" s="1060"/>
      <c r="N247" s="1060"/>
      <c r="O247" s="1060"/>
      <c r="P247" s="1060"/>
      <c r="Q247" s="1060"/>
      <c r="R247" s="1060"/>
      <c r="S247" s="1060"/>
      <c r="T247" s="1060"/>
      <c r="U247" s="1060"/>
      <c r="V247" s="1060"/>
      <c r="W247" s="1060"/>
      <c r="AI247" s="68"/>
      <c r="AJ247" s="68"/>
      <c r="AK247" s="68"/>
      <c r="AL247" s="68"/>
      <c r="AM247" s="56"/>
      <c r="AN247" s="56"/>
      <c r="AO247" s="56"/>
      <c r="AP247" s="56"/>
      <c r="AQ247" s="56"/>
      <c r="AR247" s="56"/>
    </row>
    <row r="248" spans="1:44" ht="13.7" customHeight="1" x14ac:dyDescent="0.15">
      <c r="A248" s="1061" t="s">
        <v>329</v>
      </c>
      <c r="B248" s="1062"/>
      <c r="C248" s="1062"/>
      <c r="D248" s="1062"/>
      <c r="E248" s="1062"/>
      <c r="F248" s="1062"/>
      <c r="G248" s="1062"/>
      <c r="H248" s="1062"/>
      <c r="I248" s="1062"/>
      <c r="J248" s="1062"/>
      <c r="K248" s="1062"/>
      <c r="L248" s="1062"/>
      <c r="M248" s="1062"/>
      <c r="N248" s="1062"/>
      <c r="O248" s="1062"/>
      <c r="P248" s="1062"/>
      <c r="Q248" s="1062"/>
      <c r="R248" s="1062"/>
      <c r="S248" s="1062"/>
      <c r="T248" s="1062"/>
      <c r="U248" s="1062"/>
      <c r="V248" s="1062"/>
      <c r="W248" s="1062"/>
      <c r="X248" s="1063"/>
      <c r="Y248" s="341"/>
      <c r="Z248" s="215"/>
      <c r="AA248" s="736" t="s">
        <v>80</v>
      </c>
      <c r="AB248" s="736"/>
      <c r="AC248" s="736"/>
      <c r="AD248" s="736"/>
      <c r="AE248" s="173"/>
      <c r="AF248" s="173"/>
      <c r="AG248" s="173"/>
      <c r="AH248" s="173"/>
      <c r="AI248" s="173"/>
      <c r="AJ248" s="173"/>
      <c r="AK248" s="736" t="s">
        <v>33</v>
      </c>
      <c r="AL248" s="736"/>
      <c r="AM248" s="736"/>
      <c r="AN248" s="736"/>
      <c r="AO248" s="215"/>
      <c r="AP248" s="214"/>
      <c r="AQ248" s="176"/>
      <c r="AR248" s="56"/>
    </row>
    <row r="249" spans="1:44" ht="13.7" customHeight="1" x14ac:dyDescent="0.15">
      <c r="A249" s="776"/>
      <c r="B249" s="733"/>
      <c r="C249" s="733"/>
      <c r="D249" s="733"/>
      <c r="E249" s="733"/>
      <c r="F249" s="733"/>
      <c r="G249" s="733"/>
      <c r="H249" s="733"/>
      <c r="I249" s="733"/>
      <c r="J249" s="733"/>
      <c r="K249" s="733"/>
      <c r="L249" s="733"/>
      <c r="M249" s="733"/>
      <c r="N249" s="733"/>
      <c r="O249" s="733"/>
      <c r="P249" s="733"/>
      <c r="Q249" s="733"/>
      <c r="R249" s="733"/>
      <c r="S249" s="733"/>
      <c r="T249" s="733"/>
      <c r="U249" s="733"/>
      <c r="V249" s="733"/>
      <c r="W249" s="733"/>
      <c r="X249" s="1049"/>
      <c r="Y249" s="233"/>
      <c r="Z249" s="72"/>
      <c r="AA249" s="724"/>
      <c r="AB249" s="724"/>
      <c r="AC249" s="724"/>
      <c r="AD249" s="724"/>
      <c r="AK249" s="724"/>
      <c r="AL249" s="724"/>
      <c r="AM249" s="724"/>
      <c r="AN249" s="724"/>
      <c r="AO249" s="72"/>
      <c r="AP249" s="56"/>
      <c r="AQ249" s="136"/>
      <c r="AR249" s="56"/>
    </row>
    <row r="250" spans="1:44" ht="13.7" customHeight="1" x14ac:dyDescent="0.15">
      <c r="A250" s="776"/>
      <c r="B250" s="733"/>
      <c r="C250" s="733"/>
      <c r="D250" s="733"/>
      <c r="E250" s="733"/>
      <c r="F250" s="733"/>
      <c r="G250" s="733"/>
      <c r="H250" s="733"/>
      <c r="I250" s="733"/>
      <c r="J250" s="733"/>
      <c r="K250" s="733"/>
      <c r="L250" s="733"/>
      <c r="M250" s="733"/>
      <c r="N250" s="733"/>
      <c r="O250" s="733"/>
      <c r="P250" s="733"/>
      <c r="Q250" s="733"/>
      <c r="R250" s="733"/>
      <c r="S250" s="733"/>
      <c r="T250" s="733"/>
      <c r="U250" s="733"/>
      <c r="V250" s="733"/>
      <c r="W250" s="733"/>
      <c r="X250" s="1049"/>
      <c r="Y250" s="27"/>
      <c r="Z250" s="27"/>
      <c r="AA250" s="724"/>
      <c r="AB250" s="724"/>
      <c r="AC250" s="724"/>
      <c r="AD250" s="724"/>
      <c r="AE250" s="27"/>
      <c r="AF250" s="72"/>
      <c r="AG250" s="72"/>
      <c r="AH250" s="72"/>
      <c r="AI250" s="72"/>
      <c r="AJ250" s="72"/>
      <c r="AK250" s="724"/>
      <c r="AL250" s="724"/>
      <c r="AM250" s="724"/>
      <c r="AN250" s="724"/>
      <c r="AO250" s="72"/>
      <c r="AP250" s="72"/>
      <c r="AQ250" s="136"/>
      <c r="AR250" s="56"/>
    </row>
    <row r="251" spans="1:44" ht="13.7" customHeight="1" x14ac:dyDescent="0.15">
      <c r="A251" s="1033" t="s">
        <v>73</v>
      </c>
      <c r="B251" s="921"/>
      <c r="C251" s="921"/>
      <c r="D251" s="921"/>
      <c r="E251" s="921"/>
      <c r="F251" s="921"/>
      <c r="G251" s="921"/>
      <c r="H251" s="921"/>
      <c r="I251" s="921"/>
      <c r="J251" s="921"/>
      <c r="K251" s="921"/>
      <c r="L251" s="921"/>
      <c r="M251" s="921"/>
      <c r="N251" s="921"/>
      <c r="O251" s="921"/>
      <c r="P251" s="921"/>
      <c r="Q251" s="921"/>
      <c r="R251" s="921"/>
      <c r="S251" s="921"/>
      <c r="T251" s="921"/>
      <c r="U251" s="921"/>
      <c r="V251" s="921"/>
      <c r="W251" s="921"/>
      <c r="X251" s="921"/>
      <c r="Y251" s="921"/>
      <c r="Z251" s="921"/>
      <c r="AA251" s="921"/>
      <c r="AB251" s="921"/>
      <c r="AC251" s="921"/>
      <c r="AD251" s="921"/>
      <c r="AE251" s="921"/>
      <c r="AF251" s="921"/>
      <c r="AG251" s="921"/>
      <c r="AH251" s="921"/>
      <c r="AI251" s="921"/>
      <c r="AJ251" s="921"/>
      <c r="AK251" s="921"/>
      <c r="AL251" s="921"/>
      <c r="AM251" s="921"/>
      <c r="AN251" s="921"/>
      <c r="AO251" s="921"/>
      <c r="AP251" s="921"/>
      <c r="AQ251" s="1034"/>
      <c r="AR251" s="56"/>
    </row>
    <row r="252" spans="1:44" ht="13.7" customHeight="1" x14ac:dyDescent="0.15">
      <c r="A252" s="127"/>
      <c r="B252" s="72"/>
      <c r="C252" s="527" t="s">
        <v>74</v>
      </c>
      <c r="D252" s="527"/>
      <c r="E252" s="527"/>
      <c r="F252" s="527"/>
      <c r="G252" s="527"/>
      <c r="H252" s="527"/>
      <c r="I252" s="527"/>
      <c r="J252" s="527"/>
      <c r="K252" s="724" t="s">
        <v>75</v>
      </c>
      <c r="L252" s="946"/>
      <c r="M252" s="946"/>
      <c r="N252" s="1051" t="s">
        <v>76</v>
      </c>
      <c r="O252" s="1051"/>
      <c r="P252" s="1059"/>
      <c r="Q252" s="1059"/>
      <c r="R252" s="1051" t="s">
        <v>77</v>
      </c>
      <c r="S252" s="1051"/>
      <c r="T252" s="166"/>
      <c r="U252" s="72"/>
      <c r="V252" s="72"/>
      <c r="W252" s="527" t="s">
        <v>78</v>
      </c>
      <c r="X252" s="527"/>
      <c r="Y252" s="527"/>
      <c r="Z252" s="527"/>
      <c r="AA252" s="527"/>
      <c r="AB252" s="527"/>
      <c r="AC252" s="527"/>
      <c r="AD252" s="527"/>
      <c r="AE252" s="527"/>
      <c r="AF252" s="527"/>
      <c r="AG252" s="527"/>
      <c r="AH252" s="166"/>
      <c r="AI252" s="166"/>
      <c r="AJ252" s="166"/>
      <c r="AK252" s="166"/>
      <c r="AL252" s="166"/>
      <c r="AM252" s="166"/>
      <c r="AN252" s="166"/>
      <c r="AO252" s="166"/>
      <c r="AP252" s="166"/>
      <c r="AQ252" s="147"/>
      <c r="AR252" s="56"/>
    </row>
    <row r="253" spans="1:44" ht="13.7" customHeight="1" x14ac:dyDescent="0.15">
      <c r="A253" s="127"/>
      <c r="B253" s="72"/>
      <c r="C253" s="527"/>
      <c r="D253" s="527"/>
      <c r="E253" s="527"/>
      <c r="F253" s="527"/>
      <c r="G253" s="527"/>
      <c r="H253" s="527"/>
      <c r="I253" s="527"/>
      <c r="J253" s="527"/>
      <c r="K253" s="724"/>
      <c r="L253" s="946"/>
      <c r="M253" s="946"/>
      <c r="N253" s="1051"/>
      <c r="O253" s="1051"/>
      <c r="P253" s="1059"/>
      <c r="Q253" s="1059"/>
      <c r="R253" s="1051"/>
      <c r="S253" s="1051"/>
      <c r="T253" s="166"/>
      <c r="U253" s="72"/>
      <c r="V253" s="72"/>
      <c r="W253" s="527"/>
      <c r="X253" s="527"/>
      <c r="Y253" s="527"/>
      <c r="Z253" s="527"/>
      <c r="AA253" s="527"/>
      <c r="AB253" s="527"/>
      <c r="AC253" s="527"/>
      <c r="AD253" s="527"/>
      <c r="AE253" s="527"/>
      <c r="AF253" s="527"/>
      <c r="AG253" s="527"/>
      <c r="AH253" s="166"/>
      <c r="AI253" s="166"/>
      <c r="AJ253" s="166"/>
      <c r="AK253" s="166"/>
      <c r="AL253" s="166"/>
      <c r="AM253" s="166"/>
      <c r="AN253" s="166"/>
      <c r="AO253" s="166"/>
      <c r="AP253" s="166"/>
      <c r="AQ253" s="147"/>
      <c r="AR253" s="56"/>
    </row>
    <row r="254" spans="1:44" ht="13.7" customHeight="1" x14ac:dyDescent="0.15">
      <c r="A254" s="127"/>
      <c r="B254" s="72"/>
      <c r="C254" s="527" t="s">
        <v>79</v>
      </c>
      <c r="D254" s="527"/>
      <c r="E254" s="527"/>
      <c r="F254" s="527"/>
      <c r="G254" s="527"/>
      <c r="H254" s="946"/>
      <c r="I254" s="946"/>
      <c r="J254" s="946"/>
      <c r="K254" s="946"/>
      <c r="L254" s="946"/>
      <c r="M254" s="946"/>
      <c r="N254" s="946"/>
      <c r="O254" s="946"/>
      <c r="P254" s="946"/>
      <c r="Q254" s="946"/>
      <c r="R254" s="946"/>
      <c r="S254" s="946"/>
      <c r="T254" s="946"/>
      <c r="U254" s="946"/>
      <c r="V254" s="946"/>
      <c r="W254" s="946"/>
      <c r="X254" s="946"/>
      <c r="Y254" s="946"/>
      <c r="Z254" s="946"/>
      <c r="AA254" s="946"/>
      <c r="AB254" s="946"/>
      <c r="AC254" s="946"/>
      <c r="AD254" s="946"/>
      <c r="AE254" s="946"/>
      <c r="AF254" s="946"/>
      <c r="AG254" s="946"/>
      <c r="AH254" s="946"/>
      <c r="AI254" s="946"/>
      <c r="AJ254" s="946"/>
      <c r="AK254" s="946"/>
      <c r="AL254" s="946"/>
      <c r="AM254" s="946"/>
      <c r="AN254" s="946"/>
      <c r="AO254" s="946"/>
      <c r="AP254" s="946"/>
      <c r="AQ254" s="1058"/>
      <c r="AR254" s="56"/>
    </row>
    <row r="255" spans="1:44" ht="13.7" customHeight="1" x14ac:dyDescent="0.15">
      <c r="A255" s="127"/>
      <c r="B255" s="72"/>
      <c r="C255" s="527"/>
      <c r="D255" s="527"/>
      <c r="E255" s="527"/>
      <c r="F255" s="527"/>
      <c r="G255" s="527"/>
      <c r="H255" s="946"/>
      <c r="I255" s="946"/>
      <c r="J255" s="946"/>
      <c r="K255" s="946"/>
      <c r="L255" s="946"/>
      <c r="M255" s="946"/>
      <c r="N255" s="946"/>
      <c r="O255" s="946"/>
      <c r="P255" s="946"/>
      <c r="Q255" s="946"/>
      <c r="R255" s="946"/>
      <c r="S255" s="946"/>
      <c r="T255" s="946"/>
      <c r="U255" s="946"/>
      <c r="V255" s="946"/>
      <c r="W255" s="946"/>
      <c r="X255" s="946"/>
      <c r="Y255" s="946"/>
      <c r="Z255" s="946"/>
      <c r="AA255" s="946"/>
      <c r="AB255" s="946"/>
      <c r="AC255" s="946"/>
      <c r="AD255" s="946"/>
      <c r="AE255" s="946"/>
      <c r="AF255" s="946"/>
      <c r="AG255" s="946"/>
      <c r="AH255" s="946"/>
      <c r="AI255" s="946"/>
      <c r="AJ255" s="946"/>
      <c r="AK255" s="946"/>
      <c r="AL255" s="946"/>
      <c r="AM255" s="946"/>
      <c r="AN255" s="946"/>
      <c r="AO255" s="946"/>
      <c r="AP255" s="946"/>
      <c r="AQ255" s="1058"/>
      <c r="AR255" s="56"/>
    </row>
    <row r="256" spans="1:44" ht="13.7" customHeight="1" x14ac:dyDescent="0.15">
      <c r="A256" s="920" t="s">
        <v>643</v>
      </c>
      <c r="B256" s="727"/>
      <c r="C256" s="727"/>
      <c r="D256" s="727"/>
      <c r="E256" s="727"/>
      <c r="F256" s="727"/>
      <c r="G256" s="727"/>
      <c r="H256" s="727"/>
      <c r="I256" s="727"/>
      <c r="J256" s="727"/>
      <c r="K256" s="727"/>
      <c r="L256" s="727"/>
      <c r="M256" s="727"/>
      <c r="N256" s="727"/>
      <c r="O256" s="727"/>
      <c r="P256" s="727"/>
      <c r="Q256" s="727"/>
      <c r="R256" s="727"/>
      <c r="S256" s="727"/>
      <c r="T256" s="727"/>
      <c r="U256" s="727"/>
      <c r="V256" s="727"/>
      <c r="W256" s="727"/>
      <c r="X256" s="1048"/>
      <c r="Y256" s="231"/>
      <c r="Z256" s="125"/>
      <c r="AA256" s="722" t="s">
        <v>32</v>
      </c>
      <c r="AB256" s="722"/>
      <c r="AC256" s="722"/>
      <c r="AD256" s="722"/>
      <c r="AE256" s="48"/>
      <c r="AF256" s="48"/>
      <c r="AG256" s="48"/>
      <c r="AH256" s="48"/>
      <c r="AI256" s="48"/>
      <c r="AJ256" s="48"/>
      <c r="AK256" s="722" t="s">
        <v>33</v>
      </c>
      <c r="AL256" s="722"/>
      <c r="AM256" s="722"/>
      <c r="AN256" s="722"/>
      <c r="AO256" s="125"/>
      <c r="AP256" s="141"/>
      <c r="AQ256" s="143"/>
      <c r="AR256" s="56"/>
    </row>
    <row r="257" spans="1:44" ht="13.7" customHeight="1" x14ac:dyDescent="0.15">
      <c r="A257" s="776"/>
      <c r="B257" s="733"/>
      <c r="C257" s="733"/>
      <c r="D257" s="733"/>
      <c r="E257" s="733"/>
      <c r="F257" s="733"/>
      <c r="G257" s="733"/>
      <c r="H257" s="733"/>
      <c r="I257" s="733"/>
      <c r="J257" s="733"/>
      <c r="K257" s="733"/>
      <c r="L257" s="733"/>
      <c r="M257" s="733"/>
      <c r="N257" s="733"/>
      <c r="O257" s="733"/>
      <c r="P257" s="733"/>
      <c r="Q257" s="733"/>
      <c r="R257" s="733"/>
      <c r="S257" s="733"/>
      <c r="T257" s="733"/>
      <c r="U257" s="733"/>
      <c r="V257" s="733"/>
      <c r="W257" s="733"/>
      <c r="X257" s="1049"/>
      <c r="Y257" s="233"/>
      <c r="Z257" s="72"/>
      <c r="AA257" s="724"/>
      <c r="AB257" s="724"/>
      <c r="AC257" s="724"/>
      <c r="AD257" s="724"/>
      <c r="AK257" s="724"/>
      <c r="AL257" s="724"/>
      <c r="AM257" s="724"/>
      <c r="AN257" s="724"/>
      <c r="AO257" s="72"/>
      <c r="AP257" s="56"/>
      <c r="AQ257" s="136"/>
      <c r="AR257" s="56"/>
    </row>
    <row r="258" spans="1:44" ht="13.7" customHeight="1" thickBot="1" x14ac:dyDescent="0.2">
      <c r="A258" s="778"/>
      <c r="B258" s="779"/>
      <c r="C258" s="779"/>
      <c r="D258" s="779"/>
      <c r="E258" s="779"/>
      <c r="F258" s="779"/>
      <c r="G258" s="779"/>
      <c r="H258" s="779"/>
      <c r="I258" s="779"/>
      <c r="J258" s="779"/>
      <c r="K258" s="779"/>
      <c r="L258" s="779"/>
      <c r="M258" s="779"/>
      <c r="N258" s="779"/>
      <c r="O258" s="779"/>
      <c r="P258" s="779"/>
      <c r="Q258" s="779"/>
      <c r="R258" s="779"/>
      <c r="S258" s="779"/>
      <c r="T258" s="779"/>
      <c r="U258" s="779"/>
      <c r="V258" s="779"/>
      <c r="W258" s="779"/>
      <c r="X258" s="1050"/>
      <c r="Y258" s="342"/>
      <c r="Z258" s="342"/>
      <c r="AA258" s="769"/>
      <c r="AB258" s="769"/>
      <c r="AC258" s="769"/>
      <c r="AD258" s="769"/>
      <c r="AE258" s="342"/>
      <c r="AF258" s="155"/>
      <c r="AG258" s="155"/>
      <c r="AH258" s="155"/>
      <c r="AI258" s="155"/>
      <c r="AJ258" s="155"/>
      <c r="AK258" s="769"/>
      <c r="AL258" s="769"/>
      <c r="AM258" s="769"/>
      <c r="AN258" s="769"/>
      <c r="AO258" s="155"/>
      <c r="AP258" s="155"/>
      <c r="AQ258" s="343"/>
      <c r="AR258" s="56"/>
    </row>
    <row r="259" spans="1:44" ht="13.7" customHeight="1" x14ac:dyDescent="0.15">
      <c r="A259" s="920" t="s">
        <v>200</v>
      </c>
      <c r="B259" s="727"/>
      <c r="C259" s="727"/>
      <c r="D259" s="727"/>
      <c r="E259" s="727"/>
      <c r="F259" s="727"/>
      <c r="G259" s="727"/>
      <c r="H259" s="727"/>
      <c r="I259" s="727"/>
      <c r="J259" s="727"/>
      <c r="K259" s="727"/>
      <c r="L259" s="727"/>
      <c r="M259" s="727"/>
      <c r="N259" s="727"/>
      <c r="O259" s="727"/>
      <c r="P259" s="727"/>
      <c r="Q259" s="933"/>
      <c r="R259" s="933"/>
      <c r="S259" s="933"/>
      <c r="T259" s="933"/>
      <c r="U259" s="933"/>
      <c r="V259" s="933"/>
      <c r="W259" s="933"/>
      <c r="X259" s="933"/>
      <c r="Y259" s="933"/>
      <c r="Z259" s="933"/>
      <c r="AA259" s="933"/>
      <c r="AB259" s="933"/>
      <c r="AC259" s="933"/>
      <c r="AD259" s="933"/>
      <c r="AE259" s="933"/>
      <c r="AF259" s="933"/>
      <c r="AG259" s="933"/>
      <c r="AH259" s="933"/>
      <c r="AI259" s="933"/>
      <c r="AJ259" s="933"/>
      <c r="AK259" s="933"/>
      <c r="AL259" s="933"/>
      <c r="AM259" s="933"/>
      <c r="AN259" s="933"/>
      <c r="AO259" s="933"/>
      <c r="AP259" s="933"/>
      <c r="AQ259" s="934"/>
      <c r="AR259" s="56"/>
    </row>
    <row r="260" spans="1:44" ht="13.7" customHeight="1" x14ac:dyDescent="0.15">
      <c r="A260" s="776"/>
      <c r="B260" s="733"/>
      <c r="C260" s="733"/>
      <c r="D260" s="733"/>
      <c r="E260" s="733"/>
      <c r="F260" s="733"/>
      <c r="G260" s="733"/>
      <c r="H260" s="733"/>
      <c r="I260" s="733"/>
      <c r="J260" s="733"/>
      <c r="K260" s="733"/>
      <c r="L260" s="733"/>
      <c r="M260" s="733"/>
      <c r="N260" s="733"/>
      <c r="O260" s="733"/>
      <c r="P260" s="733"/>
      <c r="Q260" s="928"/>
      <c r="R260" s="928"/>
      <c r="S260" s="928"/>
      <c r="T260" s="928"/>
      <c r="U260" s="928"/>
      <c r="V260" s="928"/>
      <c r="W260" s="928"/>
      <c r="X260" s="928"/>
      <c r="Y260" s="928"/>
      <c r="Z260" s="928"/>
      <c r="AA260" s="928"/>
      <c r="AB260" s="928"/>
      <c r="AC260" s="928"/>
      <c r="AD260" s="928"/>
      <c r="AE260" s="928"/>
      <c r="AF260" s="928"/>
      <c r="AG260" s="928"/>
      <c r="AH260" s="928"/>
      <c r="AI260" s="928"/>
      <c r="AJ260" s="928"/>
      <c r="AK260" s="928"/>
      <c r="AL260" s="928"/>
      <c r="AM260" s="928"/>
      <c r="AN260" s="928"/>
      <c r="AO260" s="928"/>
      <c r="AP260" s="928"/>
      <c r="AQ260" s="929"/>
      <c r="AR260" s="56"/>
    </row>
    <row r="261" spans="1:44" ht="13.7" customHeight="1" x14ac:dyDescent="0.15">
      <c r="A261" s="776"/>
      <c r="B261" s="733"/>
      <c r="C261" s="733"/>
      <c r="D261" s="733"/>
      <c r="E261" s="733"/>
      <c r="F261" s="733"/>
      <c r="G261" s="733"/>
      <c r="H261" s="733"/>
      <c r="I261" s="733"/>
      <c r="J261" s="733"/>
      <c r="K261" s="733"/>
      <c r="L261" s="733"/>
      <c r="M261" s="733"/>
      <c r="N261" s="733"/>
      <c r="O261" s="733"/>
      <c r="P261" s="733"/>
      <c r="Q261" s="928"/>
      <c r="R261" s="928"/>
      <c r="S261" s="928"/>
      <c r="T261" s="928"/>
      <c r="U261" s="928"/>
      <c r="V261" s="928"/>
      <c r="W261" s="928"/>
      <c r="X261" s="928"/>
      <c r="Y261" s="928"/>
      <c r="Z261" s="928"/>
      <c r="AA261" s="928"/>
      <c r="AB261" s="928"/>
      <c r="AC261" s="928"/>
      <c r="AD261" s="928"/>
      <c r="AE261" s="928"/>
      <c r="AF261" s="928"/>
      <c r="AG261" s="928"/>
      <c r="AH261" s="928"/>
      <c r="AI261" s="928"/>
      <c r="AJ261" s="928"/>
      <c r="AK261" s="928"/>
      <c r="AL261" s="928"/>
      <c r="AM261" s="928"/>
      <c r="AN261" s="928"/>
      <c r="AO261" s="928"/>
      <c r="AP261" s="928"/>
      <c r="AQ261" s="929"/>
      <c r="AR261" s="56"/>
    </row>
    <row r="262" spans="1:44" ht="13.7" customHeight="1" x14ac:dyDescent="0.15">
      <c r="A262" s="776"/>
      <c r="B262" s="733"/>
      <c r="C262" s="733"/>
      <c r="D262" s="733"/>
      <c r="E262" s="733"/>
      <c r="F262" s="733"/>
      <c r="G262" s="733"/>
      <c r="H262" s="733"/>
      <c r="I262" s="733"/>
      <c r="J262" s="733"/>
      <c r="K262" s="733"/>
      <c r="L262" s="733"/>
      <c r="M262" s="733"/>
      <c r="N262" s="733"/>
      <c r="O262" s="733"/>
      <c r="P262" s="733"/>
      <c r="Q262" s="928"/>
      <c r="R262" s="928"/>
      <c r="S262" s="928"/>
      <c r="T262" s="928"/>
      <c r="U262" s="928"/>
      <c r="V262" s="928"/>
      <c r="W262" s="928"/>
      <c r="X262" s="928"/>
      <c r="Y262" s="928"/>
      <c r="Z262" s="928"/>
      <c r="AA262" s="928"/>
      <c r="AB262" s="928"/>
      <c r="AC262" s="928"/>
      <c r="AD262" s="928"/>
      <c r="AE262" s="928"/>
      <c r="AF262" s="928"/>
      <c r="AG262" s="928"/>
      <c r="AH262" s="928"/>
      <c r="AI262" s="928"/>
      <c r="AJ262" s="928"/>
      <c r="AK262" s="928"/>
      <c r="AL262" s="928"/>
      <c r="AM262" s="928"/>
      <c r="AN262" s="928"/>
      <c r="AO262" s="928"/>
      <c r="AP262" s="928"/>
      <c r="AQ262" s="929"/>
      <c r="AR262" s="56"/>
    </row>
    <row r="263" spans="1:44" ht="13.7" customHeight="1" x14ac:dyDescent="0.15">
      <c r="A263" s="932"/>
      <c r="B263" s="730"/>
      <c r="C263" s="730"/>
      <c r="D263" s="730"/>
      <c r="E263" s="730"/>
      <c r="F263" s="730"/>
      <c r="G263" s="730"/>
      <c r="H263" s="730"/>
      <c r="I263" s="730"/>
      <c r="J263" s="730"/>
      <c r="K263" s="730"/>
      <c r="L263" s="730"/>
      <c r="M263" s="730"/>
      <c r="N263" s="730"/>
      <c r="O263" s="730"/>
      <c r="P263" s="730"/>
      <c r="Q263" s="935"/>
      <c r="R263" s="935"/>
      <c r="S263" s="935"/>
      <c r="T263" s="935"/>
      <c r="U263" s="935"/>
      <c r="V263" s="935"/>
      <c r="W263" s="935"/>
      <c r="X263" s="935"/>
      <c r="Y263" s="935"/>
      <c r="Z263" s="935"/>
      <c r="AA263" s="935"/>
      <c r="AB263" s="935"/>
      <c r="AC263" s="935"/>
      <c r="AD263" s="935"/>
      <c r="AE263" s="935"/>
      <c r="AF263" s="935"/>
      <c r="AG263" s="935"/>
      <c r="AH263" s="935"/>
      <c r="AI263" s="935"/>
      <c r="AJ263" s="935"/>
      <c r="AK263" s="935"/>
      <c r="AL263" s="935"/>
      <c r="AM263" s="935"/>
      <c r="AN263" s="935"/>
      <c r="AO263" s="935"/>
      <c r="AP263" s="935"/>
      <c r="AQ263" s="936"/>
      <c r="AR263" s="56"/>
    </row>
    <row r="264" spans="1:44" ht="13.7" customHeight="1" x14ac:dyDescent="0.15">
      <c r="A264" s="776" t="s">
        <v>193</v>
      </c>
      <c r="B264" s="733"/>
      <c r="C264" s="733"/>
      <c r="D264" s="733"/>
      <c r="E264" s="733"/>
      <c r="F264" s="733"/>
      <c r="G264" s="733"/>
      <c r="H264" s="733"/>
      <c r="I264" s="733"/>
      <c r="J264" s="733"/>
      <c r="K264" s="733"/>
      <c r="L264" s="733"/>
      <c r="M264" s="733"/>
      <c r="N264" s="733"/>
      <c r="O264" s="733"/>
      <c r="P264" s="733"/>
      <c r="Q264" s="928"/>
      <c r="R264" s="928"/>
      <c r="S264" s="928"/>
      <c r="T264" s="928"/>
      <c r="U264" s="928"/>
      <c r="V264" s="928"/>
      <c r="W264" s="928"/>
      <c r="X264" s="928"/>
      <c r="Y264" s="928"/>
      <c r="Z264" s="928"/>
      <c r="AA264" s="928"/>
      <c r="AB264" s="928"/>
      <c r="AC264" s="928"/>
      <c r="AD264" s="928"/>
      <c r="AE264" s="928"/>
      <c r="AF264" s="928"/>
      <c r="AG264" s="928"/>
      <c r="AH264" s="928"/>
      <c r="AI264" s="928"/>
      <c r="AJ264" s="928"/>
      <c r="AK264" s="928"/>
      <c r="AL264" s="928"/>
      <c r="AM264" s="928"/>
      <c r="AN264" s="928"/>
      <c r="AO264" s="928"/>
      <c r="AP264" s="928"/>
      <c r="AQ264" s="929"/>
      <c r="AR264" s="56"/>
    </row>
    <row r="265" spans="1:44" ht="13.7" customHeight="1" x14ac:dyDescent="0.15">
      <c r="A265" s="776"/>
      <c r="B265" s="733"/>
      <c r="C265" s="733"/>
      <c r="D265" s="733"/>
      <c r="E265" s="733"/>
      <c r="F265" s="733"/>
      <c r="G265" s="733"/>
      <c r="H265" s="733"/>
      <c r="I265" s="733"/>
      <c r="J265" s="733"/>
      <c r="K265" s="733"/>
      <c r="L265" s="733"/>
      <c r="M265" s="733"/>
      <c r="N265" s="733"/>
      <c r="O265" s="733"/>
      <c r="P265" s="733"/>
      <c r="Q265" s="928"/>
      <c r="R265" s="928"/>
      <c r="S265" s="928"/>
      <c r="T265" s="928"/>
      <c r="U265" s="928"/>
      <c r="V265" s="928"/>
      <c r="W265" s="928"/>
      <c r="X265" s="928"/>
      <c r="Y265" s="928"/>
      <c r="Z265" s="928"/>
      <c r="AA265" s="928"/>
      <c r="AB265" s="928"/>
      <c r="AC265" s="928"/>
      <c r="AD265" s="928"/>
      <c r="AE265" s="928"/>
      <c r="AF265" s="928"/>
      <c r="AG265" s="928"/>
      <c r="AH265" s="928"/>
      <c r="AI265" s="928"/>
      <c r="AJ265" s="928"/>
      <c r="AK265" s="928"/>
      <c r="AL265" s="928"/>
      <c r="AM265" s="928"/>
      <c r="AN265" s="928"/>
      <c r="AO265" s="928"/>
      <c r="AP265" s="928"/>
      <c r="AQ265" s="929"/>
      <c r="AR265" s="56"/>
    </row>
    <row r="266" spans="1:44" ht="13.7" customHeight="1" x14ac:dyDescent="0.15">
      <c r="A266" s="776"/>
      <c r="B266" s="733"/>
      <c r="C266" s="733"/>
      <c r="D266" s="733"/>
      <c r="E266" s="733"/>
      <c r="F266" s="733"/>
      <c r="G266" s="733"/>
      <c r="H266" s="733"/>
      <c r="I266" s="733"/>
      <c r="J266" s="733"/>
      <c r="K266" s="733"/>
      <c r="L266" s="733"/>
      <c r="M266" s="733"/>
      <c r="N266" s="733"/>
      <c r="O266" s="733"/>
      <c r="P266" s="733"/>
      <c r="Q266" s="928"/>
      <c r="R266" s="928"/>
      <c r="S266" s="928"/>
      <c r="T266" s="928"/>
      <c r="U266" s="928"/>
      <c r="V266" s="928"/>
      <c r="W266" s="928"/>
      <c r="X266" s="928"/>
      <c r="Y266" s="928"/>
      <c r="Z266" s="928"/>
      <c r="AA266" s="928"/>
      <c r="AB266" s="928"/>
      <c r="AC266" s="928"/>
      <c r="AD266" s="928"/>
      <c r="AE266" s="928"/>
      <c r="AF266" s="928"/>
      <c r="AG266" s="928"/>
      <c r="AH266" s="928"/>
      <c r="AI266" s="928"/>
      <c r="AJ266" s="928"/>
      <c r="AK266" s="928"/>
      <c r="AL266" s="928"/>
      <c r="AM266" s="928"/>
      <c r="AN266" s="928"/>
      <c r="AO266" s="928"/>
      <c r="AP266" s="928"/>
      <c r="AQ266" s="929"/>
      <c r="AR266" s="56"/>
    </row>
    <row r="267" spans="1:44" ht="13.7" customHeight="1" x14ac:dyDescent="0.15">
      <c r="A267" s="776"/>
      <c r="B267" s="733"/>
      <c r="C267" s="733"/>
      <c r="D267" s="733"/>
      <c r="E267" s="733"/>
      <c r="F267" s="733"/>
      <c r="G267" s="733"/>
      <c r="H267" s="733"/>
      <c r="I267" s="733"/>
      <c r="J267" s="733"/>
      <c r="K267" s="733"/>
      <c r="L267" s="733"/>
      <c r="M267" s="733"/>
      <c r="N267" s="733"/>
      <c r="O267" s="733"/>
      <c r="P267" s="733"/>
      <c r="Q267" s="928"/>
      <c r="R267" s="928"/>
      <c r="S267" s="928"/>
      <c r="T267" s="928"/>
      <c r="U267" s="928"/>
      <c r="V267" s="928"/>
      <c r="W267" s="928"/>
      <c r="X267" s="928"/>
      <c r="Y267" s="928"/>
      <c r="Z267" s="928"/>
      <c r="AA267" s="928"/>
      <c r="AB267" s="928"/>
      <c r="AC267" s="928"/>
      <c r="AD267" s="928"/>
      <c r="AE267" s="928"/>
      <c r="AF267" s="928"/>
      <c r="AG267" s="928"/>
      <c r="AH267" s="928"/>
      <c r="AI267" s="928"/>
      <c r="AJ267" s="928"/>
      <c r="AK267" s="928"/>
      <c r="AL267" s="928"/>
      <c r="AM267" s="928"/>
      <c r="AN267" s="928"/>
      <c r="AO267" s="928"/>
      <c r="AP267" s="928"/>
      <c r="AQ267" s="929"/>
      <c r="AR267" s="56"/>
    </row>
    <row r="268" spans="1:44" ht="13.7" customHeight="1" thickBot="1" x14ac:dyDescent="0.2">
      <c r="A268" s="778"/>
      <c r="B268" s="779"/>
      <c r="C268" s="779"/>
      <c r="D268" s="779"/>
      <c r="E268" s="779"/>
      <c r="F268" s="779"/>
      <c r="G268" s="779"/>
      <c r="H268" s="779"/>
      <c r="I268" s="779"/>
      <c r="J268" s="779"/>
      <c r="K268" s="779"/>
      <c r="L268" s="779"/>
      <c r="M268" s="779"/>
      <c r="N268" s="779"/>
      <c r="O268" s="779"/>
      <c r="P268" s="779"/>
      <c r="Q268" s="930"/>
      <c r="R268" s="930"/>
      <c r="S268" s="930"/>
      <c r="T268" s="930"/>
      <c r="U268" s="930"/>
      <c r="V268" s="930"/>
      <c r="W268" s="930"/>
      <c r="X268" s="930"/>
      <c r="Y268" s="930"/>
      <c r="Z268" s="930"/>
      <c r="AA268" s="930"/>
      <c r="AB268" s="930"/>
      <c r="AC268" s="930"/>
      <c r="AD268" s="930"/>
      <c r="AE268" s="930"/>
      <c r="AF268" s="930"/>
      <c r="AG268" s="930"/>
      <c r="AH268" s="930"/>
      <c r="AI268" s="930"/>
      <c r="AJ268" s="930"/>
      <c r="AK268" s="930"/>
      <c r="AL268" s="930"/>
      <c r="AM268" s="930"/>
      <c r="AN268" s="930"/>
      <c r="AO268" s="930"/>
      <c r="AP268" s="930"/>
      <c r="AQ268" s="931"/>
      <c r="AR268" s="56"/>
    </row>
    <row r="269" spans="1:44" ht="13.7" customHeight="1" x14ac:dyDescent="0.15">
      <c r="A269" s="175" t="s">
        <v>335</v>
      </c>
      <c r="B269" s="82"/>
      <c r="C269" s="175"/>
      <c r="D269" s="175"/>
      <c r="E269" s="175"/>
      <c r="F269" s="175"/>
      <c r="G269" s="175"/>
      <c r="H269" s="175"/>
      <c r="I269" s="175"/>
      <c r="J269" s="175"/>
      <c r="K269" s="175"/>
      <c r="L269" s="175"/>
      <c r="M269" s="175"/>
      <c r="N269" s="175"/>
      <c r="O269" s="175"/>
      <c r="P269" s="175"/>
      <c r="Q269" s="175"/>
      <c r="R269" s="175"/>
      <c r="S269" s="175"/>
      <c r="T269" s="175"/>
      <c r="U269" s="175"/>
      <c r="V269" s="175"/>
      <c r="W269" s="175"/>
      <c r="X269" s="175"/>
      <c r="Y269" s="175"/>
      <c r="Z269" s="175"/>
      <c r="AA269" s="175"/>
      <c r="AB269" s="175"/>
      <c r="AC269" s="175"/>
      <c r="AD269" s="175"/>
      <c r="AE269" s="175"/>
      <c r="AF269" s="175"/>
      <c r="AG269" s="175"/>
      <c r="AH269" s="175"/>
      <c r="AI269" s="175"/>
      <c r="AJ269" s="175"/>
      <c r="AK269" s="175"/>
      <c r="AL269" s="175"/>
      <c r="AM269" s="175"/>
      <c r="AN269" s="175"/>
      <c r="AO269" s="175"/>
      <c r="AP269" s="175"/>
      <c r="AQ269" s="175"/>
      <c r="AR269" s="175"/>
    </row>
    <row r="270" spans="1:44" x14ac:dyDescent="0.15">
      <c r="A270" s="56"/>
    </row>
    <row r="271" spans="1:44" x14ac:dyDescent="0.15">
      <c r="A271" s="56"/>
    </row>
    <row r="272" spans="1:44" x14ac:dyDescent="0.15">
      <c r="A272" s="56"/>
    </row>
    <row r="273" spans="1:44" x14ac:dyDescent="0.15">
      <c r="A273" s="68"/>
    </row>
    <row r="274" spans="1:44" x14ac:dyDescent="0.15">
      <c r="A274" s="68"/>
    </row>
    <row r="275" spans="1:44" x14ac:dyDescent="0.15">
      <c r="A275" s="68"/>
    </row>
    <row r="276" spans="1:44" x14ac:dyDescent="0.15">
      <c r="A276" s="68"/>
    </row>
    <row r="277" spans="1:44" x14ac:dyDescent="0.15">
      <c r="A277" s="68"/>
    </row>
    <row r="278" spans="1:44" x14ac:dyDescent="0.15">
      <c r="A278" s="68"/>
    </row>
    <row r="279" spans="1:44" x14ac:dyDescent="0.15">
      <c r="A279" s="68"/>
    </row>
    <row r="280" spans="1:44" x14ac:dyDescent="0.15">
      <c r="A280" s="68"/>
      <c r="B280" s="68"/>
      <c r="C280" s="68"/>
      <c r="D280" s="68"/>
      <c r="E280" s="68"/>
      <c r="F280" s="68"/>
      <c r="G280" s="68"/>
      <c r="H280" s="68"/>
      <c r="I280" s="68"/>
      <c r="J280" s="68"/>
      <c r="K280" s="68"/>
      <c r="L280" s="68"/>
      <c r="M280" s="68"/>
      <c r="N280" s="68"/>
      <c r="O280" s="68"/>
      <c r="P280" s="68"/>
      <c r="Q280" s="68"/>
      <c r="R280" s="68"/>
      <c r="S280" s="68"/>
      <c r="T280" s="68"/>
      <c r="U280" s="68"/>
      <c r="V280" s="68"/>
      <c r="W280" s="68"/>
      <c r="X280" s="68"/>
      <c r="Y280" s="68"/>
      <c r="Z280" s="68"/>
      <c r="AA280" s="68"/>
      <c r="AB280" s="68"/>
      <c r="AC280" s="68"/>
      <c r="AD280" s="68"/>
      <c r="AE280" s="68"/>
      <c r="AF280" s="68"/>
      <c r="AG280" s="68"/>
      <c r="AH280" s="68"/>
      <c r="AI280" s="68"/>
      <c r="AJ280" s="68"/>
      <c r="AK280" s="68"/>
      <c r="AL280" s="68"/>
      <c r="AM280" s="68"/>
      <c r="AN280" s="68"/>
      <c r="AO280" s="68"/>
      <c r="AP280" s="68"/>
      <c r="AQ280" s="68"/>
      <c r="AR280" s="68"/>
    </row>
    <row r="281" spans="1:44" x14ac:dyDescent="0.15">
      <c r="A281" s="68"/>
      <c r="B281" s="68"/>
      <c r="C281" s="68"/>
      <c r="D281" s="68"/>
      <c r="E281" s="68"/>
      <c r="F281" s="68"/>
      <c r="G281" s="68"/>
      <c r="H281" s="68"/>
      <c r="I281" s="68"/>
      <c r="J281" s="68"/>
      <c r="K281" s="68"/>
      <c r="L281" s="68"/>
      <c r="M281" s="68"/>
      <c r="N281" s="68"/>
      <c r="O281" s="68"/>
      <c r="P281" s="68"/>
      <c r="Q281" s="68"/>
      <c r="R281" s="68"/>
      <c r="S281" s="68"/>
      <c r="T281" s="68"/>
      <c r="U281" s="68"/>
      <c r="V281" s="68"/>
      <c r="W281" s="68"/>
      <c r="X281" s="68"/>
      <c r="Y281" s="68"/>
      <c r="Z281" s="68"/>
      <c r="AA281" s="68"/>
      <c r="AB281" s="68"/>
      <c r="AC281" s="68"/>
      <c r="AD281" s="68"/>
      <c r="AE281" s="68"/>
      <c r="AF281" s="68"/>
      <c r="AG281" s="68"/>
      <c r="AH281" s="68"/>
      <c r="AI281" s="68"/>
      <c r="AJ281" s="68"/>
      <c r="AK281" s="68"/>
      <c r="AL281" s="68"/>
      <c r="AM281" s="68"/>
      <c r="AN281" s="68"/>
      <c r="AO281" s="68"/>
      <c r="AP281" s="68"/>
      <c r="AQ281" s="68"/>
      <c r="AR281" s="68"/>
    </row>
    <row r="282" spans="1:44" x14ac:dyDescent="0.15">
      <c r="A282" s="68"/>
      <c r="B282" s="68"/>
      <c r="C282" s="68"/>
      <c r="D282" s="68"/>
      <c r="E282" s="68"/>
      <c r="F282" s="68"/>
      <c r="G282" s="68"/>
      <c r="H282" s="68"/>
      <c r="I282" s="68"/>
      <c r="J282" s="68"/>
      <c r="K282" s="68"/>
      <c r="L282" s="68"/>
      <c r="M282" s="68"/>
      <c r="N282" s="68"/>
      <c r="O282" s="68"/>
      <c r="P282" s="68"/>
      <c r="Q282" s="68"/>
      <c r="R282" s="68"/>
      <c r="S282" s="68"/>
      <c r="T282" s="68"/>
      <c r="U282" s="68"/>
      <c r="V282" s="68"/>
      <c r="W282" s="68"/>
      <c r="X282" s="68"/>
      <c r="Y282" s="68"/>
      <c r="Z282" s="68"/>
      <c r="AA282" s="68"/>
      <c r="AB282" s="68"/>
      <c r="AC282" s="68"/>
      <c r="AD282" s="68"/>
      <c r="AE282" s="68"/>
      <c r="AF282" s="68"/>
      <c r="AG282" s="68"/>
      <c r="AH282" s="68"/>
      <c r="AI282" s="68"/>
      <c r="AJ282" s="68"/>
      <c r="AK282" s="68"/>
      <c r="AL282" s="68"/>
      <c r="AM282" s="68"/>
      <c r="AN282" s="68"/>
      <c r="AO282" s="68"/>
      <c r="AP282" s="68"/>
      <c r="AQ282" s="68"/>
      <c r="AR282" s="68"/>
    </row>
    <row r="283" spans="1:44" x14ac:dyDescent="0.15">
      <c r="A283" s="68"/>
      <c r="B283" s="68"/>
      <c r="C283" s="68"/>
      <c r="D283" s="68"/>
      <c r="E283" s="68"/>
      <c r="F283" s="68"/>
      <c r="G283" s="68"/>
      <c r="H283" s="68"/>
      <c r="I283" s="68"/>
      <c r="J283" s="68"/>
      <c r="K283" s="68"/>
      <c r="L283" s="68"/>
      <c r="M283" s="68"/>
      <c r="N283" s="68"/>
      <c r="O283" s="68"/>
      <c r="P283" s="68"/>
      <c r="Q283" s="68"/>
      <c r="R283" s="68"/>
      <c r="S283" s="68"/>
      <c r="T283" s="68"/>
      <c r="U283" s="68"/>
      <c r="V283" s="68"/>
      <c r="W283" s="68"/>
      <c r="X283" s="68"/>
      <c r="Y283" s="68"/>
      <c r="Z283" s="68"/>
      <c r="AA283" s="68"/>
      <c r="AB283" s="68"/>
      <c r="AC283" s="68"/>
      <c r="AD283" s="68"/>
      <c r="AE283" s="68"/>
      <c r="AF283" s="68"/>
      <c r="AG283" s="68"/>
      <c r="AH283" s="68"/>
      <c r="AI283" s="68"/>
      <c r="AJ283" s="68"/>
      <c r="AK283" s="68"/>
      <c r="AL283" s="68"/>
      <c r="AM283" s="68"/>
      <c r="AN283" s="68"/>
      <c r="AO283" s="68"/>
      <c r="AP283" s="68"/>
      <c r="AQ283" s="68"/>
      <c r="AR283" s="68"/>
    </row>
    <row r="284" spans="1:44" x14ac:dyDescent="0.15">
      <c r="A284" s="68"/>
      <c r="B284" s="68"/>
      <c r="C284" s="68"/>
      <c r="D284" s="68"/>
      <c r="E284" s="68"/>
      <c r="F284" s="68"/>
      <c r="G284" s="68"/>
      <c r="H284" s="68"/>
      <c r="I284" s="68"/>
      <c r="J284" s="68"/>
      <c r="K284" s="68"/>
      <c r="L284" s="68"/>
      <c r="M284" s="68"/>
      <c r="N284" s="68"/>
      <c r="O284" s="68"/>
      <c r="P284" s="68"/>
      <c r="Q284" s="68"/>
      <c r="R284" s="68"/>
      <c r="S284" s="68"/>
      <c r="T284" s="68"/>
      <c r="U284" s="68"/>
      <c r="V284" s="68"/>
      <c r="W284" s="68"/>
      <c r="X284" s="68"/>
      <c r="Y284" s="68"/>
      <c r="Z284" s="68"/>
      <c r="AA284" s="68"/>
      <c r="AB284" s="68"/>
      <c r="AC284" s="68"/>
      <c r="AD284" s="68"/>
      <c r="AE284" s="68"/>
      <c r="AF284" s="68"/>
      <c r="AG284" s="68"/>
      <c r="AH284" s="68"/>
      <c r="AI284" s="68"/>
      <c r="AJ284" s="68"/>
      <c r="AK284" s="68"/>
      <c r="AL284" s="68"/>
      <c r="AM284" s="68"/>
      <c r="AN284" s="68"/>
      <c r="AO284" s="68"/>
      <c r="AP284" s="68"/>
      <c r="AQ284" s="68"/>
      <c r="AR284" s="68"/>
    </row>
    <row r="285" spans="1:44" x14ac:dyDescent="0.15">
      <c r="A285" s="68"/>
      <c r="B285" s="68"/>
      <c r="C285" s="68"/>
      <c r="D285" s="68"/>
      <c r="E285" s="68"/>
      <c r="F285" s="68"/>
      <c r="G285" s="68"/>
      <c r="H285" s="68"/>
      <c r="I285" s="68"/>
      <c r="J285" s="68"/>
      <c r="K285" s="68"/>
      <c r="L285" s="68"/>
      <c r="M285" s="68"/>
      <c r="N285" s="68"/>
      <c r="O285" s="68"/>
      <c r="P285" s="68"/>
      <c r="Q285" s="68"/>
      <c r="R285" s="68"/>
      <c r="S285" s="68"/>
      <c r="T285" s="68"/>
      <c r="U285" s="68"/>
      <c r="V285" s="68"/>
      <c r="W285" s="68"/>
      <c r="X285" s="68"/>
      <c r="Y285" s="68"/>
      <c r="Z285" s="68"/>
      <c r="AA285" s="68"/>
      <c r="AB285" s="68"/>
      <c r="AC285" s="68"/>
      <c r="AD285" s="68"/>
      <c r="AE285" s="68"/>
      <c r="AF285" s="68"/>
      <c r="AG285" s="68"/>
      <c r="AH285" s="68"/>
      <c r="AI285" s="68"/>
      <c r="AJ285" s="68"/>
      <c r="AK285" s="68"/>
      <c r="AL285" s="68"/>
      <c r="AM285" s="68"/>
      <c r="AN285" s="68"/>
      <c r="AO285" s="68"/>
      <c r="AP285" s="68"/>
      <c r="AQ285" s="68"/>
      <c r="AR285" s="68"/>
    </row>
    <row r="286" spans="1:44" x14ac:dyDescent="0.15">
      <c r="A286" s="68"/>
      <c r="B286" s="68"/>
      <c r="C286" s="68"/>
      <c r="D286" s="68"/>
      <c r="E286" s="68"/>
      <c r="F286" s="68"/>
      <c r="G286" s="68"/>
      <c r="H286" s="68"/>
      <c r="I286" s="68"/>
      <c r="J286" s="68"/>
      <c r="K286" s="68"/>
      <c r="L286" s="68"/>
      <c r="M286" s="68"/>
      <c r="N286" s="68"/>
      <c r="O286" s="68"/>
      <c r="P286" s="68"/>
      <c r="Q286" s="68"/>
      <c r="R286" s="68"/>
      <c r="S286" s="68"/>
      <c r="T286" s="68"/>
      <c r="U286" s="68"/>
      <c r="V286" s="68"/>
      <c r="W286" s="68"/>
      <c r="X286" s="68"/>
      <c r="Y286" s="68"/>
      <c r="Z286" s="68"/>
      <c r="AA286" s="68"/>
      <c r="AB286" s="68"/>
      <c r="AC286" s="68"/>
      <c r="AD286" s="68"/>
      <c r="AE286" s="68"/>
      <c r="AF286" s="68"/>
      <c r="AG286" s="68"/>
      <c r="AH286" s="68"/>
      <c r="AI286" s="68"/>
      <c r="AJ286" s="68"/>
      <c r="AK286" s="68"/>
      <c r="AL286" s="68"/>
      <c r="AM286" s="68"/>
      <c r="AN286" s="68"/>
      <c r="AO286" s="68"/>
      <c r="AP286" s="68"/>
      <c r="AQ286" s="68"/>
      <c r="AR286" s="68"/>
    </row>
    <row r="287" spans="1:44" x14ac:dyDescent="0.15">
      <c r="A287" s="68"/>
      <c r="B287" s="68"/>
      <c r="C287" s="68"/>
      <c r="D287" s="68"/>
      <c r="E287" s="68"/>
      <c r="F287" s="68"/>
      <c r="G287" s="68"/>
      <c r="H287" s="68"/>
      <c r="I287" s="68"/>
      <c r="J287" s="68"/>
      <c r="K287" s="68"/>
      <c r="L287" s="68"/>
      <c r="M287" s="68"/>
      <c r="N287" s="68"/>
      <c r="O287" s="68"/>
      <c r="P287" s="68"/>
      <c r="Q287" s="68"/>
      <c r="R287" s="68"/>
      <c r="S287" s="68"/>
      <c r="T287" s="68"/>
      <c r="U287" s="68"/>
      <c r="V287" s="68"/>
      <c r="W287" s="68"/>
      <c r="X287" s="68"/>
      <c r="Y287" s="68"/>
      <c r="Z287" s="68"/>
      <c r="AA287" s="68"/>
      <c r="AB287" s="68"/>
      <c r="AC287" s="68"/>
      <c r="AD287" s="68"/>
      <c r="AE287" s="68"/>
      <c r="AF287" s="68"/>
      <c r="AG287" s="68"/>
      <c r="AH287" s="68"/>
      <c r="AI287" s="68"/>
      <c r="AJ287" s="68"/>
      <c r="AK287" s="68"/>
      <c r="AL287" s="68"/>
      <c r="AM287" s="68"/>
      <c r="AN287" s="68"/>
      <c r="AO287" s="68"/>
      <c r="AP287" s="68"/>
      <c r="AQ287" s="68"/>
      <c r="AR287" s="68"/>
    </row>
    <row r="288" spans="1:44" x14ac:dyDescent="0.15">
      <c r="A288" s="68"/>
      <c r="B288" s="68"/>
      <c r="C288" s="68"/>
      <c r="D288" s="68"/>
      <c r="E288" s="68"/>
      <c r="F288" s="68"/>
      <c r="G288" s="68"/>
      <c r="H288" s="68"/>
      <c r="I288" s="68"/>
      <c r="J288" s="68"/>
      <c r="K288" s="68"/>
      <c r="L288" s="68"/>
      <c r="M288" s="68"/>
      <c r="N288" s="68"/>
      <c r="O288" s="68"/>
      <c r="P288" s="68"/>
      <c r="Q288" s="68"/>
      <c r="R288" s="68"/>
      <c r="S288" s="68"/>
      <c r="T288" s="68"/>
      <c r="U288" s="68"/>
      <c r="V288" s="68"/>
      <c r="W288" s="68"/>
      <c r="X288" s="68"/>
      <c r="Y288" s="68"/>
      <c r="Z288" s="68"/>
      <c r="AA288" s="68"/>
      <c r="AB288" s="68"/>
      <c r="AC288" s="68"/>
      <c r="AD288" s="68"/>
      <c r="AE288" s="68"/>
      <c r="AF288" s="68"/>
      <c r="AG288" s="68"/>
      <c r="AH288" s="68"/>
      <c r="AI288" s="68"/>
      <c r="AJ288" s="68"/>
      <c r="AK288" s="68"/>
      <c r="AL288" s="68"/>
      <c r="AM288" s="68"/>
      <c r="AN288" s="68"/>
      <c r="AO288" s="68"/>
      <c r="AP288" s="68"/>
      <c r="AQ288" s="68"/>
      <c r="AR288" s="68"/>
    </row>
    <row r="289" spans="1:44" x14ac:dyDescent="0.15">
      <c r="A289" s="68"/>
      <c r="B289" s="68"/>
      <c r="C289" s="68"/>
      <c r="D289" s="68"/>
      <c r="E289" s="68"/>
      <c r="F289" s="68"/>
      <c r="G289" s="68"/>
      <c r="H289" s="68"/>
      <c r="I289" s="68"/>
      <c r="J289" s="68"/>
      <c r="K289" s="68"/>
      <c r="L289" s="68"/>
      <c r="M289" s="68"/>
      <c r="N289" s="68"/>
      <c r="O289" s="68"/>
      <c r="P289" s="68"/>
      <c r="Q289" s="68"/>
      <c r="R289" s="68"/>
      <c r="S289" s="68"/>
      <c r="T289" s="68"/>
      <c r="U289" s="68"/>
      <c r="V289" s="68"/>
      <c r="W289" s="68"/>
      <c r="X289" s="68"/>
      <c r="Y289" s="68"/>
      <c r="Z289" s="68"/>
      <c r="AA289" s="68"/>
      <c r="AB289" s="68"/>
      <c r="AC289" s="68"/>
      <c r="AD289" s="68"/>
      <c r="AE289" s="68"/>
      <c r="AF289" s="68"/>
      <c r="AG289" s="68"/>
      <c r="AH289" s="68"/>
      <c r="AI289" s="68"/>
      <c r="AJ289" s="68"/>
      <c r="AK289" s="68"/>
      <c r="AL289" s="68"/>
      <c r="AM289" s="68"/>
      <c r="AN289" s="68"/>
      <c r="AO289" s="68"/>
      <c r="AP289" s="68"/>
      <c r="AQ289" s="68"/>
      <c r="AR289" s="68"/>
    </row>
    <row r="290" spans="1:44" x14ac:dyDescent="0.15">
      <c r="A290" s="68"/>
      <c r="B290" s="68"/>
      <c r="C290" s="68"/>
      <c r="D290" s="68"/>
      <c r="E290" s="68"/>
      <c r="F290" s="68"/>
      <c r="G290" s="68"/>
      <c r="H290" s="68"/>
      <c r="I290" s="68"/>
      <c r="J290" s="68"/>
      <c r="K290" s="68"/>
      <c r="L290" s="68"/>
      <c r="M290" s="68"/>
      <c r="N290" s="68"/>
      <c r="O290" s="68"/>
      <c r="P290" s="68"/>
      <c r="Q290" s="68"/>
      <c r="R290" s="68"/>
      <c r="S290" s="68"/>
      <c r="T290" s="68"/>
      <c r="U290" s="68"/>
      <c r="V290" s="68"/>
      <c r="W290" s="68"/>
      <c r="X290" s="68"/>
      <c r="Y290" s="68"/>
      <c r="Z290" s="68"/>
      <c r="AA290" s="68"/>
      <c r="AB290" s="68"/>
      <c r="AC290" s="68"/>
      <c r="AD290" s="68"/>
      <c r="AE290" s="68"/>
      <c r="AF290" s="68"/>
      <c r="AG290" s="68"/>
      <c r="AH290" s="68"/>
      <c r="AI290" s="68"/>
      <c r="AJ290" s="68"/>
      <c r="AK290" s="68"/>
      <c r="AL290" s="68"/>
      <c r="AM290" s="68"/>
      <c r="AN290" s="68"/>
      <c r="AO290" s="68"/>
      <c r="AP290" s="68"/>
      <c r="AQ290" s="68"/>
      <c r="AR290" s="68"/>
    </row>
    <row r="291" spans="1:44" x14ac:dyDescent="0.15">
      <c r="A291" s="68"/>
      <c r="B291" s="68"/>
      <c r="C291" s="68"/>
      <c r="D291" s="68"/>
      <c r="E291" s="68"/>
      <c r="F291" s="68"/>
      <c r="G291" s="68"/>
      <c r="H291" s="68"/>
      <c r="I291" s="68"/>
      <c r="J291" s="68"/>
      <c r="K291" s="68"/>
      <c r="L291" s="68"/>
      <c r="M291" s="68"/>
      <c r="N291" s="68"/>
      <c r="O291" s="68"/>
      <c r="P291" s="68"/>
      <c r="Q291" s="68"/>
      <c r="R291" s="68"/>
      <c r="S291" s="68"/>
      <c r="T291" s="68"/>
      <c r="U291" s="68"/>
      <c r="V291" s="68"/>
      <c r="W291" s="68"/>
      <c r="X291" s="68"/>
      <c r="Y291" s="68"/>
      <c r="Z291" s="68"/>
      <c r="AA291" s="68"/>
      <c r="AB291" s="68"/>
      <c r="AC291" s="68"/>
      <c r="AD291" s="68"/>
      <c r="AE291" s="68"/>
      <c r="AF291" s="68"/>
      <c r="AG291" s="68"/>
      <c r="AH291" s="68"/>
      <c r="AI291" s="68"/>
      <c r="AJ291" s="68"/>
      <c r="AK291" s="68"/>
      <c r="AL291" s="68"/>
      <c r="AM291" s="68"/>
      <c r="AN291" s="68"/>
      <c r="AO291" s="68"/>
      <c r="AP291" s="68"/>
      <c r="AQ291" s="68"/>
      <c r="AR291" s="68"/>
    </row>
    <row r="292" spans="1:44" x14ac:dyDescent="0.15">
      <c r="A292" s="68"/>
      <c r="B292" s="68"/>
      <c r="C292" s="68"/>
      <c r="D292" s="68"/>
      <c r="E292" s="68"/>
      <c r="F292" s="68"/>
      <c r="G292" s="68"/>
      <c r="H292" s="68"/>
      <c r="I292" s="68"/>
      <c r="J292" s="68"/>
      <c r="K292" s="68"/>
      <c r="L292" s="68"/>
      <c r="M292" s="68"/>
      <c r="N292" s="68"/>
      <c r="O292" s="68"/>
      <c r="P292" s="68"/>
      <c r="Q292" s="68"/>
      <c r="R292" s="68"/>
      <c r="S292" s="68"/>
      <c r="T292" s="68"/>
      <c r="U292" s="68"/>
      <c r="V292" s="68"/>
      <c r="W292" s="68"/>
      <c r="X292" s="68"/>
      <c r="Y292" s="68"/>
      <c r="Z292" s="68"/>
      <c r="AA292" s="68"/>
      <c r="AB292" s="68"/>
      <c r="AC292" s="68"/>
      <c r="AD292" s="68"/>
      <c r="AE292" s="68"/>
      <c r="AF292" s="68"/>
      <c r="AG292" s="68"/>
      <c r="AH292" s="68"/>
      <c r="AI292" s="68"/>
      <c r="AJ292" s="68"/>
      <c r="AK292" s="68"/>
      <c r="AL292" s="68"/>
      <c r="AM292" s="68"/>
      <c r="AN292" s="68"/>
      <c r="AO292" s="68"/>
      <c r="AP292" s="68"/>
      <c r="AQ292" s="68"/>
      <c r="AR292" s="68"/>
    </row>
    <row r="293" spans="1:44" x14ac:dyDescent="0.15">
      <c r="A293" s="68"/>
      <c r="B293" s="68"/>
      <c r="C293" s="68"/>
      <c r="D293" s="68"/>
      <c r="E293" s="68"/>
      <c r="F293" s="68"/>
      <c r="G293" s="68"/>
      <c r="H293" s="68"/>
      <c r="I293" s="68"/>
      <c r="J293" s="68"/>
      <c r="K293" s="68"/>
      <c r="L293" s="68"/>
      <c r="M293" s="68"/>
      <c r="N293" s="68"/>
      <c r="O293" s="68"/>
      <c r="P293" s="68"/>
      <c r="Q293" s="68"/>
      <c r="R293" s="68"/>
      <c r="S293" s="68"/>
      <c r="T293" s="68"/>
      <c r="U293" s="68"/>
      <c r="V293" s="68"/>
      <c r="W293" s="68"/>
      <c r="X293" s="68"/>
      <c r="Y293" s="68"/>
      <c r="Z293" s="68"/>
      <c r="AA293" s="68"/>
      <c r="AB293" s="68"/>
      <c r="AC293" s="68"/>
      <c r="AD293" s="68"/>
      <c r="AE293" s="68"/>
      <c r="AF293" s="68"/>
      <c r="AG293" s="68"/>
      <c r="AH293" s="68"/>
      <c r="AI293" s="68"/>
      <c r="AJ293" s="68"/>
      <c r="AK293" s="68"/>
      <c r="AL293" s="68"/>
      <c r="AM293" s="68"/>
      <c r="AN293" s="68"/>
      <c r="AO293" s="68"/>
      <c r="AP293" s="68"/>
      <c r="AQ293" s="68"/>
      <c r="AR293" s="68"/>
    </row>
    <row r="294" spans="1:44" x14ac:dyDescent="0.15">
      <c r="A294" s="68"/>
      <c r="B294" s="68"/>
      <c r="C294" s="68"/>
      <c r="D294" s="68"/>
      <c r="E294" s="68"/>
      <c r="F294" s="68"/>
      <c r="G294" s="68"/>
      <c r="H294" s="68"/>
      <c r="I294" s="68"/>
      <c r="J294" s="68"/>
      <c r="K294" s="68"/>
      <c r="L294" s="68"/>
      <c r="M294" s="68"/>
      <c r="N294" s="68"/>
      <c r="O294" s="68"/>
      <c r="P294" s="68"/>
      <c r="Q294" s="68"/>
      <c r="R294" s="68"/>
      <c r="S294" s="68"/>
      <c r="T294" s="68"/>
      <c r="U294" s="68"/>
      <c r="V294" s="68"/>
      <c r="W294" s="68"/>
      <c r="X294" s="68"/>
      <c r="Y294" s="68"/>
      <c r="Z294" s="68"/>
      <c r="AA294" s="68"/>
      <c r="AB294" s="68"/>
      <c r="AC294" s="68"/>
      <c r="AD294" s="68"/>
      <c r="AE294" s="68"/>
      <c r="AF294" s="68"/>
      <c r="AG294" s="68"/>
      <c r="AH294" s="68"/>
      <c r="AI294" s="68"/>
      <c r="AJ294" s="68"/>
      <c r="AK294" s="68"/>
      <c r="AL294" s="68"/>
      <c r="AM294" s="68"/>
      <c r="AN294" s="68"/>
      <c r="AO294" s="68"/>
      <c r="AP294" s="68"/>
      <c r="AQ294" s="68"/>
      <c r="AR294" s="68"/>
    </row>
    <row r="295" spans="1:44" x14ac:dyDescent="0.15">
      <c r="A295" s="68"/>
      <c r="B295" s="68"/>
      <c r="C295" s="68"/>
      <c r="D295" s="68"/>
      <c r="E295" s="68"/>
      <c r="F295" s="68"/>
      <c r="G295" s="68"/>
      <c r="H295" s="68"/>
      <c r="I295" s="68"/>
      <c r="J295" s="68"/>
      <c r="K295" s="68"/>
      <c r="L295" s="68"/>
      <c r="M295" s="68"/>
      <c r="N295" s="68"/>
      <c r="O295" s="68"/>
      <c r="P295" s="68"/>
      <c r="Q295" s="68"/>
      <c r="R295" s="68"/>
      <c r="S295" s="68"/>
      <c r="T295" s="68"/>
      <c r="U295" s="68"/>
      <c r="V295" s="68"/>
      <c r="W295" s="68"/>
      <c r="X295" s="68"/>
      <c r="Y295" s="68"/>
      <c r="Z295" s="68"/>
      <c r="AA295" s="68"/>
      <c r="AB295" s="68"/>
      <c r="AC295" s="68"/>
      <c r="AD295" s="68"/>
      <c r="AE295" s="68"/>
      <c r="AF295" s="68"/>
      <c r="AG295" s="68"/>
      <c r="AH295" s="68"/>
      <c r="AI295" s="68"/>
      <c r="AJ295" s="68"/>
      <c r="AK295" s="68"/>
      <c r="AL295" s="68"/>
      <c r="AM295" s="68"/>
      <c r="AN295" s="68"/>
      <c r="AO295" s="68"/>
      <c r="AP295" s="68"/>
      <c r="AQ295" s="68"/>
      <c r="AR295" s="68"/>
    </row>
    <row r="296" spans="1:44" x14ac:dyDescent="0.15">
      <c r="A296" s="68"/>
      <c r="B296" s="68"/>
      <c r="C296" s="68"/>
      <c r="D296" s="68"/>
      <c r="E296" s="68"/>
      <c r="F296" s="68"/>
      <c r="G296" s="68"/>
      <c r="H296" s="68"/>
      <c r="I296" s="68"/>
      <c r="J296" s="68"/>
      <c r="K296" s="68"/>
      <c r="L296" s="68"/>
      <c r="M296" s="68"/>
      <c r="N296" s="68"/>
      <c r="O296" s="68"/>
      <c r="P296" s="68"/>
      <c r="Q296" s="68"/>
      <c r="R296" s="68"/>
      <c r="S296" s="68"/>
      <c r="T296" s="68"/>
      <c r="U296" s="68"/>
      <c r="V296" s="68"/>
      <c r="W296" s="68"/>
      <c r="X296" s="68"/>
      <c r="Y296" s="68"/>
      <c r="Z296" s="68"/>
      <c r="AA296" s="68"/>
      <c r="AB296" s="68"/>
      <c r="AC296" s="68"/>
      <c r="AD296" s="68"/>
      <c r="AE296" s="68"/>
      <c r="AF296" s="68"/>
      <c r="AG296" s="68"/>
      <c r="AH296" s="68"/>
      <c r="AI296" s="68"/>
      <c r="AJ296" s="68"/>
      <c r="AK296" s="68"/>
      <c r="AL296" s="68"/>
      <c r="AM296" s="68"/>
      <c r="AN296" s="68"/>
      <c r="AO296" s="68"/>
      <c r="AP296" s="68"/>
      <c r="AQ296" s="68"/>
      <c r="AR296" s="68"/>
    </row>
    <row r="297" spans="1:44" x14ac:dyDescent="0.15">
      <c r="A297" s="68"/>
      <c r="B297" s="68"/>
      <c r="C297" s="68"/>
      <c r="D297" s="68"/>
      <c r="E297" s="68"/>
      <c r="F297" s="68"/>
      <c r="G297" s="68"/>
      <c r="H297" s="68"/>
      <c r="I297" s="68"/>
      <c r="J297" s="68"/>
      <c r="K297" s="68"/>
      <c r="L297" s="68"/>
      <c r="M297" s="68"/>
      <c r="N297" s="68"/>
      <c r="O297" s="68"/>
      <c r="P297" s="68"/>
      <c r="Q297" s="68"/>
      <c r="R297" s="68"/>
      <c r="S297" s="68"/>
      <c r="T297" s="68"/>
      <c r="U297" s="68"/>
      <c r="V297" s="68"/>
      <c r="W297" s="68"/>
      <c r="X297" s="68"/>
      <c r="Y297" s="68"/>
      <c r="Z297" s="68"/>
      <c r="AA297" s="68"/>
      <c r="AB297" s="68"/>
      <c r="AC297" s="68"/>
      <c r="AD297" s="68"/>
      <c r="AE297" s="68"/>
      <c r="AF297" s="68"/>
      <c r="AG297" s="68"/>
      <c r="AH297" s="68"/>
      <c r="AI297" s="68"/>
      <c r="AJ297" s="68"/>
      <c r="AK297" s="68"/>
      <c r="AL297" s="68"/>
      <c r="AM297" s="68"/>
      <c r="AN297" s="68"/>
      <c r="AO297" s="68"/>
      <c r="AP297" s="68"/>
      <c r="AQ297" s="68"/>
      <c r="AR297" s="68"/>
    </row>
    <row r="298" spans="1:44" x14ac:dyDescent="0.15">
      <c r="A298" s="68"/>
      <c r="B298" s="68"/>
      <c r="C298" s="68"/>
      <c r="D298" s="68"/>
      <c r="E298" s="68"/>
      <c r="F298" s="68"/>
      <c r="G298" s="68"/>
      <c r="H298" s="68"/>
      <c r="I298" s="68"/>
      <c r="J298" s="68"/>
      <c r="K298" s="68"/>
      <c r="L298" s="68"/>
      <c r="M298" s="68"/>
      <c r="N298" s="68"/>
      <c r="O298" s="68"/>
      <c r="P298" s="68"/>
      <c r="Q298" s="68"/>
      <c r="R298" s="68"/>
      <c r="S298" s="68"/>
      <c r="T298" s="68"/>
      <c r="U298" s="68"/>
      <c r="V298" s="68"/>
      <c r="W298" s="68"/>
      <c r="X298" s="68"/>
      <c r="Y298" s="68"/>
      <c r="Z298" s="68"/>
      <c r="AA298" s="68"/>
      <c r="AB298" s="68"/>
      <c r="AC298" s="68"/>
      <c r="AD298" s="68"/>
      <c r="AE298" s="68"/>
      <c r="AF298" s="68"/>
      <c r="AG298" s="68"/>
      <c r="AH298" s="68"/>
      <c r="AI298" s="68"/>
      <c r="AJ298" s="68"/>
      <c r="AK298" s="68"/>
      <c r="AL298" s="68"/>
      <c r="AM298" s="68"/>
      <c r="AN298" s="68"/>
      <c r="AO298" s="68"/>
      <c r="AP298" s="68"/>
      <c r="AQ298" s="68"/>
      <c r="AR298" s="68"/>
    </row>
    <row r="299" spans="1:44" x14ac:dyDescent="0.15">
      <c r="A299" s="68"/>
      <c r="B299" s="68"/>
      <c r="C299" s="68"/>
      <c r="D299" s="68"/>
      <c r="E299" s="68"/>
      <c r="F299" s="68"/>
      <c r="G299" s="68"/>
      <c r="H299" s="68"/>
      <c r="I299" s="68"/>
      <c r="J299" s="68"/>
      <c r="K299" s="68"/>
      <c r="L299" s="68"/>
      <c r="M299" s="68"/>
      <c r="N299" s="68"/>
      <c r="O299" s="68"/>
      <c r="P299" s="68"/>
      <c r="Q299" s="68"/>
      <c r="R299" s="68"/>
      <c r="S299" s="68"/>
      <c r="T299" s="68"/>
      <c r="U299" s="68"/>
      <c r="V299" s="68"/>
      <c r="W299" s="68"/>
      <c r="X299" s="68"/>
      <c r="Y299" s="68"/>
      <c r="Z299" s="68"/>
      <c r="AA299" s="68"/>
      <c r="AB299" s="68"/>
      <c r="AC299" s="68"/>
      <c r="AD299" s="68"/>
      <c r="AE299" s="68"/>
      <c r="AF299" s="68"/>
      <c r="AG299" s="68"/>
      <c r="AH299" s="68"/>
      <c r="AI299" s="68"/>
      <c r="AJ299" s="68"/>
      <c r="AK299" s="68"/>
      <c r="AL299" s="68"/>
      <c r="AM299" s="68"/>
      <c r="AN299" s="68"/>
      <c r="AO299" s="68"/>
      <c r="AP299" s="68"/>
      <c r="AQ299" s="68"/>
      <c r="AR299" s="68"/>
    </row>
    <row r="300" spans="1:44" x14ac:dyDescent="0.15">
      <c r="A300" s="68"/>
      <c r="B300" s="68"/>
      <c r="C300" s="68"/>
      <c r="D300" s="68"/>
      <c r="E300" s="68"/>
      <c r="F300" s="68"/>
      <c r="G300" s="68"/>
      <c r="H300" s="68"/>
      <c r="I300" s="68"/>
      <c r="J300" s="68"/>
      <c r="K300" s="68"/>
      <c r="L300" s="68"/>
      <c r="M300" s="68"/>
      <c r="N300" s="68"/>
      <c r="O300" s="68"/>
      <c r="P300" s="68"/>
      <c r="Q300" s="68"/>
      <c r="R300" s="68"/>
      <c r="S300" s="68"/>
      <c r="T300" s="68"/>
      <c r="U300" s="68"/>
      <c r="V300" s="68"/>
      <c r="W300" s="68"/>
      <c r="X300" s="68"/>
      <c r="Y300" s="68"/>
      <c r="Z300" s="68"/>
      <c r="AA300" s="68"/>
      <c r="AB300" s="68"/>
      <c r="AC300" s="68"/>
      <c r="AD300" s="68"/>
      <c r="AE300" s="68"/>
      <c r="AF300" s="68"/>
      <c r="AG300" s="68"/>
      <c r="AH300" s="68"/>
      <c r="AI300" s="68"/>
      <c r="AJ300" s="68"/>
      <c r="AK300" s="68"/>
      <c r="AL300" s="68"/>
      <c r="AM300" s="68"/>
      <c r="AN300" s="68"/>
      <c r="AO300" s="68"/>
      <c r="AP300" s="68"/>
      <c r="AQ300" s="68"/>
      <c r="AR300" s="68"/>
    </row>
    <row r="301" spans="1:44" x14ac:dyDescent="0.15">
      <c r="A301" s="68"/>
      <c r="B301" s="68"/>
      <c r="C301" s="68"/>
      <c r="D301" s="68"/>
      <c r="E301" s="68"/>
      <c r="F301" s="68"/>
      <c r="G301" s="68"/>
      <c r="H301" s="68"/>
      <c r="I301" s="68"/>
      <c r="J301" s="68"/>
      <c r="K301" s="68"/>
      <c r="L301" s="68"/>
      <c r="M301" s="68"/>
      <c r="N301" s="68"/>
      <c r="O301" s="68"/>
      <c r="P301" s="68"/>
      <c r="Q301" s="68"/>
      <c r="R301" s="68"/>
      <c r="S301" s="68"/>
      <c r="T301" s="68"/>
      <c r="U301" s="68"/>
      <c r="V301" s="68"/>
      <c r="W301" s="68"/>
      <c r="X301" s="68"/>
      <c r="Y301" s="68"/>
      <c r="Z301" s="68"/>
      <c r="AA301" s="68"/>
      <c r="AB301" s="68"/>
      <c r="AC301" s="68"/>
      <c r="AD301" s="68"/>
      <c r="AE301" s="68"/>
      <c r="AF301" s="68"/>
      <c r="AG301" s="68"/>
      <c r="AH301" s="68"/>
      <c r="AI301" s="68"/>
      <c r="AJ301" s="68"/>
      <c r="AK301" s="68"/>
      <c r="AL301" s="68"/>
      <c r="AM301" s="68"/>
      <c r="AN301" s="68"/>
      <c r="AO301" s="68"/>
      <c r="AP301" s="68"/>
      <c r="AQ301" s="68"/>
      <c r="AR301" s="68"/>
    </row>
    <row r="302" spans="1:44" x14ac:dyDescent="0.15">
      <c r="A302" s="68"/>
      <c r="B302" s="68"/>
      <c r="C302" s="68"/>
      <c r="D302" s="68"/>
      <c r="E302" s="68"/>
      <c r="F302" s="68"/>
      <c r="G302" s="68"/>
      <c r="H302" s="68"/>
      <c r="I302" s="68"/>
      <c r="J302" s="68"/>
      <c r="K302" s="68"/>
      <c r="L302" s="68"/>
      <c r="M302" s="68"/>
      <c r="N302" s="68"/>
      <c r="O302" s="68"/>
      <c r="P302" s="68"/>
      <c r="Q302" s="68"/>
      <c r="R302" s="68"/>
      <c r="S302" s="68"/>
      <c r="T302" s="68"/>
      <c r="U302" s="68"/>
      <c r="V302" s="68"/>
      <c r="W302" s="68"/>
      <c r="X302" s="68"/>
      <c r="Y302" s="68"/>
      <c r="Z302" s="68"/>
      <c r="AA302" s="68"/>
      <c r="AB302" s="68"/>
      <c r="AC302" s="68"/>
      <c r="AD302" s="68"/>
      <c r="AE302" s="68"/>
      <c r="AF302" s="68"/>
      <c r="AG302" s="68"/>
      <c r="AH302" s="68"/>
      <c r="AI302" s="68"/>
      <c r="AJ302" s="68"/>
      <c r="AK302" s="68"/>
      <c r="AL302" s="68"/>
      <c r="AM302" s="68"/>
      <c r="AN302" s="68"/>
      <c r="AO302" s="68"/>
      <c r="AP302" s="68"/>
      <c r="AQ302" s="68"/>
      <c r="AR302" s="68"/>
    </row>
    <row r="303" spans="1:44" x14ac:dyDescent="0.15">
      <c r="A303" s="68"/>
      <c r="B303" s="68"/>
      <c r="C303" s="68"/>
      <c r="D303" s="68"/>
      <c r="E303" s="68"/>
      <c r="F303" s="68"/>
      <c r="G303" s="68"/>
      <c r="H303" s="68"/>
      <c r="I303" s="68"/>
      <c r="J303" s="68"/>
      <c r="K303" s="68"/>
      <c r="L303" s="68"/>
      <c r="M303" s="68"/>
      <c r="N303" s="68"/>
      <c r="O303" s="68"/>
      <c r="P303" s="68"/>
      <c r="Q303" s="68"/>
      <c r="R303" s="68"/>
      <c r="S303" s="68"/>
      <c r="T303" s="68"/>
      <c r="U303" s="68"/>
      <c r="V303" s="68"/>
      <c r="W303" s="68"/>
      <c r="X303" s="68"/>
      <c r="Y303" s="68"/>
      <c r="Z303" s="68"/>
      <c r="AA303" s="68"/>
      <c r="AB303" s="68"/>
      <c r="AC303" s="68"/>
      <c r="AD303" s="68"/>
      <c r="AE303" s="68"/>
      <c r="AF303" s="68"/>
      <c r="AG303" s="68"/>
      <c r="AH303" s="68"/>
      <c r="AI303" s="68"/>
      <c r="AJ303" s="68"/>
      <c r="AK303" s="68"/>
      <c r="AL303" s="68"/>
      <c r="AM303" s="68"/>
      <c r="AN303" s="68"/>
      <c r="AO303" s="68"/>
      <c r="AP303" s="68"/>
      <c r="AQ303" s="68"/>
      <c r="AR303" s="68"/>
    </row>
    <row r="304" spans="1:44" x14ac:dyDescent="0.15">
      <c r="A304" s="68"/>
      <c r="B304" s="68"/>
      <c r="C304" s="68"/>
      <c r="D304" s="68"/>
      <c r="E304" s="68"/>
      <c r="F304" s="68"/>
      <c r="G304" s="68"/>
      <c r="H304" s="68"/>
      <c r="I304" s="68"/>
      <c r="J304" s="68"/>
      <c r="K304" s="68"/>
      <c r="L304" s="68"/>
      <c r="M304" s="68"/>
      <c r="N304" s="68"/>
      <c r="O304" s="68"/>
      <c r="P304" s="68"/>
      <c r="Q304" s="68"/>
      <c r="R304" s="68"/>
      <c r="S304" s="68"/>
      <c r="T304" s="68"/>
      <c r="U304" s="68"/>
      <c r="V304" s="68"/>
      <c r="W304" s="68"/>
      <c r="X304" s="68"/>
      <c r="Y304" s="68"/>
      <c r="Z304" s="68"/>
      <c r="AA304" s="68"/>
      <c r="AB304" s="68"/>
      <c r="AC304" s="68"/>
      <c r="AD304" s="68"/>
      <c r="AE304" s="68"/>
      <c r="AF304" s="68"/>
      <c r="AG304" s="68"/>
      <c r="AH304" s="68"/>
      <c r="AI304" s="68"/>
      <c r="AJ304" s="68"/>
      <c r="AK304" s="68"/>
      <c r="AL304" s="68"/>
      <c r="AM304" s="68"/>
      <c r="AN304" s="68"/>
      <c r="AO304" s="68"/>
      <c r="AP304" s="68"/>
      <c r="AQ304" s="68"/>
      <c r="AR304" s="68"/>
    </row>
    <row r="305" spans="1:44" x14ac:dyDescent="0.15">
      <c r="A305" s="68"/>
      <c r="B305" s="68"/>
      <c r="C305" s="68"/>
      <c r="D305" s="68"/>
      <c r="E305" s="68"/>
      <c r="F305" s="68"/>
      <c r="G305" s="68"/>
      <c r="H305" s="68"/>
      <c r="I305" s="68"/>
      <c r="J305" s="68"/>
      <c r="K305" s="68"/>
      <c r="L305" s="68"/>
      <c r="M305" s="68"/>
      <c r="N305" s="68"/>
      <c r="O305" s="68"/>
      <c r="P305" s="68"/>
      <c r="Q305" s="68"/>
      <c r="R305" s="68"/>
      <c r="S305" s="68"/>
      <c r="T305" s="68"/>
      <c r="U305" s="68"/>
      <c r="V305" s="68"/>
      <c r="W305" s="68"/>
      <c r="X305" s="68"/>
      <c r="Y305" s="68"/>
      <c r="Z305" s="68"/>
      <c r="AA305" s="68"/>
      <c r="AB305" s="68"/>
      <c r="AC305" s="68"/>
      <c r="AD305" s="68"/>
      <c r="AE305" s="68"/>
      <c r="AF305" s="68"/>
      <c r="AG305" s="68"/>
      <c r="AH305" s="68"/>
      <c r="AI305" s="68"/>
      <c r="AJ305" s="68"/>
      <c r="AK305" s="68"/>
      <c r="AL305" s="68"/>
      <c r="AM305" s="68"/>
      <c r="AN305" s="68"/>
      <c r="AO305" s="68"/>
      <c r="AP305" s="68"/>
      <c r="AQ305" s="68"/>
      <c r="AR305" s="68"/>
    </row>
    <row r="306" spans="1:44" x14ac:dyDescent="0.15">
      <c r="A306" s="68"/>
      <c r="B306" s="68"/>
      <c r="C306" s="68"/>
      <c r="D306" s="68"/>
      <c r="E306" s="68"/>
      <c r="F306" s="68"/>
      <c r="G306" s="68"/>
      <c r="H306" s="68"/>
      <c r="I306" s="68"/>
      <c r="J306" s="68"/>
      <c r="K306" s="68"/>
      <c r="L306" s="68"/>
      <c r="M306" s="68"/>
      <c r="N306" s="68"/>
      <c r="O306" s="68"/>
      <c r="P306" s="68"/>
      <c r="Q306" s="68"/>
      <c r="R306" s="68"/>
      <c r="S306" s="68"/>
      <c r="T306" s="68"/>
      <c r="U306" s="68"/>
      <c r="V306" s="68"/>
      <c r="W306" s="68"/>
      <c r="X306" s="68"/>
      <c r="Y306" s="68"/>
      <c r="Z306" s="68"/>
      <c r="AA306" s="68"/>
      <c r="AB306" s="68"/>
      <c r="AC306" s="68"/>
      <c r="AD306" s="68"/>
      <c r="AE306" s="68"/>
      <c r="AF306" s="68"/>
      <c r="AG306" s="68"/>
      <c r="AH306" s="68"/>
      <c r="AI306" s="68"/>
      <c r="AJ306" s="68"/>
      <c r="AK306" s="68"/>
      <c r="AL306" s="68"/>
      <c r="AM306" s="68"/>
      <c r="AN306" s="68"/>
      <c r="AO306" s="68"/>
      <c r="AP306" s="68"/>
      <c r="AQ306" s="68"/>
      <c r="AR306" s="68"/>
    </row>
    <row r="307" spans="1:44" x14ac:dyDescent="0.15">
      <c r="A307" s="68"/>
      <c r="B307" s="68"/>
      <c r="C307" s="68"/>
      <c r="D307" s="68"/>
      <c r="E307" s="68"/>
      <c r="F307" s="68"/>
      <c r="G307" s="68"/>
      <c r="H307" s="68"/>
      <c r="I307" s="68"/>
      <c r="J307" s="68"/>
      <c r="K307" s="68"/>
      <c r="L307" s="68"/>
      <c r="M307" s="68"/>
      <c r="N307" s="68"/>
      <c r="O307" s="68"/>
      <c r="P307" s="68"/>
      <c r="Q307" s="68"/>
      <c r="R307" s="68"/>
      <c r="S307" s="68"/>
      <c r="T307" s="68"/>
      <c r="U307" s="68"/>
      <c r="V307" s="68"/>
      <c r="W307" s="68"/>
      <c r="X307" s="68"/>
      <c r="Y307" s="68"/>
      <c r="Z307" s="68"/>
      <c r="AA307" s="68"/>
      <c r="AB307" s="68"/>
      <c r="AC307" s="68"/>
      <c r="AD307" s="68"/>
      <c r="AE307" s="68"/>
      <c r="AF307" s="68"/>
      <c r="AG307" s="68"/>
      <c r="AH307" s="68"/>
      <c r="AI307" s="68"/>
      <c r="AJ307" s="68"/>
      <c r="AK307" s="68"/>
      <c r="AL307" s="68"/>
      <c r="AM307" s="68"/>
      <c r="AN307" s="68"/>
      <c r="AO307" s="68"/>
      <c r="AP307" s="68"/>
      <c r="AQ307" s="68"/>
      <c r="AR307" s="68"/>
    </row>
    <row r="308" spans="1:44" x14ac:dyDescent="0.15">
      <c r="A308" s="68"/>
      <c r="B308" s="68"/>
      <c r="C308" s="68"/>
      <c r="D308" s="68"/>
      <c r="E308" s="68"/>
      <c r="F308" s="68"/>
      <c r="G308" s="68"/>
      <c r="H308" s="68"/>
      <c r="I308" s="68"/>
      <c r="J308" s="68"/>
      <c r="K308" s="68"/>
      <c r="L308" s="68"/>
      <c r="M308" s="68"/>
      <c r="N308" s="68"/>
      <c r="O308" s="68"/>
      <c r="P308" s="68"/>
      <c r="Q308" s="68"/>
      <c r="R308" s="68"/>
      <c r="S308" s="68"/>
      <c r="T308" s="68"/>
      <c r="U308" s="68"/>
      <c r="V308" s="68"/>
      <c r="W308" s="68"/>
      <c r="X308" s="68"/>
      <c r="Y308" s="68"/>
      <c r="Z308" s="68"/>
      <c r="AA308" s="68"/>
      <c r="AB308" s="68"/>
      <c r="AC308" s="68"/>
      <c r="AD308" s="68"/>
      <c r="AE308" s="68"/>
      <c r="AF308" s="68"/>
      <c r="AG308" s="68"/>
      <c r="AH308" s="68"/>
      <c r="AI308" s="68"/>
      <c r="AJ308" s="68"/>
      <c r="AK308" s="68"/>
      <c r="AL308" s="68"/>
      <c r="AM308" s="68"/>
      <c r="AN308" s="68"/>
      <c r="AO308" s="68"/>
      <c r="AP308" s="68"/>
      <c r="AQ308" s="68"/>
      <c r="AR308" s="68"/>
    </row>
    <row r="309" spans="1:44" x14ac:dyDescent="0.15">
      <c r="A309" s="68"/>
      <c r="B309" s="68"/>
      <c r="C309" s="68"/>
      <c r="D309" s="68"/>
      <c r="E309" s="68"/>
      <c r="F309" s="68"/>
      <c r="G309" s="68"/>
      <c r="H309" s="68"/>
      <c r="I309" s="68"/>
      <c r="J309" s="68"/>
      <c r="K309" s="68"/>
      <c r="L309" s="68"/>
      <c r="M309" s="68"/>
      <c r="N309" s="68"/>
      <c r="O309" s="68"/>
      <c r="P309" s="68"/>
      <c r="Q309" s="68"/>
      <c r="R309" s="68"/>
      <c r="S309" s="68"/>
      <c r="T309" s="68"/>
      <c r="U309" s="68"/>
      <c r="V309" s="68"/>
      <c r="W309" s="68"/>
      <c r="X309" s="68"/>
      <c r="Y309" s="68"/>
      <c r="Z309" s="68"/>
      <c r="AA309" s="68"/>
      <c r="AB309" s="68"/>
      <c r="AC309" s="68"/>
      <c r="AD309" s="68"/>
      <c r="AE309" s="68"/>
      <c r="AF309" s="68"/>
      <c r="AG309" s="68"/>
      <c r="AH309" s="68"/>
      <c r="AI309" s="68"/>
      <c r="AJ309" s="68"/>
      <c r="AK309" s="68"/>
      <c r="AL309" s="68"/>
      <c r="AM309" s="68"/>
      <c r="AN309" s="68"/>
      <c r="AO309" s="68"/>
      <c r="AP309" s="68"/>
      <c r="AQ309" s="68"/>
      <c r="AR309" s="68"/>
    </row>
    <row r="310" spans="1:44" x14ac:dyDescent="0.15">
      <c r="A310" s="68"/>
      <c r="B310" s="68"/>
      <c r="C310" s="68"/>
      <c r="D310" s="68"/>
      <c r="E310" s="68"/>
      <c r="F310" s="68"/>
      <c r="G310" s="68"/>
      <c r="H310" s="68"/>
      <c r="I310" s="68"/>
      <c r="J310" s="68"/>
      <c r="K310" s="68"/>
      <c r="L310" s="68"/>
      <c r="M310" s="68"/>
      <c r="N310" s="68"/>
      <c r="O310" s="68"/>
      <c r="P310" s="68"/>
      <c r="Q310" s="68"/>
      <c r="R310" s="68"/>
      <c r="S310" s="68"/>
      <c r="T310" s="68"/>
      <c r="U310" s="68"/>
      <c r="V310" s="68"/>
      <c r="W310" s="68"/>
      <c r="X310" s="68"/>
      <c r="Y310" s="68"/>
      <c r="Z310" s="68"/>
      <c r="AA310" s="68"/>
      <c r="AB310" s="68"/>
      <c r="AC310" s="68"/>
      <c r="AD310" s="68"/>
      <c r="AE310" s="68"/>
      <c r="AF310" s="68"/>
      <c r="AG310" s="68"/>
      <c r="AH310" s="68"/>
      <c r="AI310" s="68"/>
      <c r="AJ310" s="68"/>
      <c r="AK310" s="68"/>
      <c r="AL310" s="68"/>
      <c r="AM310" s="68"/>
      <c r="AN310" s="68"/>
      <c r="AO310" s="68"/>
      <c r="AP310" s="68"/>
      <c r="AQ310" s="68"/>
      <c r="AR310" s="68"/>
    </row>
    <row r="311" spans="1:44" x14ac:dyDescent="0.15">
      <c r="A311" s="68"/>
      <c r="B311" s="68"/>
      <c r="C311" s="68"/>
      <c r="D311" s="68"/>
      <c r="E311" s="68"/>
      <c r="F311" s="68"/>
      <c r="G311" s="68"/>
      <c r="H311" s="68"/>
      <c r="I311" s="68"/>
      <c r="J311" s="68"/>
      <c r="K311" s="68"/>
      <c r="L311" s="68"/>
      <c r="M311" s="68"/>
      <c r="N311" s="68"/>
      <c r="O311" s="68"/>
      <c r="P311" s="68"/>
      <c r="Q311" s="68"/>
      <c r="R311" s="68"/>
      <c r="S311" s="68"/>
      <c r="T311" s="68"/>
      <c r="U311" s="68"/>
      <c r="V311" s="68"/>
      <c r="W311" s="68"/>
      <c r="X311" s="68"/>
      <c r="Y311" s="68"/>
      <c r="Z311" s="68"/>
      <c r="AA311" s="68"/>
      <c r="AB311" s="68"/>
      <c r="AC311" s="68"/>
      <c r="AD311" s="68"/>
      <c r="AE311" s="68"/>
      <c r="AF311" s="68"/>
      <c r="AG311" s="68"/>
      <c r="AH311" s="68"/>
      <c r="AI311" s="68"/>
      <c r="AJ311" s="68"/>
      <c r="AK311" s="68"/>
      <c r="AL311" s="68"/>
      <c r="AM311" s="68"/>
      <c r="AN311" s="68"/>
      <c r="AO311" s="68"/>
      <c r="AP311" s="68"/>
      <c r="AQ311" s="68"/>
      <c r="AR311" s="68"/>
    </row>
    <row r="312" spans="1:44" x14ac:dyDescent="0.15">
      <c r="A312" s="68"/>
      <c r="B312" s="68"/>
      <c r="C312" s="68"/>
      <c r="D312" s="68"/>
      <c r="E312" s="68"/>
      <c r="F312" s="68"/>
      <c r="G312" s="68"/>
      <c r="H312" s="68"/>
      <c r="I312" s="68"/>
      <c r="J312" s="68"/>
      <c r="K312" s="68"/>
      <c r="L312" s="68"/>
      <c r="M312" s="68"/>
      <c r="N312" s="68"/>
      <c r="O312" s="68"/>
      <c r="P312" s="68"/>
      <c r="Q312" s="68"/>
      <c r="R312" s="68"/>
      <c r="S312" s="68"/>
      <c r="T312" s="68"/>
      <c r="U312" s="68"/>
      <c r="V312" s="68"/>
      <c r="W312" s="68"/>
      <c r="X312" s="68"/>
      <c r="Y312" s="68"/>
      <c r="Z312" s="68"/>
      <c r="AA312" s="68"/>
      <c r="AB312" s="68"/>
      <c r="AC312" s="68"/>
      <c r="AD312" s="68"/>
      <c r="AE312" s="68"/>
      <c r="AF312" s="68"/>
      <c r="AG312" s="68"/>
      <c r="AH312" s="68"/>
      <c r="AI312" s="68"/>
      <c r="AJ312" s="68"/>
      <c r="AK312" s="68"/>
      <c r="AL312" s="68"/>
      <c r="AM312" s="68"/>
      <c r="AN312" s="68"/>
      <c r="AO312" s="68"/>
      <c r="AP312" s="68"/>
      <c r="AQ312" s="68"/>
      <c r="AR312" s="68"/>
    </row>
    <row r="313" spans="1:44" x14ac:dyDescent="0.15">
      <c r="A313" s="68"/>
      <c r="B313" s="68"/>
      <c r="C313" s="68"/>
      <c r="D313" s="68"/>
      <c r="E313" s="68"/>
      <c r="F313" s="68"/>
      <c r="G313" s="68"/>
      <c r="H313" s="68"/>
      <c r="I313" s="68"/>
      <c r="J313" s="68"/>
      <c r="K313" s="68"/>
      <c r="L313" s="68"/>
      <c r="M313" s="68"/>
      <c r="N313" s="68"/>
      <c r="O313" s="68"/>
      <c r="P313" s="68"/>
      <c r="Q313" s="68"/>
      <c r="R313" s="68"/>
      <c r="S313" s="68"/>
      <c r="T313" s="68"/>
      <c r="U313" s="68"/>
      <c r="V313" s="68"/>
      <c r="W313" s="68"/>
      <c r="X313" s="68"/>
      <c r="Y313" s="68"/>
      <c r="Z313" s="68"/>
      <c r="AA313" s="68"/>
      <c r="AB313" s="68"/>
      <c r="AC313" s="68"/>
      <c r="AD313" s="68"/>
      <c r="AE313" s="68"/>
      <c r="AF313" s="68"/>
      <c r="AG313" s="68"/>
      <c r="AH313" s="68"/>
      <c r="AI313" s="68"/>
      <c r="AJ313" s="68"/>
      <c r="AK313" s="68"/>
      <c r="AL313" s="68"/>
      <c r="AM313" s="68"/>
      <c r="AN313" s="68"/>
      <c r="AO313" s="68"/>
      <c r="AP313" s="68"/>
      <c r="AQ313" s="68"/>
      <c r="AR313" s="68"/>
    </row>
    <row r="314" spans="1:44" x14ac:dyDescent="0.15">
      <c r="A314" s="68"/>
      <c r="B314" s="68"/>
      <c r="C314" s="68"/>
      <c r="D314" s="68"/>
      <c r="E314" s="68"/>
      <c r="F314" s="68"/>
      <c r="G314" s="68"/>
      <c r="H314" s="68"/>
      <c r="I314" s="68"/>
      <c r="J314" s="68"/>
      <c r="K314" s="68"/>
      <c r="L314" s="68"/>
      <c r="M314" s="68"/>
      <c r="N314" s="68"/>
      <c r="O314" s="68"/>
      <c r="P314" s="68"/>
      <c r="Q314" s="68"/>
      <c r="R314" s="68"/>
      <c r="S314" s="68"/>
      <c r="T314" s="68"/>
      <c r="U314" s="68"/>
      <c r="V314" s="68"/>
      <c r="W314" s="68"/>
      <c r="X314" s="68"/>
      <c r="Y314" s="68"/>
      <c r="Z314" s="68"/>
      <c r="AA314" s="68"/>
      <c r="AB314" s="68"/>
      <c r="AC314" s="68"/>
      <c r="AD314" s="68"/>
      <c r="AE314" s="68"/>
      <c r="AF314" s="68"/>
      <c r="AG314" s="68"/>
      <c r="AH314" s="68"/>
      <c r="AI314" s="68"/>
      <c r="AJ314" s="68"/>
      <c r="AK314" s="68"/>
      <c r="AL314" s="68"/>
      <c r="AM314" s="68"/>
      <c r="AN314" s="68"/>
      <c r="AO314" s="68"/>
      <c r="AP314" s="68"/>
      <c r="AQ314" s="68"/>
      <c r="AR314" s="68"/>
    </row>
    <row r="315" spans="1:44" x14ac:dyDescent="0.15">
      <c r="A315" s="68"/>
      <c r="B315" s="68"/>
      <c r="C315" s="68"/>
      <c r="D315" s="68"/>
      <c r="E315" s="68"/>
      <c r="F315" s="68"/>
      <c r="G315" s="68"/>
      <c r="H315" s="68"/>
      <c r="I315" s="68"/>
      <c r="J315" s="68"/>
      <c r="K315" s="68"/>
      <c r="L315" s="68"/>
      <c r="M315" s="68"/>
      <c r="N315" s="68"/>
      <c r="O315" s="68"/>
      <c r="P315" s="68"/>
      <c r="Q315" s="68"/>
      <c r="R315" s="68"/>
      <c r="S315" s="68"/>
      <c r="T315" s="68"/>
      <c r="U315" s="68"/>
      <c r="V315" s="68"/>
      <c r="W315" s="68"/>
      <c r="X315" s="68"/>
      <c r="Y315" s="68"/>
      <c r="Z315" s="68"/>
      <c r="AA315" s="68"/>
      <c r="AB315" s="68"/>
      <c r="AC315" s="68"/>
      <c r="AD315" s="68"/>
      <c r="AE315" s="68"/>
      <c r="AF315" s="68"/>
      <c r="AG315" s="68"/>
      <c r="AH315" s="68"/>
      <c r="AI315" s="68"/>
      <c r="AJ315" s="68"/>
      <c r="AK315" s="68"/>
      <c r="AL315" s="68"/>
      <c r="AM315" s="68"/>
      <c r="AN315" s="68"/>
      <c r="AO315" s="68"/>
      <c r="AP315" s="68"/>
      <c r="AQ315" s="68"/>
      <c r="AR315" s="68"/>
    </row>
    <row r="316" spans="1:44" x14ac:dyDescent="0.15">
      <c r="A316" s="68"/>
      <c r="B316" s="68"/>
      <c r="C316" s="68"/>
      <c r="D316" s="68"/>
      <c r="E316" s="68"/>
      <c r="F316" s="68"/>
      <c r="G316" s="68"/>
      <c r="H316" s="68"/>
      <c r="I316" s="68"/>
      <c r="J316" s="68"/>
      <c r="K316" s="68"/>
      <c r="L316" s="68"/>
      <c r="M316" s="68"/>
      <c r="N316" s="68"/>
      <c r="O316" s="68"/>
      <c r="P316" s="68"/>
      <c r="Q316" s="68"/>
      <c r="R316" s="68"/>
      <c r="S316" s="68"/>
      <c r="T316" s="68"/>
      <c r="U316" s="68"/>
      <c r="V316" s="68"/>
      <c r="W316" s="68"/>
      <c r="X316" s="68"/>
      <c r="Y316" s="68"/>
      <c r="Z316" s="68"/>
      <c r="AA316" s="68"/>
      <c r="AB316" s="68"/>
      <c r="AC316" s="68"/>
      <c r="AD316" s="68"/>
      <c r="AE316" s="68"/>
      <c r="AF316" s="68"/>
      <c r="AG316" s="68"/>
      <c r="AH316" s="68"/>
      <c r="AI316" s="68"/>
      <c r="AJ316" s="68"/>
      <c r="AK316" s="68"/>
      <c r="AL316" s="68"/>
      <c r="AM316" s="68"/>
      <c r="AN316" s="68"/>
      <c r="AO316" s="68"/>
      <c r="AP316" s="68"/>
      <c r="AQ316" s="68"/>
      <c r="AR316" s="68"/>
    </row>
    <row r="317" spans="1:44" x14ac:dyDescent="0.15">
      <c r="A317" s="68"/>
      <c r="B317" s="68"/>
      <c r="C317" s="68"/>
      <c r="D317" s="68"/>
      <c r="E317" s="68"/>
      <c r="F317" s="68"/>
      <c r="G317" s="68"/>
      <c r="H317" s="68"/>
      <c r="I317" s="68"/>
      <c r="J317" s="68"/>
      <c r="K317" s="68"/>
      <c r="L317" s="68"/>
      <c r="M317" s="68"/>
      <c r="N317" s="68"/>
      <c r="O317" s="68"/>
      <c r="P317" s="68"/>
      <c r="Q317" s="68"/>
      <c r="R317" s="68"/>
      <c r="S317" s="68"/>
      <c r="T317" s="68"/>
      <c r="U317" s="68"/>
      <c r="V317" s="68"/>
      <c r="W317" s="68"/>
      <c r="X317" s="68"/>
      <c r="Y317" s="68"/>
      <c r="Z317" s="68"/>
      <c r="AA317" s="68"/>
      <c r="AB317" s="68"/>
      <c r="AC317" s="68"/>
      <c r="AD317" s="68"/>
      <c r="AE317" s="68"/>
      <c r="AF317" s="68"/>
      <c r="AG317" s="68"/>
      <c r="AH317" s="68"/>
      <c r="AI317" s="68"/>
      <c r="AJ317" s="68"/>
      <c r="AK317" s="68"/>
      <c r="AL317" s="68"/>
      <c r="AM317" s="68"/>
      <c r="AN317" s="68"/>
      <c r="AO317" s="68"/>
      <c r="AP317" s="68"/>
      <c r="AQ317" s="68"/>
      <c r="AR317" s="68"/>
    </row>
    <row r="318" spans="1:44" x14ac:dyDescent="0.15">
      <c r="A318" s="68"/>
      <c r="B318" s="68"/>
      <c r="C318" s="68"/>
      <c r="D318" s="68"/>
      <c r="E318" s="68"/>
      <c r="F318" s="68"/>
      <c r="G318" s="68"/>
      <c r="H318" s="68"/>
      <c r="I318" s="68"/>
      <c r="J318" s="68"/>
      <c r="K318" s="68"/>
      <c r="L318" s="68"/>
      <c r="M318" s="68"/>
      <c r="N318" s="68"/>
      <c r="O318" s="68"/>
      <c r="P318" s="68"/>
      <c r="Q318" s="68"/>
      <c r="R318" s="68"/>
      <c r="S318" s="68"/>
      <c r="T318" s="68"/>
      <c r="U318" s="68"/>
      <c r="V318" s="68"/>
      <c r="W318" s="68"/>
      <c r="X318" s="68"/>
      <c r="Y318" s="68"/>
      <c r="Z318" s="68"/>
      <c r="AA318" s="68"/>
      <c r="AB318" s="68"/>
      <c r="AC318" s="68"/>
      <c r="AD318" s="68"/>
      <c r="AE318" s="68"/>
      <c r="AF318" s="68"/>
      <c r="AG318" s="68"/>
      <c r="AH318" s="68"/>
      <c r="AI318" s="68"/>
      <c r="AJ318" s="68"/>
      <c r="AK318" s="68"/>
      <c r="AL318" s="68"/>
      <c r="AM318" s="68"/>
      <c r="AN318" s="68"/>
      <c r="AO318" s="68"/>
      <c r="AP318" s="68"/>
      <c r="AQ318" s="68"/>
      <c r="AR318" s="68"/>
    </row>
    <row r="319" spans="1:44" x14ac:dyDescent="0.15">
      <c r="A319" s="68"/>
      <c r="B319" s="68"/>
      <c r="C319" s="68"/>
      <c r="D319" s="68"/>
      <c r="E319" s="68"/>
      <c r="F319" s="68"/>
      <c r="G319" s="68"/>
      <c r="H319" s="68"/>
      <c r="I319" s="68"/>
      <c r="J319" s="68"/>
      <c r="K319" s="68"/>
      <c r="L319" s="68"/>
      <c r="M319" s="68"/>
      <c r="N319" s="68"/>
      <c r="O319" s="68"/>
      <c r="P319" s="68"/>
      <c r="Q319" s="68"/>
      <c r="R319" s="68"/>
      <c r="S319" s="68"/>
      <c r="T319" s="68"/>
      <c r="U319" s="68"/>
      <c r="V319" s="68"/>
      <c r="W319" s="68"/>
      <c r="X319" s="68"/>
      <c r="Y319" s="68"/>
      <c r="Z319" s="68"/>
      <c r="AA319" s="68"/>
      <c r="AB319" s="68"/>
      <c r="AC319" s="68"/>
      <c r="AD319" s="68"/>
      <c r="AE319" s="68"/>
      <c r="AF319" s="68"/>
      <c r="AG319" s="68"/>
      <c r="AH319" s="68"/>
      <c r="AI319" s="68"/>
      <c r="AJ319" s="68"/>
      <c r="AK319" s="68"/>
      <c r="AL319" s="68"/>
      <c r="AM319" s="68"/>
      <c r="AN319" s="68"/>
      <c r="AO319" s="68"/>
      <c r="AP319" s="68"/>
      <c r="AQ319" s="68"/>
      <c r="AR319" s="68"/>
    </row>
    <row r="320" spans="1:44" x14ac:dyDescent="0.15">
      <c r="A320" s="68"/>
      <c r="B320" s="68"/>
      <c r="C320" s="68"/>
      <c r="D320" s="68"/>
      <c r="E320" s="68"/>
      <c r="F320" s="68"/>
      <c r="G320" s="68"/>
      <c r="H320" s="68"/>
      <c r="I320" s="68"/>
      <c r="J320" s="68"/>
      <c r="K320" s="68"/>
      <c r="L320" s="68"/>
      <c r="M320" s="68"/>
      <c r="N320" s="68"/>
      <c r="O320" s="68"/>
      <c r="P320" s="68"/>
      <c r="Q320" s="68"/>
      <c r="R320" s="68"/>
      <c r="S320" s="68"/>
      <c r="T320" s="68"/>
      <c r="U320" s="68"/>
      <c r="V320" s="68"/>
      <c r="W320" s="68"/>
      <c r="X320" s="68"/>
      <c r="Y320" s="68"/>
      <c r="Z320" s="68"/>
      <c r="AA320" s="68"/>
      <c r="AB320" s="68"/>
      <c r="AC320" s="68"/>
      <c r="AD320" s="68"/>
      <c r="AE320" s="68"/>
      <c r="AF320" s="68"/>
      <c r="AG320" s="68"/>
      <c r="AH320" s="68"/>
      <c r="AI320" s="68"/>
      <c r="AJ320" s="68"/>
      <c r="AK320" s="68"/>
      <c r="AL320" s="68"/>
      <c r="AM320" s="68"/>
      <c r="AN320" s="68"/>
      <c r="AO320" s="68"/>
      <c r="AP320" s="68"/>
      <c r="AQ320" s="68"/>
      <c r="AR320" s="68"/>
    </row>
    <row r="321" spans="1:44" x14ac:dyDescent="0.15">
      <c r="A321" s="68"/>
      <c r="B321" s="68"/>
      <c r="C321" s="68"/>
      <c r="D321" s="68"/>
      <c r="E321" s="68"/>
      <c r="F321" s="68"/>
      <c r="G321" s="68"/>
      <c r="H321" s="68"/>
      <c r="I321" s="68"/>
      <c r="J321" s="68"/>
      <c r="K321" s="68"/>
      <c r="L321" s="68"/>
      <c r="M321" s="68"/>
      <c r="N321" s="68"/>
      <c r="O321" s="68"/>
      <c r="P321" s="68"/>
      <c r="Q321" s="68"/>
      <c r="R321" s="68"/>
      <c r="S321" s="68"/>
      <c r="T321" s="68"/>
      <c r="U321" s="68"/>
      <c r="V321" s="68"/>
      <c r="W321" s="68"/>
      <c r="X321" s="68"/>
      <c r="Y321" s="68"/>
      <c r="Z321" s="68"/>
      <c r="AA321" s="68"/>
      <c r="AB321" s="68"/>
      <c r="AC321" s="68"/>
      <c r="AD321" s="68"/>
      <c r="AE321" s="68"/>
      <c r="AF321" s="68"/>
      <c r="AG321" s="68"/>
      <c r="AH321" s="68"/>
      <c r="AI321" s="68"/>
      <c r="AJ321" s="68"/>
      <c r="AK321" s="68"/>
      <c r="AL321" s="68"/>
      <c r="AM321" s="68"/>
      <c r="AN321" s="68"/>
      <c r="AO321" s="68"/>
      <c r="AP321" s="68"/>
      <c r="AQ321" s="68"/>
      <c r="AR321" s="68"/>
    </row>
    <row r="322" spans="1:44" x14ac:dyDescent="0.15">
      <c r="A322" s="68"/>
      <c r="B322" s="68"/>
      <c r="C322" s="68"/>
      <c r="D322" s="68"/>
      <c r="E322" s="68"/>
      <c r="F322" s="68"/>
      <c r="G322" s="68"/>
      <c r="H322" s="68"/>
      <c r="I322" s="68"/>
      <c r="J322" s="68"/>
      <c r="K322" s="68"/>
      <c r="L322" s="68"/>
      <c r="M322" s="68"/>
      <c r="N322" s="68"/>
      <c r="O322" s="68"/>
      <c r="P322" s="68"/>
      <c r="Q322" s="68"/>
      <c r="R322" s="68"/>
      <c r="S322" s="68"/>
      <c r="T322" s="68"/>
      <c r="U322" s="68"/>
      <c r="V322" s="68"/>
      <c r="W322" s="68"/>
      <c r="X322" s="68"/>
      <c r="Y322" s="68"/>
      <c r="Z322" s="68"/>
      <c r="AA322" s="68"/>
      <c r="AB322" s="68"/>
      <c r="AC322" s="68"/>
      <c r="AD322" s="68"/>
      <c r="AE322" s="68"/>
      <c r="AF322" s="68"/>
      <c r="AG322" s="68"/>
      <c r="AH322" s="68"/>
      <c r="AI322" s="68"/>
      <c r="AJ322" s="68"/>
      <c r="AK322" s="68"/>
      <c r="AL322" s="68"/>
      <c r="AM322" s="68"/>
      <c r="AN322" s="68"/>
      <c r="AO322" s="68"/>
      <c r="AP322" s="68"/>
      <c r="AQ322" s="68"/>
      <c r="AR322" s="68"/>
    </row>
    <row r="323" spans="1:44" x14ac:dyDescent="0.15">
      <c r="A323" s="68"/>
      <c r="B323" s="68"/>
      <c r="C323" s="68"/>
      <c r="D323" s="68"/>
      <c r="E323" s="68"/>
      <c r="F323" s="68"/>
      <c r="G323" s="68"/>
      <c r="H323" s="68"/>
      <c r="I323" s="68"/>
      <c r="J323" s="68"/>
      <c r="K323" s="68"/>
      <c r="L323" s="68"/>
      <c r="M323" s="68"/>
      <c r="N323" s="68"/>
      <c r="O323" s="68"/>
      <c r="P323" s="68"/>
      <c r="Q323" s="68"/>
      <c r="R323" s="68"/>
      <c r="S323" s="68"/>
      <c r="T323" s="68"/>
      <c r="U323" s="68"/>
      <c r="V323" s="68"/>
      <c r="W323" s="68"/>
      <c r="X323" s="68"/>
      <c r="Y323" s="68"/>
      <c r="Z323" s="68"/>
      <c r="AA323" s="68"/>
      <c r="AB323" s="68"/>
      <c r="AC323" s="68"/>
      <c r="AD323" s="68"/>
      <c r="AE323" s="68"/>
      <c r="AF323" s="68"/>
      <c r="AG323" s="68"/>
      <c r="AH323" s="68"/>
      <c r="AI323" s="68"/>
      <c r="AJ323" s="68"/>
      <c r="AK323" s="68"/>
      <c r="AL323" s="68"/>
      <c r="AM323" s="68"/>
      <c r="AN323" s="68"/>
      <c r="AO323" s="68"/>
      <c r="AP323" s="68"/>
      <c r="AQ323" s="68"/>
      <c r="AR323" s="68"/>
    </row>
    <row r="324" spans="1:44" x14ac:dyDescent="0.15">
      <c r="A324" s="68"/>
      <c r="B324" s="68"/>
      <c r="C324" s="68"/>
      <c r="D324" s="68"/>
      <c r="E324" s="68"/>
      <c r="F324" s="68"/>
      <c r="G324" s="68"/>
      <c r="H324" s="68"/>
      <c r="I324" s="68"/>
      <c r="J324" s="68"/>
      <c r="K324" s="68"/>
      <c r="L324" s="68"/>
      <c r="M324" s="68"/>
      <c r="N324" s="68"/>
      <c r="O324" s="68"/>
      <c r="P324" s="68"/>
      <c r="Q324" s="68"/>
      <c r="R324" s="68"/>
      <c r="S324" s="68"/>
      <c r="T324" s="68"/>
      <c r="U324" s="68"/>
      <c r="V324" s="68"/>
      <c r="W324" s="68"/>
      <c r="X324" s="68"/>
      <c r="Y324" s="68"/>
      <c r="Z324" s="68"/>
      <c r="AA324" s="68"/>
      <c r="AB324" s="68"/>
      <c r="AC324" s="68"/>
      <c r="AD324" s="68"/>
      <c r="AE324" s="68"/>
      <c r="AF324" s="68"/>
      <c r="AG324" s="68"/>
      <c r="AH324" s="68"/>
      <c r="AI324" s="68"/>
      <c r="AJ324" s="68"/>
      <c r="AK324" s="68"/>
      <c r="AL324" s="68"/>
      <c r="AM324" s="68"/>
      <c r="AN324" s="68"/>
      <c r="AO324" s="68"/>
      <c r="AP324" s="68"/>
      <c r="AQ324" s="68"/>
      <c r="AR324" s="68"/>
    </row>
    <row r="325" spans="1:44" x14ac:dyDescent="0.15">
      <c r="A325" s="68"/>
      <c r="B325" s="68"/>
      <c r="C325" s="68"/>
      <c r="D325" s="68"/>
      <c r="E325" s="68"/>
      <c r="F325" s="68"/>
      <c r="G325" s="68"/>
      <c r="H325" s="68"/>
      <c r="I325" s="68"/>
      <c r="J325" s="68"/>
      <c r="K325" s="68"/>
      <c r="L325" s="68"/>
      <c r="M325" s="68"/>
      <c r="N325" s="68"/>
      <c r="O325" s="68"/>
      <c r="P325" s="68"/>
      <c r="Q325" s="68"/>
      <c r="R325" s="68"/>
      <c r="S325" s="68"/>
      <c r="T325" s="68"/>
      <c r="U325" s="68"/>
      <c r="V325" s="68"/>
      <c r="W325" s="68"/>
      <c r="X325" s="68"/>
      <c r="Y325" s="68"/>
      <c r="Z325" s="68"/>
      <c r="AA325" s="68"/>
      <c r="AB325" s="68"/>
      <c r="AC325" s="68"/>
      <c r="AD325" s="68"/>
      <c r="AE325" s="68"/>
      <c r="AF325" s="68"/>
      <c r="AG325" s="68"/>
      <c r="AH325" s="68"/>
      <c r="AI325" s="68"/>
      <c r="AJ325" s="68"/>
      <c r="AK325" s="68"/>
      <c r="AL325" s="68"/>
      <c r="AM325" s="68"/>
      <c r="AN325" s="68"/>
      <c r="AO325" s="68"/>
      <c r="AP325" s="68"/>
      <c r="AQ325" s="68"/>
      <c r="AR325" s="68"/>
    </row>
    <row r="326" spans="1:44" x14ac:dyDescent="0.15">
      <c r="A326" s="68"/>
      <c r="B326" s="68"/>
      <c r="C326" s="68"/>
      <c r="D326" s="68"/>
      <c r="E326" s="68"/>
      <c r="F326" s="68"/>
      <c r="G326" s="68"/>
      <c r="H326" s="68"/>
      <c r="I326" s="68"/>
      <c r="J326" s="68"/>
      <c r="K326" s="68"/>
      <c r="L326" s="68"/>
      <c r="M326" s="68"/>
      <c r="N326" s="68"/>
      <c r="O326" s="68"/>
      <c r="P326" s="68"/>
      <c r="Q326" s="68"/>
      <c r="R326" s="68"/>
      <c r="S326" s="68"/>
      <c r="T326" s="68"/>
      <c r="U326" s="68"/>
      <c r="V326" s="68"/>
      <c r="W326" s="68"/>
      <c r="X326" s="68"/>
      <c r="Y326" s="68"/>
      <c r="Z326" s="68"/>
      <c r="AA326" s="68"/>
      <c r="AB326" s="68"/>
      <c r="AC326" s="68"/>
      <c r="AD326" s="68"/>
      <c r="AE326" s="68"/>
      <c r="AF326" s="68"/>
      <c r="AG326" s="68"/>
      <c r="AH326" s="68"/>
      <c r="AI326" s="68"/>
      <c r="AJ326" s="68"/>
      <c r="AK326" s="68"/>
      <c r="AL326" s="68"/>
      <c r="AM326" s="68"/>
      <c r="AN326" s="68"/>
      <c r="AO326" s="68"/>
      <c r="AP326" s="68"/>
      <c r="AQ326" s="68"/>
      <c r="AR326" s="68"/>
    </row>
    <row r="327" spans="1:44" x14ac:dyDescent="0.15">
      <c r="A327" s="68"/>
      <c r="B327" s="68"/>
      <c r="C327" s="68"/>
      <c r="D327" s="68"/>
      <c r="E327" s="68"/>
      <c r="F327" s="68"/>
      <c r="G327" s="68"/>
      <c r="H327" s="68"/>
      <c r="I327" s="68"/>
      <c r="J327" s="68"/>
      <c r="K327" s="68"/>
      <c r="L327" s="68"/>
      <c r="M327" s="68"/>
      <c r="N327" s="68"/>
      <c r="O327" s="68"/>
      <c r="P327" s="68"/>
      <c r="Q327" s="68"/>
      <c r="R327" s="68"/>
      <c r="S327" s="68"/>
      <c r="T327" s="68"/>
      <c r="U327" s="68"/>
      <c r="V327" s="68"/>
      <c r="W327" s="68"/>
      <c r="X327" s="68"/>
      <c r="Y327" s="68"/>
      <c r="Z327" s="68"/>
      <c r="AA327" s="68"/>
      <c r="AB327" s="68"/>
      <c r="AC327" s="68"/>
      <c r="AD327" s="68"/>
      <c r="AE327" s="68"/>
      <c r="AF327" s="68"/>
      <c r="AG327" s="68"/>
      <c r="AH327" s="68"/>
      <c r="AI327" s="68"/>
      <c r="AJ327" s="68"/>
      <c r="AK327" s="68"/>
      <c r="AL327" s="68"/>
      <c r="AM327" s="68"/>
      <c r="AN327" s="68"/>
      <c r="AO327" s="68"/>
      <c r="AP327" s="68"/>
      <c r="AQ327" s="68"/>
      <c r="AR327" s="68"/>
    </row>
    <row r="328" spans="1:44" x14ac:dyDescent="0.15">
      <c r="A328" s="68"/>
      <c r="B328" s="68"/>
      <c r="C328" s="68"/>
      <c r="D328" s="68"/>
      <c r="E328" s="68"/>
      <c r="F328" s="68"/>
      <c r="G328" s="68"/>
      <c r="H328" s="68"/>
      <c r="I328" s="68"/>
      <c r="J328" s="68"/>
      <c r="K328" s="68"/>
      <c r="L328" s="68"/>
      <c r="M328" s="68"/>
      <c r="N328" s="68"/>
      <c r="O328" s="68"/>
      <c r="P328" s="68"/>
      <c r="Q328" s="68"/>
      <c r="R328" s="68"/>
      <c r="S328" s="68"/>
      <c r="T328" s="68"/>
      <c r="U328" s="68"/>
      <c r="V328" s="68"/>
      <c r="W328" s="68"/>
      <c r="X328" s="68"/>
      <c r="Y328" s="68"/>
      <c r="Z328" s="68"/>
      <c r="AA328" s="68"/>
      <c r="AB328" s="68"/>
      <c r="AC328" s="68"/>
      <c r="AD328" s="68"/>
      <c r="AE328" s="68"/>
      <c r="AF328" s="68"/>
      <c r="AG328" s="68"/>
      <c r="AH328" s="68"/>
      <c r="AI328" s="68"/>
      <c r="AJ328" s="68"/>
      <c r="AK328" s="68"/>
      <c r="AL328" s="68"/>
      <c r="AM328" s="68"/>
      <c r="AN328" s="68"/>
      <c r="AO328" s="68"/>
      <c r="AP328" s="68"/>
      <c r="AQ328" s="68"/>
      <c r="AR328" s="68"/>
    </row>
    <row r="329" spans="1:44" x14ac:dyDescent="0.15">
      <c r="A329" s="68"/>
      <c r="B329" s="68"/>
      <c r="C329" s="68"/>
      <c r="D329" s="68"/>
      <c r="E329" s="68"/>
      <c r="F329" s="68"/>
      <c r="G329" s="68"/>
      <c r="H329" s="68"/>
      <c r="I329" s="68"/>
      <c r="J329" s="68"/>
      <c r="K329" s="68"/>
      <c r="L329" s="68"/>
      <c r="M329" s="68"/>
      <c r="N329" s="68"/>
      <c r="O329" s="68"/>
      <c r="P329" s="68"/>
      <c r="Q329" s="68"/>
      <c r="R329" s="68"/>
      <c r="S329" s="68"/>
      <c r="T329" s="68"/>
      <c r="U329" s="68"/>
      <c r="V329" s="68"/>
      <c r="W329" s="68"/>
      <c r="X329" s="68"/>
      <c r="Y329" s="68"/>
      <c r="Z329" s="68"/>
      <c r="AA329" s="68"/>
      <c r="AB329" s="68"/>
      <c r="AC329" s="68"/>
      <c r="AD329" s="68"/>
      <c r="AE329" s="68"/>
      <c r="AF329" s="68"/>
      <c r="AG329" s="68"/>
      <c r="AH329" s="68"/>
      <c r="AI329" s="68"/>
      <c r="AJ329" s="68"/>
      <c r="AK329" s="68"/>
      <c r="AL329" s="68"/>
      <c r="AM329" s="68"/>
      <c r="AN329" s="68"/>
      <c r="AO329" s="68"/>
      <c r="AP329" s="68"/>
      <c r="AQ329" s="68"/>
      <c r="AR329" s="68"/>
    </row>
    <row r="330" spans="1:44" x14ac:dyDescent="0.15">
      <c r="A330" s="68"/>
      <c r="B330" s="68"/>
      <c r="C330" s="68"/>
      <c r="D330" s="68"/>
      <c r="E330" s="68"/>
      <c r="F330" s="68"/>
      <c r="G330" s="68"/>
      <c r="H330" s="68"/>
      <c r="I330" s="68"/>
      <c r="J330" s="68"/>
      <c r="K330" s="68"/>
      <c r="L330" s="68"/>
      <c r="M330" s="68"/>
      <c r="N330" s="68"/>
      <c r="O330" s="68"/>
      <c r="P330" s="68"/>
      <c r="Q330" s="68"/>
      <c r="R330" s="68"/>
      <c r="S330" s="68"/>
      <c r="T330" s="68"/>
      <c r="U330" s="68"/>
      <c r="V330" s="68"/>
      <c r="W330" s="68"/>
      <c r="X330" s="68"/>
      <c r="Y330" s="68"/>
      <c r="Z330" s="68"/>
      <c r="AA330" s="68"/>
      <c r="AB330" s="68"/>
      <c r="AC330" s="68"/>
      <c r="AD330" s="68"/>
      <c r="AE330" s="68"/>
      <c r="AF330" s="68"/>
      <c r="AG330" s="68"/>
      <c r="AH330" s="68"/>
      <c r="AI330" s="68"/>
      <c r="AJ330" s="68"/>
      <c r="AK330" s="68"/>
      <c r="AL330" s="68"/>
      <c r="AM330" s="68"/>
      <c r="AN330" s="68"/>
      <c r="AO330" s="68"/>
      <c r="AP330" s="68"/>
      <c r="AQ330" s="68"/>
      <c r="AR330" s="68"/>
    </row>
    <row r="331" spans="1:44" x14ac:dyDescent="0.15">
      <c r="A331" s="68"/>
      <c r="B331" s="68"/>
      <c r="C331" s="68"/>
      <c r="D331" s="68"/>
      <c r="E331" s="68"/>
      <c r="F331" s="68"/>
      <c r="G331" s="68"/>
      <c r="H331" s="68"/>
      <c r="I331" s="68"/>
      <c r="J331" s="68"/>
      <c r="K331" s="68"/>
      <c r="L331" s="68"/>
      <c r="M331" s="68"/>
      <c r="N331" s="68"/>
      <c r="O331" s="68"/>
      <c r="P331" s="68"/>
      <c r="Q331" s="68"/>
      <c r="R331" s="68"/>
      <c r="S331" s="68"/>
      <c r="T331" s="68"/>
      <c r="U331" s="68"/>
      <c r="V331" s="68"/>
      <c r="W331" s="68"/>
      <c r="X331" s="68"/>
      <c r="Y331" s="68"/>
      <c r="Z331" s="68"/>
      <c r="AA331" s="68"/>
      <c r="AB331" s="68"/>
      <c r="AC331" s="68"/>
      <c r="AD331" s="68"/>
      <c r="AE331" s="68"/>
      <c r="AF331" s="68"/>
      <c r="AG331" s="68"/>
      <c r="AH331" s="68"/>
      <c r="AI331" s="68"/>
      <c r="AJ331" s="68"/>
      <c r="AK331" s="68"/>
      <c r="AL331" s="68"/>
      <c r="AM331" s="68"/>
      <c r="AN331" s="68"/>
      <c r="AO331" s="68"/>
      <c r="AP331" s="68"/>
      <c r="AQ331" s="68"/>
      <c r="AR331" s="68"/>
    </row>
    <row r="332" spans="1:44" x14ac:dyDescent="0.15">
      <c r="A332" s="68"/>
      <c r="B332" s="68"/>
      <c r="C332" s="68"/>
      <c r="D332" s="68"/>
      <c r="E332" s="68"/>
      <c r="F332" s="68"/>
      <c r="G332" s="68"/>
      <c r="H332" s="68"/>
      <c r="I332" s="68"/>
      <c r="J332" s="68"/>
      <c r="K332" s="68"/>
      <c r="L332" s="68"/>
      <c r="M332" s="68"/>
      <c r="N332" s="68"/>
      <c r="O332" s="68"/>
      <c r="P332" s="68"/>
      <c r="Q332" s="68"/>
      <c r="R332" s="68"/>
      <c r="S332" s="68"/>
      <c r="T332" s="68"/>
      <c r="U332" s="68"/>
      <c r="V332" s="68"/>
      <c r="W332" s="68"/>
      <c r="X332" s="68"/>
      <c r="Y332" s="68"/>
      <c r="Z332" s="68"/>
      <c r="AA332" s="68"/>
      <c r="AB332" s="68"/>
      <c r="AC332" s="68"/>
      <c r="AD332" s="68"/>
      <c r="AE332" s="68"/>
      <c r="AF332" s="68"/>
      <c r="AG332" s="68"/>
      <c r="AH332" s="68"/>
      <c r="AI332" s="68"/>
      <c r="AJ332" s="68"/>
      <c r="AK332" s="68"/>
      <c r="AL332" s="68"/>
      <c r="AM332" s="68"/>
      <c r="AN332" s="68"/>
      <c r="AO332" s="68"/>
      <c r="AP332" s="68"/>
      <c r="AQ332" s="68"/>
      <c r="AR332" s="68"/>
    </row>
    <row r="333" spans="1:44" x14ac:dyDescent="0.15">
      <c r="A333" s="68"/>
      <c r="B333" s="68"/>
      <c r="C333" s="68"/>
      <c r="D333" s="68"/>
      <c r="E333" s="68"/>
      <c r="F333" s="68"/>
      <c r="G333" s="68"/>
      <c r="H333" s="68"/>
      <c r="I333" s="68"/>
      <c r="J333" s="68"/>
      <c r="K333" s="68"/>
      <c r="L333" s="68"/>
      <c r="M333" s="68"/>
      <c r="N333" s="68"/>
      <c r="O333" s="68"/>
      <c r="P333" s="68"/>
      <c r="Q333" s="68"/>
      <c r="R333" s="68"/>
      <c r="S333" s="68"/>
      <c r="T333" s="68"/>
      <c r="U333" s="68"/>
      <c r="V333" s="68"/>
      <c r="W333" s="68"/>
      <c r="X333" s="68"/>
      <c r="Y333" s="68"/>
      <c r="Z333" s="68"/>
      <c r="AA333" s="68"/>
      <c r="AB333" s="68"/>
      <c r="AC333" s="68"/>
      <c r="AD333" s="68"/>
      <c r="AE333" s="68"/>
      <c r="AF333" s="68"/>
      <c r="AG333" s="68"/>
      <c r="AH333" s="68"/>
      <c r="AI333" s="68"/>
      <c r="AJ333" s="68"/>
      <c r="AK333" s="68"/>
      <c r="AL333" s="68"/>
      <c r="AM333" s="68"/>
      <c r="AN333" s="68"/>
      <c r="AO333" s="68"/>
      <c r="AP333" s="68"/>
      <c r="AQ333" s="68"/>
      <c r="AR333" s="68"/>
    </row>
  </sheetData>
  <mergeCells count="752">
    <mergeCell ref="AN168:AQ168"/>
    <mergeCell ref="J195:L196"/>
    <mergeCell ref="A106:AR107"/>
    <mergeCell ref="AK211:AP212"/>
    <mergeCell ref="AQ211:AQ212"/>
    <mergeCell ref="AK199:AK200"/>
    <mergeCell ref="R197:U198"/>
    <mergeCell ref="AB223:AE225"/>
    <mergeCell ref="A223:Y225"/>
    <mergeCell ref="AG211:AI212"/>
    <mergeCell ref="AJ211:AJ212"/>
    <mergeCell ref="A221:W222"/>
    <mergeCell ref="AA207:AB208"/>
    <mergeCell ref="AH207:AK208"/>
    <mergeCell ref="AA209:AB210"/>
    <mergeCell ref="AH209:AK210"/>
    <mergeCell ref="J197:O198"/>
    <mergeCell ref="A211:O212"/>
    <mergeCell ref="R211:Y212"/>
    <mergeCell ref="AB211:AD212"/>
    <mergeCell ref="A215:P216"/>
    <mergeCell ref="O199:Q200"/>
    <mergeCell ref="R199:R200"/>
    <mergeCell ref="A201:AD202"/>
    <mergeCell ref="O195:Q196"/>
    <mergeCell ref="R195:R196"/>
    <mergeCell ref="AH184:AO184"/>
    <mergeCell ref="AC174:AI174"/>
    <mergeCell ref="V174:AB174"/>
    <mergeCell ref="R193:U194"/>
    <mergeCell ref="A176:AG177"/>
    <mergeCell ref="Z182:AG182"/>
    <mergeCell ref="AH182:AO182"/>
    <mergeCell ref="R184:Y184"/>
    <mergeCell ref="Z184:AG184"/>
    <mergeCell ref="AK195:AK196"/>
    <mergeCell ref="S195:AJ196"/>
    <mergeCell ref="A185:B185"/>
    <mergeCell ref="C185:AQ185"/>
    <mergeCell ref="A186:B186"/>
    <mergeCell ref="C186:AP186"/>
    <mergeCell ref="A187:B187"/>
    <mergeCell ref="C187:AR187"/>
    <mergeCell ref="C188:AQ189"/>
    <mergeCell ref="A167:B167"/>
    <mergeCell ref="AJ170:AM170"/>
    <mergeCell ref="F169:G169"/>
    <mergeCell ref="L168:O168"/>
    <mergeCell ref="P173:U173"/>
    <mergeCell ref="AC169:AI169"/>
    <mergeCell ref="AJ169:AM169"/>
    <mergeCell ref="P170:U170"/>
    <mergeCell ref="L169:O169"/>
    <mergeCell ref="L170:O170"/>
    <mergeCell ref="F171:G171"/>
    <mergeCell ref="L171:O171"/>
    <mergeCell ref="L173:O173"/>
    <mergeCell ref="C167:D167"/>
    <mergeCell ref="F167:G167"/>
    <mergeCell ref="L172:O172"/>
    <mergeCell ref="V170:AB170"/>
    <mergeCell ref="I168:J168"/>
    <mergeCell ref="P172:U172"/>
    <mergeCell ref="I172:J172"/>
    <mergeCell ref="I167:J167"/>
    <mergeCell ref="L167:O167"/>
    <mergeCell ref="P167:U167"/>
    <mergeCell ref="F168:G168"/>
    <mergeCell ref="A134:P135"/>
    <mergeCell ref="AG126:AH126"/>
    <mergeCell ref="Y126:Z126"/>
    <mergeCell ref="B136:AQ137"/>
    <mergeCell ref="AP130:AQ130"/>
    <mergeCell ref="AN167:AQ167"/>
    <mergeCell ref="AJ167:AM167"/>
    <mergeCell ref="AJ161:AQ161"/>
    <mergeCell ref="AN162:AQ163"/>
    <mergeCell ref="A158:AD159"/>
    <mergeCell ref="A164:B164"/>
    <mergeCell ref="L164:O164"/>
    <mergeCell ref="V162:AB163"/>
    <mergeCell ref="V165:AB165"/>
    <mergeCell ref="A160:R161"/>
    <mergeCell ref="L162:O163"/>
    <mergeCell ref="V164:AB164"/>
    <mergeCell ref="AC167:AI167"/>
    <mergeCell ref="V167:AB167"/>
    <mergeCell ref="AJ166:AM166"/>
    <mergeCell ref="AN165:AQ165"/>
    <mergeCell ref="AC165:AI165"/>
    <mergeCell ref="AJ165:AM165"/>
    <mergeCell ref="AN166:AQ166"/>
    <mergeCell ref="J151:AP152"/>
    <mergeCell ref="A165:B165"/>
    <mergeCell ref="P165:U165"/>
    <mergeCell ref="C164:D164"/>
    <mergeCell ref="C166:D166"/>
    <mergeCell ref="A166:B166"/>
    <mergeCell ref="I164:J164"/>
    <mergeCell ref="F164:G164"/>
    <mergeCell ref="I166:J166"/>
    <mergeCell ref="F166:G166"/>
    <mergeCell ref="F165:G165"/>
    <mergeCell ref="I165:J165"/>
    <mergeCell ref="L165:O165"/>
    <mergeCell ref="C165:D165"/>
    <mergeCell ref="L166:O166"/>
    <mergeCell ref="P166:U166"/>
    <mergeCell ref="P164:U164"/>
    <mergeCell ref="AJ162:AM163"/>
    <mergeCell ref="AJ164:AM164"/>
    <mergeCell ref="AC164:AI164"/>
    <mergeCell ref="A155:AR156"/>
    <mergeCell ref="AN164:AQ164"/>
    <mergeCell ref="AL35:AM35"/>
    <mergeCell ref="P62:Q62"/>
    <mergeCell ref="P59:Q59"/>
    <mergeCell ref="J61:O61"/>
    <mergeCell ref="Z63:AE63"/>
    <mergeCell ref="AL63:AM64"/>
    <mergeCell ref="AL58:AM62"/>
    <mergeCell ref="AH58:AI62"/>
    <mergeCell ref="AM120:AP121"/>
    <mergeCell ref="K81:N81"/>
    <mergeCell ref="U120:W121"/>
    <mergeCell ref="A109:P110"/>
    <mergeCell ref="P82:Q83"/>
    <mergeCell ref="S82:S83"/>
    <mergeCell ref="T82:U83"/>
    <mergeCell ref="W82:W83"/>
    <mergeCell ref="Y82:AB83"/>
    <mergeCell ref="G83:J83"/>
    <mergeCell ref="K83:N83"/>
    <mergeCell ref="E84:AF84"/>
    <mergeCell ref="C85:F85"/>
    <mergeCell ref="G85:J85"/>
    <mergeCell ref="A36:G39"/>
    <mergeCell ref="H57:I57"/>
    <mergeCell ref="AM2:AR2"/>
    <mergeCell ref="Z35:AE35"/>
    <mergeCell ref="H52:I52"/>
    <mergeCell ref="X35:Y35"/>
    <mergeCell ref="R35:W35"/>
    <mergeCell ref="H35:I35"/>
    <mergeCell ref="X39:Y39"/>
    <mergeCell ref="X37:Y37"/>
    <mergeCell ref="P47:Q47"/>
    <mergeCell ref="P44:Q44"/>
    <mergeCell ref="J44:O44"/>
    <mergeCell ref="J45:O45"/>
    <mergeCell ref="P36:Q36"/>
    <mergeCell ref="P37:Q37"/>
    <mergeCell ref="P38:Q38"/>
    <mergeCell ref="P39:Q39"/>
    <mergeCell ref="X47:Y47"/>
    <mergeCell ref="X46:Y46"/>
    <mergeCell ref="AJ44:AK47"/>
    <mergeCell ref="AH48:AI51"/>
    <mergeCell ref="AJ48:AK51"/>
    <mergeCell ref="AF52:AG54"/>
    <mergeCell ref="R33:W34"/>
    <mergeCell ref="R54:W54"/>
    <mergeCell ref="A9:D10"/>
    <mergeCell ref="E9:H10"/>
    <mergeCell ref="I9:T10"/>
    <mergeCell ref="U9:X10"/>
    <mergeCell ref="J48:O48"/>
    <mergeCell ref="J49:O49"/>
    <mergeCell ref="Z45:AE45"/>
    <mergeCell ref="A11:D12"/>
    <mergeCell ref="E11:H12"/>
    <mergeCell ref="I11:L12"/>
    <mergeCell ref="M11:P12"/>
    <mergeCell ref="Q11:T12"/>
    <mergeCell ref="U11:X12"/>
    <mergeCell ref="E16:H17"/>
    <mergeCell ref="I16:L17"/>
    <mergeCell ref="M16:P17"/>
    <mergeCell ref="Q16:T17"/>
    <mergeCell ref="A18:D19"/>
    <mergeCell ref="E18:H19"/>
    <mergeCell ref="X49:Y49"/>
    <mergeCell ref="R46:W46"/>
    <mergeCell ref="J35:O35"/>
    <mergeCell ref="A33:G35"/>
    <mergeCell ref="A40:G43"/>
    <mergeCell ref="R57:W57"/>
    <mergeCell ref="H50:I50"/>
    <mergeCell ref="A55:G57"/>
    <mergeCell ref="H54:I54"/>
    <mergeCell ref="A52:G54"/>
    <mergeCell ref="H48:I48"/>
    <mergeCell ref="H37:I37"/>
    <mergeCell ref="H38:I38"/>
    <mergeCell ref="P51:Q51"/>
    <mergeCell ref="P55:Q55"/>
    <mergeCell ref="H53:I53"/>
    <mergeCell ref="J53:O53"/>
    <mergeCell ref="J54:O54"/>
    <mergeCell ref="J52:O52"/>
    <mergeCell ref="P56:Q56"/>
    <mergeCell ref="P57:Q57"/>
    <mergeCell ref="H56:I56"/>
    <mergeCell ref="R56:W56"/>
    <mergeCell ref="J50:O50"/>
    <mergeCell ref="P54:Q54"/>
    <mergeCell ref="J56:O56"/>
    <mergeCell ref="J57:O57"/>
    <mergeCell ref="J47:O47"/>
    <mergeCell ref="P52:Q52"/>
    <mergeCell ref="X33:Y34"/>
    <mergeCell ref="P45:Q45"/>
    <mergeCell ref="J46:O46"/>
    <mergeCell ref="H45:I45"/>
    <mergeCell ref="AH35:AI35"/>
    <mergeCell ref="P35:Q35"/>
    <mergeCell ref="H36:I36"/>
    <mergeCell ref="P33:Q34"/>
    <mergeCell ref="H33:I34"/>
    <mergeCell ref="J33:O34"/>
    <mergeCell ref="J43:O43"/>
    <mergeCell ref="P46:Q46"/>
    <mergeCell ref="J39:O39"/>
    <mergeCell ref="R38:W38"/>
    <mergeCell ref="Z33:AE34"/>
    <mergeCell ref="AH40:AI43"/>
    <mergeCell ref="R43:W43"/>
    <mergeCell ref="R45:W45"/>
    <mergeCell ref="R42:W42"/>
    <mergeCell ref="H39:I39"/>
    <mergeCell ref="H40:I40"/>
    <mergeCell ref="H43:I43"/>
    <mergeCell ref="J38:O38"/>
    <mergeCell ref="J40:O40"/>
    <mergeCell ref="U7:X8"/>
    <mergeCell ref="H46:I46"/>
    <mergeCell ref="H44:I44"/>
    <mergeCell ref="AH44:AI47"/>
    <mergeCell ref="X44:Y44"/>
    <mergeCell ref="Z38:AE38"/>
    <mergeCell ref="J42:O42"/>
    <mergeCell ref="H42:I42"/>
    <mergeCell ref="AJ35:AK35"/>
    <mergeCell ref="J36:O36"/>
    <mergeCell ref="P40:Q40"/>
    <mergeCell ref="R36:W36"/>
    <mergeCell ref="R40:W40"/>
    <mergeCell ref="J37:O37"/>
    <mergeCell ref="R37:W37"/>
    <mergeCell ref="X42:Y42"/>
    <mergeCell ref="H41:I41"/>
    <mergeCell ref="R39:W39"/>
    <mergeCell ref="P41:Q41"/>
    <mergeCell ref="J41:O41"/>
    <mergeCell ref="AJ36:AK39"/>
    <mergeCell ref="R47:W47"/>
    <mergeCell ref="R41:W41"/>
    <mergeCell ref="X36:Y36"/>
    <mergeCell ref="A58:G62"/>
    <mergeCell ref="R49:W49"/>
    <mergeCell ref="R59:W59"/>
    <mergeCell ref="R58:W58"/>
    <mergeCell ref="J58:O58"/>
    <mergeCell ref="R61:W61"/>
    <mergeCell ref="X64:Y64"/>
    <mergeCell ref="AF58:AG62"/>
    <mergeCell ref="X63:Y63"/>
    <mergeCell ref="P58:Q58"/>
    <mergeCell ref="J59:O59"/>
    <mergeCell ref="R62:W62"/>
    <mergeCell ref="R60:W60"/>
    <mergeCell ref="J62:O62"/>
    <mergeCell ref="J60:O60"/>
    <mergeCell ref="P60:Q60"/>
    <mergeCell ref="P61:Q61"/>
    <mergeCell ref="P63:Q63"/>
    <mergeCell ref="P64:Q64"/>
    <mergeCell ref="J63:O63"/>
    <mergeCell ref="H63:I63"/>
    <mergeCell ref="R63:W63"/>
    <mergeCell ref="H58:I58"/>
    <mergeCell ref="H62:I62"/>
    <mergeCell ref="AJ58:AK62"/>
    <mergeCell ref="AH55:AI57"/>
    <mergeCell ref="AJ55:AK57"/>
    <mergeCell ref="AH65:AI66"/>
    <mergeCell ref="AJ65:AK66"/>
    <mergeCell ref="AJ63:AK64"/>
    <mergeCell ref="X60:Y60"/>
    <mergeCell ref="X62:Y62"/>
    <mergeCell ref="X59:Y59"/>
    <mergeCell ref="Z55:AE55"/>
    <mergeCell ref="X58:Y58"/>
    <mergeCell ref="X61:Y61"/>
    <mergeCell ref="X55:Y55"/>
    <mergeCell ref="X56:Y56"/>
    <mergeCell ref="Z56:AE56"/>
    <mergeCell ref="Z60:AE60"/>
    <mergeCell ref="Z62:AE62"/>
    <mergeCell ref="Z61:AE61"/>
    <mergeCell ref="Z58:AE58"/>
    <mergeCell ref="Z59:AE59"/>
    <mergeCell ref="Z57:AE57"/>
    <mergeCell ref="J64:O64"/>
    <mergeCell ref="H64:I64"/>
    <mergeCell ref="J69:N69"/>
    <mergeCell ref="R69:V69"/>
    <mergeCell ref="Z69:AD69"/>
    <mergeCell ref="AH69:AI69"/>
    <mergeCell ref="J65:O65"/>
    <mergeCell ref="R65:W65"/>
    <mergeCell ref="H66:I66"/>
    <mergeCell ref="AF63:AG64"/>
    <mergeCell ref="Z67:AE67"/>
    <mergeCell ref="AH63:AI64"/>
    <mergeCell ref="Z64:AE64"/>
    <mergeCell ref="Z65:AE65"/>
    <mergeCell ref="R68:W68"/>
    <mergeCell ref="P67:Q67"/>
    <mergeCell ref="Z66:AE66"/>
    <mergeCell ref="P66:Q66"/>
    <mergeCell ref="X65:Y65"/>
    <mergeCell ref="J68:O68"/>
    <mergeCell ref="P68:Q68"/>
    <mergeCell ref="H68:I68"/>
    <mergeCell ref="AL67:AM68"/>
    <mergeCell ref="AF70:AI70"/>
    <mergeCell ref="X67:Y67"/>
    <mergeCell ref="A67:G68"/>
    <mergeCell ref="A65:G66"/>
    <mergeCell ref="J66:O66"/>
    <mergeCell ref="J67:O67"/>
    <mergeCell ref="AJ67:AK68"/>
    <mergeCell ref="P65:Q65"/>
    <mergeCell ref="R66:W66"/>
    <mergeCell ref="AF65:AG66"/>
    <mergeCell ref="W252:AG253"/>
    <mergeCell ref="W227:AG228"/>
    <mergeCell ref="C229:G230"/>
    <mergeCell ref="A248:X250"/>
    <mergeCell ref="A251:AQ251"/>
    <mergeCell ref="AK231:AN233"/>
    <mergeCell ref="L227:M228"/>
    <mergeCell ref="P227:Q228"/>
    <mergeCell ref="N227:O228"/>
    <mergeCell ref="AK248:AN250"/>
    <mergeCell ref="A234:P237"/>
    <mergeCell ref="A241:W242"/>
    <mergeCell ref="Z241:AA242"/>
    <mergeCell ref="AG241:AJ242"/>
    <mergeCell ref="A243:AQ244"/>
    <mergeCell ref="A256:X258"/>
    <mergeCell ref="K252:K253"/>
    <mergeCell ref="L252:M253"/>
    <mergeCell ref="N252:O253"/>
    <mergeCell ref="C252:J253"/>
    <mergeCell ref="Z217:AA218"/>
    <mergeCell ref="A217:W218"/>
    <mergeCell ref="R227:S228"/>
    <mergeCell ref="H254:AQ255"/>
    <mergeCell ref="AB231:AD233"/>
    <mergeCell ref="A231:Y233"/>
    <mergeCell ref="C254:G255"/>
    <mergeCell ref="AK256:AN258"/>
    <mergeCell ref="H229:AQ230"/>
    <mergeCell ref="AA248:AD250"/>
    <mergeCell ref="AA256:AD258"/>
    <mergeCell ref="P252:Q253"/>
    <mergeCell ref="A246:W247"/>
    <mergeCell ref="C227:J228"/>
    <mergeCell ref="K227:K228"/>
    <mergeCell ref="Q234:AQ237"/>
    <mergeCell ref="A238:P240"/>
    <mergeCell ref="Q238:AQ240"/>
    <mergeCell ref="R252:S253"/>
    <mergeCell ref="AJ40:AK43"/>
    <mergeCell ref="AF36:AG39"/>
    <mergeCell ref="AF40:AG43"/>
    <mergeCell ref="X38:Y38"/>
    <mergeCell ref="Z39:AE39"/>
    <mergeCell ref="AF44:AG47"/>
    <mergeCell ref="Z47:AE47"/>
    <mergeCell ref="Z46:AE46"/>
    <mergeCell ref="X40:Y40"/>
    <mergeCell ref="X41:Y41"/>
    <mergeCell ref="Z43:AE43"/>
    <mergeCell ref="Z42:AE42"/>
    <mergeCell ref="X45:Y45"/>
    <mergeCell ref="Z40:AE40"/>
    <mergeCell ref="Z36:AE36"/>
    <mergeCell ref="Z41:AE41"/>
    <mergeCell ref="Z44:AE44"/>
    <mergeCell ref="X43:Y43"/>
    <mergeCell ref="Z37:AE37"/>
    <mergeCell ref="P53:Q53"/>
    <mergeCell ref="J55:O55"/>
    <mergeCell ref="X52:Y52"/>
    <mergeCell ref="Z52:AE52"/>
    <mergeCell ref="Z53:AE53"/>
    <mergeCell ref="J51:O51"/>
    <mergeCell ref="P48:Q48"/>
    <mergeCell ref="P49:Q49"/>
    <mergeCell ref="P50:Q50"/>
    <mergeCell ref="AL48:AM51"/>
    <mergeCell ref="AH52:AI54"/>
    <mergeCell ref="AJ52:AK54"/>
    <mergeCell ref="R55:W55"/>
    <mergeCell ref="R52:W52"/>
    <mergeCell ref="X51:Y51"/>
    <mergeCell ref="R51:W51"/>
    <mergeCell ref="Z49:AE49"/>
    <mergeCell ref="Z50:AE50"/>
    <mergeCell ref="Z51:AE51"/>
    <mergeCell ref="R48:W48"/>
    <mergeCell ref="Z48:AE48"/>
    <mergeCell ref="X54:Y54"/>
    <mergeCell ref="AL52:AM54"/>
    <mergeCell ref="AL55:AM57"/>
    <mergeCell ref="AF55:AG57"/>
    <mergeCell ref="X57:Y57"/>
    <mergeCell ref="Z54:AE54"/>
    <mergeCell ref="X50:Y50"/>
    <mergeCell ref="R50:W50"/>
    <mergeCell ref="R53:W53"/>
    <mergeCell ref="AF48:AG51"/>
    <mergeCell ref="X48:Y48"/>
    <mergeCell ref="X53:Y53"/>
    <mergeCell ref="A226:AQ226"/>
    <mergeCell ref="A172:B172"/>
    <mergeCell ref="A171:B171"/>
    <mergeCell ref="AC171:AI171"/>
    <mergeCell ref="P171:U171"/>
    <mergeCell ref="F174:G174"/>
    <mergeCell ref="F173:G173"/>
    <mergeCell ref="I171:J171"/>
    <mergeCell ref="V171:AB171"/>
    <mergeCell ref="I174:J174"/>
    <mergeCell ref="A173:B173"/>
    <mergeCell ref="AC197:AO198"/>
    <mergeCell ref="AC193:AO194"/>
    <mergeCell ref="C173:D173"/>
    <mergeCell ref="AK223:AN225"/>
    <mergeCell ref="C171:D171"/>
    <mergeCell ref="A191:P192"/>
    <mergeCell ref="J193:O194"/>
    <mergeCell ref="AO195:AP196"/>
    <mergeCell ref="AP193:AP194"/>
    <mergeCell ref="V193:AB194"/>
    <mergeCell ref="I173:J173"/>
    <mergeCell ref="V197:AB198"/>
    <mergeCell ref="A193:G196"/>
    <mergeCell ref="H60:I60"/>
    <mergeCell ref="H61:I61"/>
    <mergeCell ref="A111:R115"/>
    <mergeCell ref="U111:Z112"/>
    <mergeCell ref="AD111:AI112"/>
    <mergeCell ref="S113:AQ113"/>
    <mergeCell ref="A63:G64"/>
    <mergeCell ref="R64:W64"/>
    <mergeCell ref="C81:F81"/>
    <mergeCell ref="G81:J81"/>
    <mergeCell ref="H65:I65"/>
    <mergeCell ref="AL65:AM66"/>
    <mergeCell ref="X66:Y66"/>
    <mergeCell ref="AL69:AM69"/>
    <mergeCell ref="AF67:AG68"/>
    <mergeCell ref="H67:I67"/>
    <mergeCell ref="A73:B73"/>
    <mergeCell ref="R67:W67"/>
    <mergeCell ref="Z68:AE68"/>
    <mergeCell ref="A69:G69"/>
    <mergeCell ref="X68:Y68"/>
    <mergeCell ref="A70:G70"/>
    <mergeCell ref="P70:W70"/>
    <mergeCell ref="A71:AR71"/>
    <mergeCell ref="F170:G170"/>
    <mergeCell ref="P169:U169"/>
    <mergeCell ref="V172:AB172"/>
    <mergeCell ref="I170:J170"/>
    <mergeCell ref="F172:G172"/>
    <mergeCell ref="A183:Q183"/>
    <mergeCell ref="R183:Y183"/>
    <mergeCell ref="Z183:AG183"/>
    <mergeCell ref="AH183:AO183"/>
    <mergeCell ref="AJ174:AM174"/>
    <mergeCell ref="A178:P179"/>
    <mergeCell ref="R179:Y180"/>
    <mergeCell ref="Z179:AG180"/>
    <mergeCell ref="AH179:AO180"/>
    <mergeCell ref="A181:Q181"/>
    <mergeCell ref="C174:D174"/>
    <mergeCell ref="A174:B174"/>
    <mergeCell ref="A182:Q182"/>
    <mergeCell ref="R182:Y182"/>
    <mergeCell ref="A168:B168"/>
    <mergeCell ref="C170:D170"/>
    <mergeCell ref="A170:B170"/>
    <mergeCell ref="I169:J169"/>
    <mergeCell ref="AC168:AI168"/>
    <mergeCell ref="V168:AB168"/>
    <mergeCell ref="AC173:AI173"/>
    <mergeCell ref="AC172:AI172"/>
    <mergeCell ref="AH181:AO181"/>
    <mergeCell ref="R181:Y181"/>
    <mergeCell ref="AN170:AQ170"/>
    <mergeCell ref="Z181:AG181"/>
    <mergeCell ref="AN173:AQ173"/>
    <mergeCell ref="C172:D172"/>
    <mergeCell ref="C169:D169"/>
    <mergeCell ref="P168:U168"/>
    <mergeCell ref="V169:AB169"/>
    <mergeCell ref="C168:D168"/>
    <mergeCell ref="AJ173:AM173"/>
    <mergeCell ref="AJ168:AM168"/>
    <mergeCell ref="AJ171:AM171"/>
    <mergeCell ref="AC170:AI170"/>
    <mergeCell ref="AJ172:AM172"/>
    <mergeCell ref="V173:AB173"/>
    <mergeCell ref="AL44:AM47"/>
    <mergeCell ref="A264:P268"/>
    <mergeCell ref="Q264:AQ268"/>
    <mergeCell ref="AO199:AP200"/>
    <mergeCell ref="AG217:AJ218"/>
    <mergeCell ref="A259:P263"/>
    <mergeCell ref="Q259:AQ263"/>
    <mergeCell ref="AC166:AI166"/>
    <mergeCell ref="V166:AB166"/>
    <mergeCell ref="AN171:AQ171"/>
    <mergeCell ref="AN172:AQ172"/>
    <mergeCell ref="AN169:AQ169"/>
    <mergeCell ref="E80:AF80"/>
    <mergeCell ref="S199:AJ200"/>
    <mergeCell ref="A197:G200"/>
    <mergeCell ref="P163:U163"/>
    <mergeCell ref="AN130:AO130"/>
    <mergeCell ref="AP197:AP198"/>
    <mergeCell ref="J199:L200"/>
    <mergeCell ref="P174:U174"/>
    <mergeCell ref="L174:O174"/>
    <mergeCell ref="A169:B169"/>
    <mergeCell ref="AN174:AQ174"/>
    <mergeCell ref="A184:Q184"/>
    <mergeCell ref="C73:AO73"/>
    <mergeCell ref="P162:U162"/>
    <mergeCell ref="A162:K163"/>
    <mergeCell ref="P81:Q81"/>
    <mergeCell ref="Y81:AB81"/>
    <mergeCell ref="S126:V126"/>
    <mergeCell ref="W114:AQ115"/>
    <mergeCell ref="A118:P119"/>
    <mergeCell ref="A120:R121"/>
    <mergeCell ref="U125:W125"/>
    <mergeCell ref="A122:R124"/>
    <mergeCell ref="P128:R130"/>
    <mergeCell ref="C82:F83"/>
    <mergeCell ref="G82:J82"/>
    <mergeCell ref="K82:N82"/>
    <mergeCell ref="O153:O154"/>
    <mergeCell ref="P153:AP154"/>
    <mergeCell ref="AG130:AH130"/>
    <mergeCell ref="U128:W128"/>
    <mergeCell ref="AN126:AO126"/>
    <mergeCell ref="AG127:AH127"/>
    <mergeCell ref="P85:Q87"/>
    <mergeCell ref="S85:S87"/>
    <mergeCell ref="T85:U87"/>
    <mergeCell ref="I18:L19"/>
    <mergeCell ref="M18:P19"/>
    <mergeCell ref="Q18:T19"/>
    <mergeCell ref="A20:D21"/>
    <mergeCell ref="E20:H21"/>
    <mergeCell ref="I20:L21"/>
    <mergeCell ref="M20:P21"/>
    <mergeCell ref="Q20:T21"/>
    <mergeCell ref="AG1:AR1"/>
    <mergeCell ref="B13:AQ14"/>
    <mergeCell ref="B15:P15"/>
    <mergeCell ref="U15:AH15"/>
    <mergeCell ref="A16:D17"/>
    <mergeCell ref="AK2:AL2"/>
    <mergeCell ref="A2:Q3"/>
    <mergeCell ref="AC2:AF2"/>
    <mergeCell ref="AG2:AH2"/>
    <mergeCell ref="AI2:AJ2"/>
    <mergeCell ref="A4:P5"/>
    <mergeCell ref="A7:D8"/>
    <mergeCell ref="E7:H8"/>
    <mergeCell ref="I7:L8"/>
    <mergeCell ref="M7:P8"/>
    <mergeCell ref="Q7:T8"/>
    <mergeCell ref="J23:W23"/>
    <mergeCell ref="A24:D25"/>
    <mergeCell ref="E24:H25"/>
    <mergeCell ref="I24:L25"/>
    <mergeCell ref="M24:P25"/>
    <mergeCell ref="Q24:T25"/>
    <mergeCell ref="A26:D27"/>
    <mergeCell ref="E26:H27"/>
    <mergeCell ref="I26:L27"/>
    <mergeCell ref="M26:P27"/>
    <mergeCell ref="Q26:T27"/>
    <mergeCell ref="E29:AD30"/>
    <mergeCell ref="AG29:AH30"/>
    <mergeCell ref="AK29:AM30"/>
    <mergeCell ref="C77:F79"/>
    <mergeCell ref="G77:J79"/>
    <mergeCell ref="K77:O79"/>
    <mergeCell ref="P78:Q79"/>
    <mergeCell ref="AH36:AI39"/>
    <mergeCell ref="A48:G51"/>
    <mergeCell ref="H49:I49"/>
    <mergeCell ref="P42:Q42"/>
    <mergeCell ref="P43:Q43"/>
    <mergeCell ref="R44:W44"/>
    <mergeCell ref="A44:G47"/>
    <mergeCell ref="AF69:AG69"/>
    <mergeCell ref="H47:I47"/>
    <mergeCell ref="H51:I51"/>
    <mergeCell ref="AH67:AI68"/>
    <mergeCell ref="H59:I59"/>
    <mergeCell ref="AF35:AG35"/>
    <mergeCell ref="H55:I55"/>
    <mergeCell ref="AJ69:AK69"/>
    <mergeCell ref="AL36:AM39"/>
    <mergeCell ref="AL40:AM43"/>
    <mergeCell ref="W85:W87"/>
    <mergeCell ref="Y85:AB87"/>
    <mergeCell ref="C86:F87"/>
    <mergeCell ref="G86:J86"/>
    <mergeCell ref="K86:N86"/>
    <mergeCell ref="G87:J87"/>
    <mergeCell ref="K87:N87"/>
    <mergeCell ref="K85:N85"/>
    <mergeCell ref="E88:AF88"/>
    <mergeCell ref="C89:F89"/>
    <mergeCell ref="G89:J89"/>
    <mergeCell ref="K89:N89"/>
    <mergeCell ref="P89:Q89"/>
    <mergeCell ref="Y89:AB89"/>
    <mergeCell ref="C90:F91"/>
    <mergeCell ref="G90:J90"/>
    <mergeCell ref="K90:N90"/>
    <mergeCell ref="P90:Q91"/>
    <mergeCell ref="S90:S91"/>
    <mergeCell ref="T90:U91"/>
    <mergeCell ref="W90:W91"/>
    <mergeCell ref="Y90:AB91"/>
    <mergeCell ref="G91:J91"/>
    <mergeCell ref="K91:N91"/>
    <mergeCell ref="E92:AF92"/>
    <mergeCell ref="C93:F93"/>
    <mergeCell ref="G93:J93"/>
    <mergeCell ref="K93:N93"/>
    <mergeCell ref="P93:Q95"/>
    <mergeCell ref="S93:S95"/>
    <mergeCell ref="T93:U95"/>
    <mergeCell ref="W93:W95"/>
    <mergeCell ref="Y93:AB95"/>
    <mergeCell ref="C94:F95"/>
    <mergeCell ref="G94:J94"/>
    <mergeCell ref="K94:N94"/>
    <mergeCell ref="G95:J95"/>
    <mergeCell ref="K95:N95"/>
    <mergeCell ref="C96:F97"/>
    <mergeCell ref="G96:J96"/>
    <mergeCell ref="K96:N96"/>
    <mergeCell ref="P96:Q97"/>
    <mergeCell ref="S96:S97"/>
    <mergeCell ref="T96:U97"/>
    <mergeCell ref="W96:W97"/>
    <mergeCell ref="Y96:AB97"/>
    <mergeCell ref="G97:J97"/>
    <mergeCell ref="K97:N97"/>
    <mergeCell ref="C103:F103"/>
    <mergeCell ref="G103:J103"/>
    <mergeCell ref="K103:N103"/>
    <mergeCell ref="P103:Q103"/>
    <mergeCell ref="T103:U103"/>
    <mergeCell ref="Y103:AB103"/>
    <mergeCell ref="C104:F104"/>
    <mergeCell ref="B99:K99"/>
    <mergeCell ref="C100:F102"/>
    <mergeCell ref="G100:J102"/>
    <mergeCell ref="K100:O102"/>
    <mergeCell ref="P101:Q102"/>
    <mergeCell ref="G104:J104"/>
    <mergeCell ref="K104:N104"/>
    <mergeCell ref="P104:Q104"/>
    <mergeCell ref="T104:U104"/>
    <mergeCell ref="Y104:AB104"/>
    <mergeCell ref="AN125:AP125"/>
    <mergeCell ref="F144:H145"/>
    <mergeCell ref="I144:I145"/>
    <mergeCell ref="J144:AP145"/>
    <mergeCell ref="AN127:AO127"/>
    <mergeCell ref="AP126:AQ126"/>
    <mergeCell ref="AQ153:AQ154"/>
    <mergeCell ref="A125:O130"/>
    <mergeCell ref="AN128:AP128"/>
    <mergeCell ref="AQ144:AQ145"/>
    <mergeCell ref="AQ151:AQ152"/>
    <mergeCell ref="E148:AQ150"/>
    <mergeCell ref="E146:AP147"/>
    <mergeCell ref="S130:V130"/>
    <mergeCell ref="W130:X130"/>
    <mergeCell ref="S129:V129"/>
    <mergeCell ref="W129:X129"/>
    <mergeCell ref="Y129:Z129"/>
    <mergeCell ref="AG129:AH129"/>
    <mergeCell ref="AN129:AO129"/>
    <mergeCell ref="AP129:AQ129"/>
    <mergeCell ref="P125:R127"/>
    <mergeCell ref="AP127:AQ127"/>
    <mergeCell ref="S127:V127"/>
    <mergeCell ref="AF33:AM34"/>
    <mergeCell ref="S114:V115"/>
    <mergeCell ref="W126:X126"/>
    <mergeCell ref="A116:AR116"/>
    <mergeCell ref="Y127:Z127"/>
    <mergeCell ref="W127:X127"/>
    <mergeCell ref="AC162:AI163"/>
    <mergeCell ref="E142:AP143"/>
    <mergeCell ref="E153:J154"/>
    <mergeCell ref="L153:N154"/>
    <mergeCell ref="F151:H152"/>
    <mergeCell ref="AG158:AR158"/>
    <mergeCell ref="I151:I152"/>
    <mergeCell ref="A131:AR132"/>
    <mergeCell ref="S122:AQ124"/>
    <mergeCell ref="AM111:AO112"/>
    <mergeCell ref="C105:F105"/>
    <mergeCell ref="G105:J105"/>
    <mergeCell ref="K105:N105"/>
    <mergeCell ref="P105:Q105"/>
    <mergeCell ref="T105:U105"/>
    <mergeCell ref="Y105:AB105"/>
    <mergeCell ref="Y130:Z130"/>
    <mergeCell ref="AG108:AR108"/>
    <mergeCell ref="AG215:AR215"/>
    <mergeCell ref="A207:X208"/>
    <mergeCell ref="A209:X210"/>
    <mergeCell ref="AN201:AQ202"/>
    <mergeCell ref="B203:C206"/>
    <mergeCell ref="AA203:AB204"/>
    <mergeCell ref="AG203:AJ204"/>
    <mergeCell ref="AN203:AQ204"/>
    <mergeCell ref="AA205:AB206"/>
    <mergeCell ref="AG205:AJ206"/>
    <mergeCell ref="AN205:AQ206"/>
    <mergeCell ref="D203:X204"/>
    <mergeCell ref="D205:X206"/>
    <mergeCell ref="AG201:AH202"/>
  </mergeCells>
  <phoneticPr fontId="1"/>
  <dataValidations count="7">
    <dataValidation type="list" allowBlank="1" showInputMessage="1" showErrorMessage="1" sqref="AC164:AI174" xr:uid="{00000000-0002-0000-0100-000000000000}">
      <formula1>"異動,退職"</formula1>
    </dataValidation>
    <dataValidation type="list" allowBlank="1" showInputMessage="1" showErrorMessage="1" sqref="AN164:AQ174" xr:uid="{00000000-0002-0000-0100-000001000000}">
      <formula1>"　,転居,介護,疾病,出産,転職,その他"</formula1>
    </dataValidation>
    <dataValidation type="list" allowBlank="1" showInputMessage="1" showErrorMessage="1" sqref="A164:B174" xr:uid="{00000000-0002-0000-0100-000002000000}">
      <formula1>"平成,令和　"</formula1>
    </dataValidation>
    <dataValidation type="list" allowBlank="1" showInputMessage="1" showErrorMessage="1" sqref="P36:Q68 H36:I68 X36:Y68" xr:uid="{00000000-0002-0000-0100-000003000000}">
      <formula1>"○,☆"</formula1>
    </dataValidation>
    <dataValidation type="list" allowBlank="1" showInputMessage="1" showErrorMessage="1" sqref="P164:U174" xr:uid="{00000000-0002-0000-0100-000004000000}">
      <formula1>"正規,非正規,派遣"</formula1>
    </dataValidation>
    <dataValidation type="list" allowBlank="1" showInputMessage="1" showErrorMessage="1" sqref="L164:O174" xr:uid="{00000000-0002-0000-0100-000005000000}">
      <formula1>"園長,主任,保育教諭,幼稚園教諭,保育士,保育補助,看護師,栄養士,調理師,事務,その他"</formula1>
    </dataValidation>
    <dataValidation type="list" allowBlank="1" showInputMessage="1" showErrorMessage="1" sqref="Z121" xr:uid="{00000000-0002-0000-0100-000006000000}">
      <formula1>"年間,月,週"</formula1>
    </dataValidation>
  </dataValidations>
  <pageMargins left="0.59055118110236227" right="0.39370078740157483" top="0.59055118110236227" bottom="0.59055118110236227" header="0.31496062992125984" footer="0.39370078740157483"/>
  <pageSetup paperSize="9" scale="97" orientation="portrait" cellComments="asDisplayed" useFirstPageNumber="1" r:id="rId1"/>
  <headerFooter>
    <oddFooter>&amp;C&amp;P</oddFooter>
    <firstFooter>&amp;C3</firstFooter>
  </headerFooter>
  <rowBreaks count="4" manualBreakCount="4">
    <brk id="57" max="43" man="1"/>
    <brk id="107" max="43" man="1"/>
    <brk id="157" max="43" man="1"/>
    <brk id="214" max="43" man="1"/>
  </rowBreaks>
  <drawing r:id="rId2"/>
  <legacyDrawing r:id="rId3"/>
  <mc:AlternateContent xmlns:mc="http://schemas.openxmlformats.org/markup-compatibility/2006">
    <mc:Choice Requires="x14">
      <controls>
        <mc:AlternateContent xmlns:mc="http://schemas.openxmlformats.org/markup-compatibility/2006">
          <mc:Choice Requires="x14">
            <control shapeId="6178" r:id="rId4" name="Check Box 34">
              <controlPr defaultSize="0" autoFill="0" autoLine="0" autoPict="0">
                <anchor moveWithCells="1">
                  <from>
                    <xdr:col>7</xdr:col>
                    <xdr:colOff>66675</xdr:colOff>
                    <xdr:row>192</xdr:row>
                    <xdr:rowOff>76200</xdr:rowOff>
                  </from>
                  <to>
                    <xdr:col>9</xdr:col>
                    <xdr:colOff>38100</xdr:colOff>
                    <xdr:row>193</xdr:row>
                    <xdr:rowOff>133350</xdr:rowOff>
                  </to>
                </anchor>
              </controlPr>
            </control>
          </mc:Choice>
        </mc:AlternateContent>
        <mc:AlternateContent xmlns:mc="http://schemas.openxmlformats.org/markup-compatibility/2006">
          <mc:Choice Requires="x14">
            <control shapeId="6225" r:id="rId5" name="Check Box 81">
              <controlPr defaultSize="0" autoFill="0" autoLine="0" autoPict="0">
                <anchor moveWithCells="1">
                  <from>
                    <xdr:col>25</xdr:col>
                    <xdr:colOff>123825</xdr:colOff>
                    <xdr:row>222</xdr:row>
                    <xdr:rowOff>142875</xdr:rowOff>
                  </from>
                  <to>
                    <xdr:col>27</xdr:col>
                    <xdr:colOff>85725</xdr:colOff>
                    <xdr:row>224</xdr:row>
                    <xdr:rowOff>66675</xdr:rowOff>
                  </to>
                </anchor>
              </controlPr>
            </control>
          </mc:Choice>
        </mc:AlternateContent>
        <mc:AlternateContent xmlns:mc="http://schemas.openxmlformats.org/markup-compatibility/2006">
          <mc:Choice Requires="x14">
            <control shapeId="6226" r:id="rId6" name="Check Box 82">
              <controlPr defaultSize="0" autoFill="0" autoLine="0" autoPict="0">
                <anchor moveWithCells="1">
                  <from>
                    <xdr:col>34</xdr:col>
                    <xdr:colOff>114300</xdr:colOff>
                    <xdr:row>222</xdr:row>
                    <xdr:rowOff>142875</xdr:rowOff>
                  </from>
                  <to>
                    <xdr:col>36</xdr:col>
                    <xdr:colOff>76200</xdr:colOff>
                    <xdr:row>224</xdr:row>
                    <xdr:rowOff>66675</xdr:rowOff>
                  </to>
                </anchor>
              </controlPr>
            </control>
          </mc:Choice>
        </mc:AlternateContent>
        <mc:AlternateContent xmlns:mc="http://schemas.openxmlformats.org/markup-compatibility/2006">
          <mc:Choice Requires="x14">
            <control shapeId="6237" r:id="rId7" name="Check Box 93">
              <controlPr defaultSize="0" autoFill="0" autoLine="0" autoPict="0">
                <anchor moveWithCells="1">
                  <from>
                    <xdr:col>0</xdr:col>
                    <xdr:colOff>66675</xdr:colOff>
                    <xdr:row>226</xdr:row>
                    <xdr:rowOff>47625</xdr:rowOff>
                  </from>
                  <to>
                    <xdr:col>2</xdr:col>
                    <xdr:colOff>28575</xdr:colOff>
                    <xdr:row>227</xdr:row>
                    <xdr:rowOff>133350</xdr:rowOff>
                  </to>
                </anchor>
              </controlPr>
            </control>
          </mc:Choice>
        </mc:AlternateContent>
        <mc:AlternateContent xmlns:mc="http://schemas.openxmlformats.org/markup-compatibility/2006">
          <mc:Choice Requires="x14">
            <control shapeId="6238" r:id="rId8" name="Check Box 94">
              <controlPr defaultSize="0" autoFill="0" autoLine="0" autoPict="0">
                <anchor moveWithCells="1">
                  <from>
                    <xdr:col>20</xdr:col>
                    <xdr:colOff>66675</xdr:colOff>
                    <xdr:row>226</xdr:row>
                    <xdr:rowOff>47625</xdr:rowOff>
                  </from>
                  <to>
                    <xdr:col>22</xdr:col>
                    <xdr:colOff>28575</xdr:colOff>
                    <xdr:row>227</xdr:row>
                    <xdr:rowOff>133350</xdr:rowOff>
                  </to>
                </anchor>
              </controlPr>
            </control>
          </mc:Choice>
        </mc:AlternateContent>
        <mc:AlternateContent xmlns:mc="http://schemas.openxmlformats.org/markup-compatibility/2006">
          <mc:Choice Requires="x14">
            <control shapeId="6239" r:id="rId9" name="Check Box 95">
              <controlPr defaultSize="0" autoFill="0" autoLine="0" autoPict="0">
                <anchor moveWithCells="1">
                  <from>
                    <xdr:col>0</xdr:col>
                    <xdr:colOff>66675</xdr:colOff>
                    <xdr:row>228</xdr:row>
                    <xdr:rowOff>47625</xdr:rowOff>
                  </from>
                  <to>
                    <xdr:col>2</xdr:col>
                    <xdr:colOff>28575</xdr:colOff>
                    <xdr:row>229</xdr:row>
                    <xdr:rowOff>133350</xdr:rowOff>
                  </to>
                </anchor>
              </controlPr>
            </control>
          </mc:Choice>
        </mc:AlternateContent>
        <mc:AlternateContent xmlns:mc="http://schemas.openxmlformats.org/markup-compatibility/2006">
          <mc:Choice Requires="x14">
            <control shapeId="6242" r:id="rId10" name="Check Box 98">
              <controlPr defaultSize="0" autoFill="0" autoLine="0" autoPict="0">
                <anchor moveWithCells="1">
                  <from>
                    <xdr:col>0</xdr:col>
                    <xdr:colOff>66675</xdr:colOff>
                    <xdr:row>251</xdr:row>
                    <xdr:rowOff>47625</xdr:rowOff>
                  </from>
                  <to>
                    <xdr:col>2</xdr:col>
                    <xdr:colOff>28575</xdr:colOff>
                    <xdr:row>252</xdr:row>
                    <xdr:rowOff>104775</xdr:rowOff>
                  </to>
                </anchor>
              </controlPr>
            </control>
          </mc:Choice>
        </mc:AlternateContent>
        <mc:AlternateContent xmlns:mc="http://schemas.openxmlformats.org/markup-compatibility/2006">
          <mc:Choice Requires="x14">
            <control shapeId="6243" r:id="rId11" name="Check Box 99">
              <controlPr defaultSize="0" autoFill="0" autoLine="0" autoPict="0">
                <anchor moveWithCells="1">
                  <from>
                    <xdr:col>20</xdr:col>
                    <xdr:colOff>66675</xdr:colOff>
                    <xdr:row>251</xdr:row>
                    <xdr:rowOff>47625</xdr:rowOff>
                  </from>
                  <to>
                    <xdr:col>22</xdr:col>
                    <xdr:colOff>28575</xdr:colOff>
                    <xdr:row>252</xdr:row>
                    <xdr:rowOff>104775</xdr:rowOff>
                  </to>
                </anchor>
              </controlPr>
            </control>
          </mc:Choice>
        </mc:AlternateContent>
        <mc:AlternateContent xmlns:mc="http://schemas.openxmlformats.org/markup-compatibility/2006">
          <mc:Choice Requires="x14">
            <control shapeId="6244" r:id="rId12" name="Check Box 100">
              <controlPr defaultSize="0" autoFill="0" autoLine="0" autoPict="0">
                <anchor moveWithCells="1">
                  <from>
                    <xdr:col>0</xdr:col>
                    <xdr:colOff>66675</xdr:colOff>
                    <xdr:row>253</xdr:row>
                    <xdr:rowOff>47625</xdr:rowOff>
                  </from>
                  <to>
                    <xdr:col>2</xdr:col>
                    <xdr:colOff>28575</xdr:colOff>
                    <xdr:row>254</xdr:row>
                    <xdr:rowOff>104775</xdr:rowOff>
                  </to>
                </anchor>
              </controlPr>
            </control>
          </mc:Choice>
        </mc:AlternateContent>
        <mc:AlternateContent xmlns:mc="http://schemas.openxmlformats.org/markup-compatibility/2006">
          <mc:Choice Requires="x14">
            <control shapeId="6247" r:id="rId13" name="Check Box 103">
              <controlPr defaultSize="0" autoFill="0" autoLine="0" autoPict="0">
                <anchor moveWithCells="1">
                  <from>
                    <xdr:col>24</xdr:col>
                    <xdr:colOff>114300</xdr:colOff>
                    <xdr:row>247</xdr:row>
                    <xdr:rowOff>142875</xdr:rowOff>
                  </from>
                  <to>
                    <xdr:col>26</xdr:col>
                    <xdr:colOff>76200</xdr:colOff>
                    <xdr:row>249</xdr:row>
                    <xdr:rowOff>38100</xdr:rowOff>
                  </to>
                </anchor>
              </controlPr>
            </control>
          </mc:Choice>
        </mc:AlternateContent>
        <mc:AlternateContent xmlns:mc="http://schemas.openxmlformats.org/markup-compatibility/2006">
          <mc:Choice Requires="x14">
            <control shapeId="6248" r:id="rId14" name="Check Box 104">
              <controlPr defaultSize="0" autoFill="0" autoLine="0" autoPict="0">
                <anchor moveWithCells="1">
                  <from>
                    <xdr:col>34</xdr:col>
                    <xdr:colOff>114300</xdr:colOff>
                    <xdr:row>247</xdr:row>
                    <xdr:rowOff>142875</xdr:rowOff>
                  </from>
                  <to>
                    <xdr:col>36</xdr:col>
                    <xdr:colOff>76200</xdr:colOff>
                    <xdr:row>249</xdr:row>
                    <xdr:rowOff>38100</xdr:rowOff>
                  </to>
                </anchor>
              </controlPr>
            </control>
          </mc:Choice>
        </mc:AlternateContent>
        <mc:AlternateContent xmlns:mc="http://schemas.openxmlformats.org/markup-compatibility/2006">
          <mc:Choice Requires="x14">
            <control shapeId="6249" r:id="rId15" name="Check Box 105">
              <controlPr defaultSize="0" autoFill="0" autoLine="0" autoPict="0">
                <anchor moveWithCells="1">
                  <from>
                    <xdr:col>23</xdr:col>
                    <xdr:colOff>57150</xdr:colOff>
                    <xdr:row>216</xdr:row>
                    <xdr:rowOff>66675</xdr:rowOff>
                  </from>
                  <to>
                    <xdr:col>25</xdr:col>
                    <xdr:colOff>19050</xdr:colOff>
                    <xdr:row>217</xdr:row>
                    <xdr:rowOff>114300</xdr:rowOff>
                  </to>
                </anchor>
              </controlPr>
            </control>
          </mc:Choice>
        </mc:AlternateContent>
        <mc:AlternateContent xmlns:mc="http://schemas.openxmlformats.org/markup-compatibility/2006">
          <mc:Choice Requires="x14">
            <control shapeId="6250" r:id="rId16" name="Check Box 106">
              <controlPr defaultSize="0" autoFill="0" autoLine="0" autoPict="0">
                <anchor moveWithCells="1">
                  <from>
                    <xdr:col>30</xdr:col>
                    <xdr:colOff>85725</xdr:colOff>
                    <xdr:row>216</xdr:row>
                    <xdr:rowOff>76200</xdr:rowOff>
                  </from>
                  <to>
                    <xdr:col>32</xdr:col>
                    <xdr:colOff>28575</xdr:colOff>
                    <xdr:row>217</xdr:row>
                    <xdr:rowOff>114300</xdr:rowOff>
                  </to>
                </anchor>
              </controlPr>
            </control>
          </mc:Choice>
        </mc:AlternateContent>
        <mc:AlternateContent xmlns:mc="http://schemas.openxmlformats.org/markup-compatibility/2006">
          <mc:Choice Requires="x14">
            <control shapeId="6269" r:id="rId17" name="Check Box 125">
              <controlPr defaultSize="0" autoFill="0" autoLine="0" autoPict="0">
                <anchor moveWithCells="1">
                  <from>
                    <xdr:col>9</xdr:col>
                    <xdr:colOff>66675</xdr:colOff>
                    <xdr:row>137</xdr:row>
                    <xdr:rowOff>142875</xdr:rowOff>
                  </from>
                  <to>
                    <xdr:col>11</xdr:col>
                    <xdr:colOff>0</xdr:colOff>
                    <xdr:row>139</xdr:row>
                    <xdr:rowOff>19050</xdr:rowOff>
                  </to>
                </anchor>
              </controlPr>
            </control>
          </mc:Choice>
        </mc:AlternateContent>
        <mc:AlternateContent xmlns:mc="http://schemas.openxmlformats.org/markup-compatibility/2006">
          <mc:Choice Requires="x14">
            <control shapeId="6270" r:id="rId18" name="Check Box 126">
              <controlPr defaultSize="0" autoFill="0" autoLine="0" autoPict="0">
                <anchor moveWithCells="1">
                  <from>
                    <xdr:col>2</xdr:col>
                    <xdr:colOff>66675</xdr:colOff>
                    <xdr:row>137</xdr:row>
                    <xdr:rowOff>142875</xdr:rowOff>
                  </from>
                  <to>
                    <xdr:col>4</xdr:col>
                    <xdr:colOff>28575</xdr:colOff>
                    <xdr:row>139</xdr:row>
                    <xdr:rowOff>19050</xdr:rowOff>
                  </to>
                </anchor>
              </controlPr>
            </control>
          </mc:Choice>
        </mc:AlternateContent>
        <mc:AlternateContent xmlns:mc="http://schemas.openxmlformats.org/markup-compatibility/2006">
          <mc:Choice Requires="x14">
            <control shapeId="6272" r:id="rId19" name="Check Box 128">
              <controlPr defaultSize="0" autoFill="0" autoLine="0" autoPict="0">
                <anchor moveWithCells="1">
                  <from>
                    <xdr:col>2</xdr:col>
                    <xdr:colOff>66675</xdr:colOff>
                    <xdr:row>141</xdr:row>
                    <xdr:rowOff>28575</xdr:rowOff>
                  </from>
                  <to>
                    <xdr:col>4</xdr:col>
                    <xdr:colOff>38100</xdr:colOff>
                    <xdr:row>142</xdr:row>
                    <xdr:rowOff>114300</xdr:rowOff>
                  </to>
                </anchor>
              </controlPr>
            </control>
          </mc:Choice>
        </mc:AlternateContent>
        <mc:AlternateContent xmlns:mc="http://schemas.openxmlformats.org/markup-compatibility/2006">
          <mc:Choice Requires="x14">
            <control shapeId="6273" r:id="rId20" name="Check Box 129">
              <controlPr defaultSize="0" autoFill="0" autoLine="0" autoPict="0">
                <anchor moveWithCells="1">
                  <from>
                    <xdr:col>2</xdr:col>
                    <xdr:colOff>66675</xdr:colOff>
                    <xdr:row>152</xdr:row>
                    <xdr:rowOff>28575</xdr:rowOff>
                  </from>
                  <to>
                    <xdr:col>4</xdr:col>
                    <xdr:colOff>28575</xdr:colOff>
                    <xdr:row>153</xdr:row>
                    <xdr:rowOff>114300</xdr:rowOff>
                  </to>
                </anchor>
              </controlPr>
            </control>
          </mc:Choice>
        </mc:AlternateContent>
        <mc:AlternateContent xmlns:mc="http://schemas.openxmlformats.org/markup-compatibility/2006">
          <mc:Choice Requires="x14">
            <control shapeId="6275" r:id="rId21" name="Check Box 131">
              <controlPr defaultSize="0" autoFill="0" autoLine="0" autoPict="0">
                <anchor moveWithCells="1">
                  <from>
                    <xdr:col>2</xdr:col>
                    <xdr:colOff>66675</xdr:colOff>
                    <xdr:row>145</xdr:row>
                    <xdr:rowOff>38100</xdr:rowOff>
                  </from>
                  <to>
                    <xdr:col>4</xdr:col>
                    <xdr:colOff>38100</xdr:colOff>
                    <xdr:row>147</xdr:row>
                    <xdr:rowOff>0</xdr:rowOff>
                  </to>
                </anchor>
              </controlPr>
            </control>
          </mc:Choice>
        </mc:AlternateContent>
        <mc:AlternateContent xmlns:mc="http://schemas.openxmlformats.org/markup-compatibility/2006">
          <mc:Choice Requires="x14">
            <control shapeId="6290" r:id="rId22" name="Check Box 146">
              <controlPr defaultSize="0" autoFill="0" autoLine="0" autoPict="0">
                <anchor moveWithCells="1">
                  <from>
                    <xdr:col>24</xdr:col>
                    <xdr:colOff>114300</xdr:colOff>
                    <xdr:row>255</xdr:row>
                    <xdr:rowOff>142875</xdr:rowOff>
                  </from>
                  <to>
                    <xdr:col>26</xdr:col>
                    <xdr:colOff>76200</xdr:colOff>
                    <xdr:row>257</xdr:row>
                    <xdr:rowOff>19050</xdr:rowOff>
                  </to>
                </anchor>
              </controlPr>
            </control>
          </mc:Choice>
        </mc:AlternateContent>
        <mc:AlternateContent xmlns:mc="http://schemas.openxmlformats.org/markup-compatibility/2006">
          <mc:Choice Requires="x14">
            <control shapeId="6291" r:id="rId23" name="Check Box 147">
              <controlPr defaultSize="0" autoFill="0" autoLine="0" autoPict="0">
                <anchor moveWithCells="1">
                  <from>
                    <xdr:col>34</xdr:col>
                    <xdr:colOff>114300</xdr:colOff>
                    <xdr:row>255</xdr:row>
                    <xdr:rowOff>142875</xdr:rowOff>
                  </from>
                  <to>
                    <xdr:col>36</xdr:col>
                    <xdr:colOff>76200</xdr:colOff>
                    <xdr:row>257</xdr:row>
                    <xdr:rowOff>19050</xdr:rowOff>
                  </to>
                </anchor>
              </controlPr>
            </control>
          </mc:Choice>
        </mc:AlternateContent>
        <mc:AlternateContent xmlns:mc="http://schemas.openxmlformats.org/markup-compatibility/2006">
          <mc:Choice Requires="x14">
            <control shapeId="6314" r:id="rId24" name="Check Box 170">
              <controlPr defaultSize="0" autoFill="0" autoLine="0" autoPict="0">
                <anchor moveWithCells="1">
                  <from>
                    <xdr:col>25</xdr:col>
                    <xdr:colOff>123825</xdr:colOff>
                    <xdr:row>230</xdr:row>
                    <xdr:rowOff>142875</xdr:rowOff>
                  </from>
                  <to>
                    <xdr:col>27</xdr:col>
                    <xdr:colOff>85725</xdr:colOff>
                    <xdr:row>232</xdr:row>
                    <xdr:rowOff>19050</xdr:rowOff>
                  </to>
                </anchor>
              </controlPr>
            </control>
          </mc:Choice>
        </mc:AlternateContent>
        <mc:AlternateContent xmlns:mc="http://schemas.openxmlformats.org/markup-compatibility/2006">
          <mc:Choice Requires="x14">
            <control shapeId="6315" r:id="rId25" name="Check Box 171">
              <controlPr defaultSize="0" autoFill="0" autoLine="0" autoPict="0">
                <anchor moveWithCells="1">
                  <from>
                    <xdr:col>34</xdr:col>
                    <xdr:colOff>114300</xdr:colOff>
                    <xdr:row>230</xdr:row>
                    <xdr:rowOff>142875</xdr:rowOff>
                  </from>
                  <to>
                    <xdr:col>36</xdr:col>
                    <xdr:colOff>76200</xdr:colOff>
                    <xdr:row>232</xdr:row>
                    <xdr:rowOff>19050</xdr:rowOff>
                  </to>
                </anchor>
              </controlPr>
            </control>
          </mc:Choice>
        </mc:AlternateContent>
        <mc:AlternateContent xmlns:mc="http://schemas.openxmlformats.org/markup-compatibility/2006">
          <mc:Choice Requires="x14">
            <control shapeId="6393" r:id="rId26" name="Check Box 249">
              <controlPr defaultSize="0" autoFill="0" autoLine="0" autoPict="0">
                <anchor moveWithCells="1">
                  <from>
                    <xdr:col>15</xdr:col>
                    <xdr:colOff>85725</xdr:colOff>
                    <xdr:row>192</xdr:row>
                    <xdr:rowOff>47625</xdr:rowOff>
                  </from>
                  <to>
                    <xdr:col>17</xdr:col>
                    <xdr:colOff>66675</xdr:colOff>
                    <xdr:row>193</xdr:row>
                    <xdr:rowOff>104775</xdr:rowOff>
                  </to>
                </anchor>
              </controlPr>
            </control>
          </mc:Choice>
        </mc:AlternateContent>
        <mc:AlternateContent xmlns:mc="http://schemas.openxmlformats.org/markup-compatibility/2006">
          <mc:Choice Requires="x14">
            <control shapeId="6431" r:id="rId27" name="Check Box 287">
              <controlPr defaultSize="0" autoFill="0" autoLine="0" autoPict="0">
                <anchor moveWithCells="1">
                  <from>
                    <xdr:col>12</xdr:col>
                    <xdr:colOff>57150</xdr:colOff>
                    <xdr:row>194</xdr:row>
                    <xdr:rowOff>38100</xdr:rowOff>
                  </from>
                  <to>
                    <xdr:col>14</xdr:col>
                    <xdr:colOff>38100</xdr:colOff>
                    <xdr:row>195</xdr:row>
                    <xdr:rowOff>123825</xdr:rowOff>
                  </to>
                </anchor>
              </controlPr>
            </control>
          </mc:Choice>
        </mc:AlternateContent>
        <mc:AlternateContent xmlns:mc="http://schemas.openxmlformats.org/markup-compatibility/2006">
          <mc:Choice Requires="x14">
            <control shapeId="6432" r:id="rId28" name="Check Box 288">
              <controlPr defaultSize="0" autoFill="0" autoLine="0" autoPict="0">
                <anchor moveWithCells="1">
                  <from>
                    <xdr:col>7</xdr:col>
                    <xdr:colOff>57150</xdr:colOff>
                    <xdr:row>194</xdr:row>
                    <xdr:rowOff>47625</xdr:rowOff>
                  </from>
                  <to>
                    <xdr:col>9</xdr:col>
                    <xdr:colOff>19050</xdr:colOff>
                    <xdr:row>195</xdr:row>
                    <xdr:rowOff>104775</xdr:rowOff>
                  </to>
                </anchor>
              </controlPr>
            </control>
          </mc:Choice>
        </mc:AlternateContent>
        <mc:AlternateContent xmlns:mc="http://schemas.openxmlformats.org/markup-compatibility/2006">
          <mc:Choice Requires="x14">
            <control shapeId="6433" r:id="rId29" name="Check Box 289">
              <controlPr defaultSize="0" autoFill="0" autoLine="0" autoPict="0">
                <anchor moveWithCells="1">
                  <from>
                    <xdr:col>38</xdr:col>
                    <xdr:colOff>66675</xdr:colOff>
                    <xdr:row>194</xdr:row>
                    <xdr:rowOff>47625</xdr:rowOff>
                  </from>
                  <to>
                    <xdr:col>40</xdr:col>
                    <xdr:colOff>38100</xdr:colOff>
                    <xdr:row>195</xdr:row>
                    <xdr:rowOff>104775</xdr:rowOff>
                  </to>
                </anchor>
              </controlPr>
            </control>
          </mc:Choice>
        </mc:AlternateContent>
        <mc:AlternateContent xmlns:mc="http://schemas.openxmlformats.org/markup-compatibility/2006">
          <mc:Choice Requires="x14">
            <control shapeId="6434" r:id="rId30" name="Check Box 290">
              <controlPr defaultSize="0" autoFill="0" autoLine="0" autoPict="0">
                <anchor moveWithCells="1">
                  <from>
                    <xdr:col>7</xdr:col>
                    <xdr:colOff>57150</xdr:colOff>
                    <xdr:row>196</xdr:row>
                    <xdr:rowOff>47625</xdr:rowOff>
                  </from>
                  <to>
                    <xdr:col>9</xdr:col>
                    <xdr:colOff>28575</xdr:colOff>
                    <xdr:row>197</xdr:row>
                    <xdr:rowOff>104775</xdr:rowOff>
                  </to>
                </anchor>
              </controlPr>
            </control>
          </mc:Choice>
        </mc:AlternateContent>
        <mc:AlternateContent xmlns:mc="http://schemas.openxmlformats.org/markup-compatibility/2006">
          <mc:Choice Requires="x14">
            <control shapeId="6435" r:id="rId31" name="Check Box 291">
              <controlPr defaultSize="0" autoFill="0" autoLine="0" autoPict="0">
                <anchor moveWithCells="1">
                  <from>
                    <xdr:col>15</xdr:col>
                    <xdr:colOff>85725</xdr:colOff>
                    <xdr:row>196</xdr:row>
                    <xdr:rowOff>47625</xdr:rowOff>
                  </from>
                  <to>
                    <xdr:col>17</xdr:col>
                    <xdr:colOff>66675</xdr:colOff>
                    <xdr:row>197</xdr:row>
                    <xdr:rowOff>104775</xdr:rowOff>
                  </to>
                </anchor>
              </controlPr>
            </control>
          </mc:Choice>
        </mc:AlternateContent>
        <mc:AlternateContent xmlns:mc="http://schemas.openxmlformats.org/markup-compatibility/2006">
          <mc:Choice Requires="x14">
            <control shapeId="6436" r:id="rId32" name="Check Box 292">
              <controlPr defaultSize="0" autoFill="0" autoLine="0" autoPict="0">
                <anchor moveWithCells="1">
                  <from>
                    <xdr:col>12</xdr:col>
                    <xdr:colOff>57150</xdr:colOff>
                    <xdr:row>198</xdr:row>
                    <xdr:rowOff>38100</xdr:rowOff>
                  </from>
                  <to>
                    <xdr:col>14</xdr:col>
                    <xdr:colOff>38100</xdr:colOff>
                    <xdr:row>199</xdr:row>
                    <xdr:rowOff>123825</xdr:rowOff>
                  </to>
                </anchor>
              </controlPr>
            </control>
          </mc:Choice>
        </mc:AlternateContent>
        <mc:AlternateContent xmlns:mc="http://schemas.openxmlformats.org/markup-compatibility/2006">
          <mc:Choice Requires="x14">
            <control shapeId="6437" r:id="rId33" name="Check Box 293">
              <controlPr defaultSize="0" autoFill="0" autoLine="0" autoPict="0">
                <anchor moveWithCells="1">
                  <from>
                    <xdr:col>7</xdr:col>
                    <xdr:colOff>57150</xdr:colOff>
                    <xdr:row>198</xdr:row>
                    <xdr:rowOff>47625</xdr:rowOff>
                  </from>
                  <to>
                    <xdr:col>9</xdr:col>
                    <xdr:colOff>19050</xdr:colOff>
                    <xdr:row>199</xdr:row>
                    <xdr:rowOff>104775</xdr:rowOff>
                  </to>
                </anchor>
              </controlPr>
            </control>
          </mc:Choice>
        </mc:AlternateContent>
        <mc:AlternateContent xmlns:mc="http://schemas.openxmlformats.org/markup-compatibility/2006">
          <mc:Choice Requires="x14">
            <control shapeId="6438" r:id="rId34" name="Check Box 294">
              <controlPr defaultSize="0" autoFill="0" autoLine="0" autoPict="0">
                <anchor moveWithCells="1">
                  <from>
                    <xdr:col>38</xdr:col>
                    <xdr:colOff>66675</xdr:colOff>
                    <xdr:row>198</xdr:row>
                    <xdr:rowOff>47625</xdr:rowOff>
                  </from>
                  <to>
                    <xdr:col>40</xdr:col>
                    <xdr:colOff>38100</xdr:colOff>
                    <xdr:row>199</xdr:row>
                    <xdr:rowOff>104775</xdr:rowOff>
                  </to>
                </anchor>
              </controlPr>
            </control>
          </mc:Choice>
        </mc:AlternateContent>
        <mc:AlternateContent xmlns:mc="http://schemas.openxmlformats.org/markup-compatibility/2006">
          <mc:Choice Requires="x14">
            <control shapeId="6459" r:id="rId35" name="Check Box 315">
              <controlPr defaultSize="0" autoFill="0" autoLine="0" autoPict="0">
                <anchor moveWithCells="1">
                  <from>
                    <xdr:col>18</xdr:col>
                    <xdr:colOff>104775</xdr:colOff>
                    <xdr:row>110</xdr:row>
                    <xdr:rowOff>57150</xdr:rowOff>
                  </from>
                  <to>
                    <xdr:col>20</xdr:col>
                    <xdr:colOff>85725</xdr:colOff>
                    <xdr:row>111</xdr:row>
                    <xdr:rowOff>114300</xdr:rowOff>
                  </to>
                </anchor>
              </controlPr>
            </control>
          </mc:Choice>
        </mc:AlternateContent>
        <mc:AlternateContent xmlns:mc="http://schemas.openxmlformats.org/markup-compatibility/2006">
          <mc:Choice Requires="x14">
            <control shapeId="6460" r:id="rId36" name="Check Box 316">
              <controlPr defaultSize="0" autoFill="0" autoLine="0" autoPict="0">
                <anchor moveWithCells="1">
                  <from>
                    <xdr:col>36</xdr:col>
                    <xdr:colOff>38100</xdr:colOff>
                    <xdr:row>110</xdr:row>
                    <xdr:rowOff>47625</xdr:rowOff>
                  </from>
                  <to>
                    <xdr:col>38</xdr:col>
                    <xdr:colOff>19050</xdr:colOff>
                    <xdr:row>111</xdr:row>
                    <xdr:rowOff>104775</xdr:rowOff>
                  </to>
                </anchor>
              </controlPr>
            </control>
          </mc:Choice>
        </mc:AlternateContent>
        <mc:AlternateContent xmlns:mc="http://schemas.openxmlformats.org/markup-compatibility/2006">
          <mc:Choice Requires="x14">
            <control shapeId="6461" r:id="rId37" name="Check Box 317">
              <controlPr defaultSize="0" autoFill="0" autoLine="0" autoPict="0">
                <anchor moveWithCells="1">
                  <from>
                    <xdr:col>27</xdr:col>
                    <xdr:colOff>104775</xdr:colOff>
                    <xdr:row>110</xdr:row>
                    <xdr:rowOff>66675</xdr:rowOff>
                  </from>
                  <to>
                    <xdr:col>29</xdr:col>
                    <xdr:colOff>85725</xdr:colOff>
                    <xdr:row>111</xdr:row>
                    <xdr:rowOff>123825</xdr:rowOff>
                  </to>
                </anchor>
              </controlPr>
            </control>
          </mc:Choice>
        </mc:AlternateContent>
        <mc:AlternateContent xmlns:mc="http://schemas.openxmlformats.org/markup-compatibility/2006">
          <mc:Choice Requires="x14">
            <control shapeId="6468" r:id="rId38" name="Check Box 324">
              <controlPr defaultSize="0" autoFill="0" autoLine="0" autoPict="0">
                <anchor moveWithCells="1">
                  <from>
                    <xdr:col>18</xdr:col>
                    <xdr:colOff>38100</xdr:colOff>
                    <xdr:row>119</xdr:row>
                    <xdr:rowOff>66675</xdr:rowOff>
                  </from>
                  <to>
                    <xdr:col>20</xdr:col>
                    <xdr:colOff>28575</xdr:colOff>
                    <xdr:row>120</xdr:row>
                    <xdr:rowOff>104775</xdr:rowOff>
                  </to>
                </anchor>
              </controlPr>
            </control>
          </mc:Choice>
        </mc:AlternateContent>
        <mc:AlternateContent xmlns:mc="http://schemas.openxmlformats.org/markup-compatibility/2006">
          <mc:Choice Requires="x14">
            <control shapeId="6471" r:id="rId39" name="Check Box 327">
              <controlPr defaultSize="0" autoFill="0" autoLine="0" autoPict="0">
                <anchor moveWithCells="1">
                  <from>
                    <xdr:col>37</xdr:col>
                    <xdr:colOff>0</xdr:colOff>
                    <xdr:row>126</xdr:row>
                    <xdr:rowOff>133350</xdr:rowOff>
                  </from>
                  <to>
                    <xdr:col>38</xdr:col>
                    <xdr:colOff>133350</xdr:colOff>
                    <xdr:row>128</xdr:row>
                    <xdr:rowOff>19050</xdr:rowOff>
                  </to>
                </anchor>
              </controlPr>
            </control>
          </mc:Choice>
        </mc:AlternateContent>
        <mc:AlternateContent xmlns:mc="http://schemas.openxmlformats.org/markup-compatibility/2006">
          <mc:Choice Requires="x14">
            <control shapeId="6472" r:id="rId40" name="Check Box 328">
              <controlPr defaultSize="0" autoFill="0" autoLine="0" autoPict="0">
                <anchor moveWithCells="1">
                  <from>
                    <xdr:col>18</xdr:col>
                    <xdr:colOff>9525</xdr:colOff>
                    <xdr:row>126</xdr:row>
                    <xdr:rowOff>142875</xdr:rowOff>
                  </from>
                  <to>
                    <xdr:col>20</xdr:col>
                    <xdr:colOff>0</xdr:colOff>
                    <xdr:row>128</xdr:row>
                    <xdr:rowOff>19050</xdr:rowOff>
                  </to>
                </anchor>
              </controlPr>
            </control>
          </mc:Choice>
        </mc:AlternateContent>
        <mc:AlternateContent xmlns:mc="http://schemas.openxmlformats.org/markup-compatibility/2006">
          <mc:Choice Requires="x14">
            <control shapeId="6473" r:id="rId41" name="Check Box 329">
              <controlPr defaultSize="0" autoFill="0" autoLine="0" autoPict="0">
                <anchor moveWithCells="1">
                  <from>
                    <xdr:col>36</xdr:col>
                    <xdr:colOff>47625</xdr:colOff>
                    <xdr:row>119</xdr:row>
                    <xdr:rowOff>76200</xdr:rowOff>
                  </from>
                  <to>
                    <xdr:col>38</xdr:col>
                    <xdr:colOff>28575</xdr:colOff>
                    <xdr:row>120</xdr:row>
                    <xdr:rowOff>114300</xdr:rowOff>
                  </to>
                </anchor>
              </controlPr>
            </control>
          </mc:Choice>
        </mc:AlternateContent>
        <mc:AlternateContent xmlns:mc="http://schemas.openxmlformats.org/markup-compatibility/2006">
          <mc:Choice Requires="x14">
            <control shapeId="6475" r:id="rId42" name="Check Box 331">
              <controlPr defaultSize="0" autoFill="0" autoLine="0" autoPict="0">
                <anchor moveWithCells="1">
                  <from>
                    <xdr:col>18</xdr:col>
                    <xdr:colOff>19050</xdr:colOff>
                    <xdr:row>124</xdr:row>
                    <xdr:rowOff>0</xdr:rowOff>
                  </from>
                  <to>
                    <xdr:col>20</xdr:col>
                    <xdr:colOff>9525</xdr:colOff>
                    <xdr:row>125</xdr:row>
                    <xdr:rowOff>38100</xdr:rowOff>
                  </to>
                </anchor>
              </controlPr>
            </control>
          </mc:Choice>
        </mc:AlternateContent>
        <mc:AlternateContent xmlns:mc="http://schemas.openxmlformats.org/markup-compatibility/2006">
          <mc:Choice Requires="x14">
            <control shapeId="6476" r:id="rId43" name="Check Box 332">
              <controlPr defaultSize="0" autoFill="0" autoLine="0" autoPict="0">
                <anchor moveWithCells="1">
                  <from>
                    <xdr:col>37</xdr:col>
                    <xdr:colOff>9525</xdr:colOff>
                    <xdr:row>124</xdr:row>
                    <xdr:rowOff>0</xdr:rowOff>
                  </from>
                  <to>
                    <xdr:col>39</xdr:col>
                    <xdr:colOff>0</xdr:colOff>
                    <xdr:row>125</xdr:row>
                    <xdr:rowOff>38100</xdr:rowOff>
                  </to>
                </anchor>
              </controlPr>
            </control>
          </mc:Choice>
        </mc:AlternateContent>
        <mc:AlternateContent xmlns:mc="http://schemas.openxmlformats.org/markup-compatibility/2006">
          <mc:Choice Requires="x14">
            <control shapeId="6477" r:id="rId44" name="Check Box 333">
              <controlPr defaultSize="0" autoFill="0" autoLine="0" autoPict="0">
                <anchor moveWithCells="1">
                  <from>
                    <xdr:col>24</xdr:col>
                    <xdr:colOff>57150</xdr:colOff>
                    <xdr:row>206</xdr:row>
                    <xdr:rowOff>47625</xdr:rowOff>
                  </from>
                  <to>
                    <xdr:col>26</xdr:col>
                    <xdr:colOff>19050</xdr:colOff>
                    <xdr:row>207</xdr:row>
                    <xdr:rowOff>95250</xdr:rowOff>
                  </to>
                </anchor>
              </controlPr>
            </control>
          </mc:Choice>
        </mc:AlternateContent>
        <mc:AlternateContent xmlns:mc="http://schemas.openxmlformats.org/markup-compatibility/2006">
          <mc:Choice Requires="x14">
            <control shapeId="6478" r:id="rId45" name="Check Box 334">
              <controlPr defaultSize="0" autoFill="0" autoLine="0" autoPict="0">
                <anchor moveWithCells="1">
                  <from>
                    <xdr:col>31</xdr:col>
                    <xdr:colOff>85725</xdr:colOff>
                    <xdr:row>206</xdr:row>
                    <xdr:rowOff>76200</xdr:rowOff>
                  </from>
                  <to>
                    <xdr:col>33</xdr:col>
                    <xdr:colOff>28575</xdr:colOff>
                    <xdr:row>207</xdr:row>
                    <xdr:rowOff>114300</xdr:rowOff>
                  </to>
                </anchor>
              </controlPr>
            </control>
          </mc:Choice>
        </mc:AlternateContent>
        <mc:AlternateContent xmlns:mc="http://schemas.openxmlformats.org/markup-compatibility/2006">
          <mc:Choice Requires="x14">
            <control shapeId="6479" r:id="rId46" name="Check Box 335">
              <controlPr defaultSize="0" autoFill="0" autoLine="0" autoPict="0">
                <anchor moveWithCells="1">
                  <from>
                    <xdr:col>24</xdr:col>
                    <xdr:colOff>57150</xdr:colOff>
                    <xdr:row>208</xdr:row>
                    <xdr:rowOff>47625</xdr:rowOff>
                  </from>
                  <to>
                    <xdr:col>26</xdr:col>
                    <xdr:colOff>19050</xdr:colOff>
                    <xdr:row>209</xdr:row>
                    <xdr:rowOff>95250</xdr:rowOff>
                  </to>
                </anchor>
              </controlPr>
            </control>
          </mc:Choice>
        </mc:AlternateContent>
        <mc:AlternateContent xmlns:mc="http://schemas.openxmlformats.org/markup-compatibility/2006">
          <mc:Choice Requires="x14">
            <control shapeId="6480" r:id="rId47" name="Check Box 336">
              <controlPr defaultSize="0" autoFill="0" autoLine="0" autoPict="0">
                <anchor moveWithCells="1">
                  <from>
                    <xdr:col>31</xdr:col>
                    <xdr:colOff>85725</xdr:colOff>
                    <xdr:row>208</xdr:row>
                    <xdr:rowOff>76200</xdr:rowOff>
                  </from>
                  <to>
                    <xdr:col>33</xdr:col>
                    <xdr:colOff>28575</xdr:colOff>
                    <xdr:row>209</xdr:row>
                    <xdr:rowOff>114300</xdr:rowOff>
                  </to>
                </anchor>
              </controlPr>
            </control>
          </mc:Choice>
        </mc:AlternateContent>
        <mc:AlternateContent xmlns:mc="http://schemas.openxmlformats.org/markup-compatibility/2006">
          <mc:Choice Requires="x14">
            <control shapeId="6481" r:id="rId48" name="Check Box 337">
              <controlPr defaultSize="0" autoFill="0" autoLine="0" autoPict="0">
                <anchor moveWithCells="1">
                  <from>
                    <xdr:col>25</xdr:col>
                    <xdr:colOff>57150</xdr:colOff>
                    <xdr:row>210</xdr:row>
                    <xdr:rowOff>47625</xdr:rowOff>
                  </from>
                  <to>
                    <xdr:col>27</xdr:col>
                    <xdr:colOff>19050</xdr:colOff>
                    <xdr:row>211</xdr:row>
                    <xdr:rowOff>104775</xdr:rowOff>
                  </to>
                </anchor>
              </controlPr>
            </control>
          </mc:Choice>
        </mc:AlternateContent>
        <mc:AlternateContent xmlns:mc="http://schemas.openxmlformats.org/markup-compatibility/2006">
          <mc:Choice Requires="x14">
            <control shapeId="6482" r:id="rId49" name="Check Box 338">
              <controlPr defaultSize="0" autoFill="0" autoLine="0" autoPict="0">
                <anchor moveWithCells="1">
                  <from>
                    <xdr:col>15</xdr:col>
                    <xdr:colOff>57150</xdr:colOff>
                    <xdr:row>210</xdr:row>
                    <xdr:rowOff>57150</xdr:rowOff>
                  </from>
                  <to>
                    <xdr:col>17</xdr:col>
                    <xdr:colOff>0</xdr:colOff>
                    <xdr:row>211</xdr:row>
                    <xdr:rowOff>104775</xdr:rowOff>
                  </to>
                </anchor>
              </controlPr>
            </control>
          </mc:Choice>
        </mc:AlternateContent>
        <mc:AlternateContent xmlns:mc="http://schemas.openxmlformats.org/markup-compatibility/2006">
          <mc:Choice Requires="x14">
            <control shapeId="6483" r:id="rId50" name="Check Box 339">
              <controlPr defaultSize="0" autoFill="0" autoLine="0" autoPict="0">
                <anchor moveWithCells="1">
                  <from>
                    <xdr:col>30</xdr:col>
                    <xdr:colOff>57150</xdr:colOff>
                    <xdr:row>210</xdr:row>
                    <xdr:rowOff>47625</xdr:rowOff>
                  </from>
                  <to>
                    <xdr:col>32</xdr:col>
                    <xdr:colOff>19050</xdr:colOff>
                    <xdr:row>211</xdr:row>
                    <xdr:rowOff>104775</xdr:rowOff>
                  </to>
                </anchor>
              </controlPr>
            </control>
          </mc:Choice>
        </mc:AlternateContent>
        <mc:AlternateContent xmlns:mc="http://schemas.openxmlformats.org/markup-compatibility/2006">
          <mc:Choice Requires="x14">
            <control shapeId="6484" r:id="rId51" name="Check Box 340">
              <controlPr defaultSize="0" autoFill="0" autoLine="0" autoPict="0">
                <anchor moveWithCells="1">
                  <from>
                    <xdr:col>34</xdr:col>
                    <xdr:colOff>114300</xdr:colOff>
                    <xdr:row>28</xdr:row>
                    <xdr:rowOff>57150</xdr:rowOff>
                  </from>
                  <to>
                    <xdr:col>36</xdr:col>
                    <xdr:colOff>66675</xdr:colOff>
                    <xdr:row>29</xdr:row>
                    <xdr:rowOff>95250</xdr:rowOff>
                  </to>
                </anchor>
              </controlPr>
            </control>
          </mc:Choice>
        </mc:AlternateContent>
        <mc:AlternateContent xmlns:mc="http://schemas.openxmlformats.org/markup-compatibility/2006">
          <mc:Choice Requires="x14">
            <control shapeId="6485" r:id="rId52" name="Check Box 341">
              <controlPr defaultSize="0" autoFill="0" autoLine="0" autoPict="0">
                <anchor moveWithCells="1">
                  <from>
                    <xdr:col>30</xdr:col>
                    <xdr:colOff>104775</xdr:colOff>
                    <xdr:row>28</xdr:row>
                    <xdr:rowOff>38100</xdr:rowOff>
                  </from>
                  <to>
                    <xdr:col>32</xdr:col>
                    <xdr:colOff>85725</xdr:colOff>
                    <xdr:row>29</xdr:row>
                    <xdr:rowOff>114300</xdr:rowOff>
                  </to>
                </anchor>
              </controlPr>
            </control>
          </mc:Choice>
        </mc:AlternateContent>
        <mc:AlternateContent xmlns:mc="http://schemas.openxmlformats.org/markup-compatibility/2006">
          <mc:Choice Requires="x14">
            <control shapeId="6486" r:id="rId53" name="Check Box 342">
              <controlPr defaultSize="0" autoFill="0" autoLine="0" autoPict="0">
                <anchor moveWithCells="1">
                  <from>
                    <xdr:col>2</xdr:col>
                    <xdr:colOff>76200</xdr:colOff>
                    <xdr:row>79</xdr:row>
                    <xdr:rowOff>0</xdr:rowOff>
                  </from>
                  <to>
                    <xdr:col>4</xdr:col>
                    <xdr:colOff>47625</xdr:colOff>
                    <xdr:row>80</xdr:row>
                    <xdr:rowOff>19050</xdr:rowOff>
                  </to>
                </anchor>
              </controlPr>
            </control>
          </mc:Choice>
        </mc:AlternateContent>
        <mc:AlternateContent xmlns:mc="http://schemas.openxmlformats.org/markup-compatibility/2006">
          <mc:Choice Requires="x14">
            <control shapeId="6487" r:id="rId54" name="Check Box 343">
              <controlPr defaultSize="0" autoFill="0" autoLine="0" autoPict="0">
                <anchor moveWithCells="1">
                  <from>
                    <xdr:col>2</xdr:col>
                    <xdr:colOff>76200</xdr:colOff>
                    <xdr:row>83</xdr:row>
                    <xdr:rowOff>0</xdr:rowOff>
                  </from>
                  <to>
                    <xdr:col>4</xdr:col>
                    <xdr:colOff>47625</xdr:colOff>
                    <xdr:row>84</xdr:row>
                    <xdr:rowOff>19050</xdr:rowOff>
                  </to>
                </anchor>
              </controlPr>
            </control>
          </mc:Choice>
        </mc:AlternateContent>
        <mc:AlternateContent xmlns:mc="http://schemas.openxmlformats.org/markup-compatibility/2006">
          <mc:Choice Requires="x14">
            <control shapeId="6488" r:id="rId55" name="Check Box 344">
              <controlPr defaultSize="0" autoFill="0" autoLine="0" autoPict="0">
                <anchor moveWithCells="1">
                  <from>
                    <xdr:col>2</xdr:col>
                    <xdr:colOff>76200</xdr:colOff>
                    <xdr:row>83</xdr:row>
                    <xdr:rowOff>0</xdr:rowOff>
                  </from>
                  <to>
                    <xdr:col>4</xdr:col>
                    <xdr:colOff>47625</xdr:colOff>
                    <xdr:row>84</xdr:row>
                    <xdr:rowOff>19050</xdr:rowOff>
                  </to>
                </anchor>
              </controlPr>
            </control>
          </mc:Choice>
        </mc:AlternateContent>
        <mc:AlternateContent xmlns:mc="http://schemas.openxmlformats.org/markup-compatibility/2006">
          <mc:Choice Requires="x14">
            <control shapeId="6489" r:id="rId56" name="Check Box 345">
              <controlPr defaultSize="0" autoFill="0" autoLine="0" autoPict="0">
                <anchor moveWithCells="1">
                  <from>
                    <xdr:col>2</xdr:col>
                    <xdr:colOff>76200</xdr:colOff>
                    <xdr:row>87</xdr:row>
                    <xdr:rowOff>0</xdr:rowOff>
                  </from>
                  <to>
                    <xdr:col>4</xdr:col>
                    <xdr:colOff>47625</xdr:colOff>
                    <xdr:row>88</xdr:row>
                    <xdr:rowOff>19050</xdr:rowOff>
                  </to>
                </anchor>
              </controlPr>
            </control>
          </mc:Choice>
        </mc:AlternateContent>
        <mc:AlternateContent xmlns:mc="http://schemas.openxmlformats.org/markup-compatibility/2006">
          <mc:Choice Requires="x14">
            <control shapeId="6490" r:id="rId57" name="Check Box 346">
              <controlPr defaultSize="0" autoFill="0" autoLine="0" autoPict="0">
                <anchor moveWithCells="1">
                  <from>
                    <xdr:col>2</xdr:col>
                    <xdr:colOff>76200</xdr:colOff>
                    <xdr:row>87</xdr:row>
                    <xdr:rowOff>0</xdr:rowOff>
                  </from>
                  <to>
                    <xdr:col>4</xdr:col>
                    <xdr:colOff>47625</xdr:colOff>
                    <xdr:row>88</xdr:row>
                    <xdr:rowOff>19050</xdr:rowOff>
                  </to>
                </anchor>
              </controlPr>
            </control>
          </mc:Choice>
        </mc:AlternateContent>
        <mc:AlternateContent xmlns:mc="http://schemas.openxmlformats.org/markup-compatibility/2006">
          <mc:Choice Requires="x14">
            <control shapeId="6491" r:id="rId58" name="Check Box 347">
              <controlPr defaultSize="0" autoFill="0" autoLine="0" autoPict="0">
                <anchor moveWithCells="1">
                  <from>
                    <xdr:col>2</xdr:col>
                    <xdr:colOff>76200</xdr:colOff>
                    <xdr:row>91</xdr:row>
                    <xdr:rowOff>0</xdr:rowOff>
                  </from>
                  <to>
                    <xdr:col>4</xdr:col>
                    <xdr:colOff>47625</xdr:colOff>
                    <xdr:row>92</xdr:row>
                    <xdr:rowOff>19050</xdr:rowOff>
                  </to>
                </anchor>
              </controlPr>
            </control>
          </mc:Choice>
        </mc:AlternateContent>
        <mc:AlternateContent xmlns:mc="http://schemas.openxmlformats.org/markup-compatibility/2006">
          <mc:Choice Requires="x14">
            <control shapeId="6492" r:id="rId59" name="Check Box 348">
              <controlPr defaultSize="0" autoFill="0" autoLine="0" autoPict="0">
                <anchor moveWithCells="1">
                  <from>
                    <xdr:col>2</xdr:col>
                    <xdr:colOff>76200</xdr:colOff>
                    <xdr:row>91</xdr:row>
                    <xdr:rowOff>0</xdr:rowOff>
                  </from>
                  <to>
                    <xdr:col>4</xdr:col>
                    <xdr:colOff>47625</xdr:colOff>
                    <xdr:row>92</xdr:row>
                    <xdr:rowOff>19050</xdr:rowOff>
                  </to>
                </anchor>
              </controlPr>
            </control>
          </mc:Choice>
        </mc:AlternateContent>
        <mc:AlternateContent xmlns:mc="http://schemas.openxmlformats.org/markup-compatibility/2006">
          <mc:Choice Requires="x14">
            <control shapeId="6494" r:id="rId60" name="Check Box 350">
              <controlPr defaultSize="0" autoFill="0" autoLine="0" autoPict="0">
                <anchor moveWithCells="1">
                  <from>
                    <xdr:col>30</xdr:col>
                    <xdr:colOff>57150</xdr:colOff>
                    <xdr:row>200</xdr:row>
                    <xdr:rowOff>47625</xdr:rowOff>
                  </from>
                  <to>
                    <xdr:col>32</xdr:col>
                    <xdr:colOff>19050</xdr:colOff>
                    <xdr:row>201</xdr:row>
                    <xdr:rowOff>95250</xdr:rowOff>
                  </to>
                </anchor>
              </controlPr>
            </control>
          </mc:Choice>
        </mc:AlternateContent>
        <mc:AlternateContent xmlns:mc="http://schemas.openxmlformats.org/markup-compatibility/2006">
          <mc:Choice Requires="x14">
            <control shapeId="6495" r:id="rId61" name="Check Box 351">
              <controlPr defaultSize="0" autoFill="0" autoLine="0" autoPict="0">
                <anchor moveWithCells="1">
                  <from>
                    <xdr:col>37</xdr:col>
                    <xdr:colOff>85725</xdr:colOff>
                    <xdr:row>200</xdr:row>
                    <xdr:rowOff>76200</xdr:rowOff>
                  </from>
                  <to>
                    <xdr:col>39</xdr:col>
                    <xdr:colOff>28575</xdr:colOff>
                    <xdr:row>201</xdr:row>
                    <xdr:rowOff>114300</xdr:rowOff>
                  </to>
                </anchor>
              </controlPr>
            </control>
          </mc:Choice>
        </mc:AlternateContent>
        <mc:AlternateContent xmlns:mc="http://schemas.openxmlformats.org/markup-compatibility/2006">
          <mc:Choice Requires="x14">
            <control shapeId="6496" r:id="rId62" name="Check Box 352">
              <controlPr defaultSize="0" autoFill="0" autoLine="0" autoPict="0">
                <anchor moveWithCells="1">
                  <from>
                    <xdr:col>24</xdr:col>
                    <xdr:colOff>57150</xdr:colOff>
                    <xdr:row>202</xdr:row>
                    <xdr:rowOff>47625</xdr:rowOff>
                  </from>
                  <to>
                    <xdr:col>26</xdr:col>
                    <xdr:colOff>19050</xdr:colOff>
                    <xdr:row>203</xdr:row>
                    <xdr:rowOff>95250</xdr:rowOff>
                  </to>
                </anchor>
              </controlPr>
            </control>
          </mc:Choice>
        </mc:AlternateContent>
        <mc:AlternateContent xmlns:mc="http://schemas.openxmlformats.org/markup-compatibility/2006">
          <mc:Choice Requires="x14">
            <control shapeId="6497" r:id="rId63" name="Check Box 353">
              <controlPr defaultSize="0" autoFill="0" autoLine="0" autoPict="0">
                <anchor moveWithCells="1">
                  <from>
                    <xdr:col>30</xdr:col>
                    <xdr:colOff>85725</xdr:colOff>
                    <xdr:row>202</xdr:row>
                    <xdr:rowOff>76200</xdr:rowOff>
                  </from>
                  <to>
                    <xdr:col>32</xdr:col>
                    <xdr:colOff>28575</xdr:colOff>
                    <xdr:row>203</xdr:row>
                    <xdr:rowOff>114300</xdr:rowOff>
                  </to>
                </anchor>
              </controlPr>
            </control>
          </mc:Choice>
        </mc:AlternateContent>
        <mc:AlternateContent xmlns:mc="http://schemas.openxmlformats.org/markup-compatibility/2006">
          <mc:Choice Requires="x14">
            <control shapeId="6498" r:id="rId64" name="Check Box 354">
              <controlPr defaultSize="0" autoFill="0" autoLine="0" autoPict="0">
                <anchor moveWithCells="1">
                  <from>
                    <xdr:col>24</xdr:col>
                    <xdr:colOff>57150</xdr:colOff>
                    <xdr:row>204</xdr:row>
                    <xdr:rowOff>47625</xdr:rowOff>
                  </from>
                  <to>
                    <xdr:col>26</xdr:col>
                    <xdr:colOff>19050</xdr:colOff>
                    <xdr:row>205</xdr:row>
                    <xdr:rowOff>95250</xdr:rowOff>
                  </to>
                </anchor>
              </controlPr>
            </control>
          </mc:Choice>
        </mc:AlternateContent>
        <mc:AlternateContent xmlns:mc="http://schemas.openxmlformats.org/markup-compatibility/2006">
          <mc:Choice Requires="x14">
            <control shapeId="6499" r:id="rId65" name="Check Box 355">
              <controlPr defaultSize="0" autoFill="0" autoLine="0" autoPict="0">
                <anchor moveWithCells="1">
                  <from>
                    <xdr:col>30</xdr:col>
                    <xdr:colOff>85725</xdr:colOff>
                    <xdr:row>204</xdr:row>
                    <xdr:rowOff>76200</xdr:rowOff>
                  </from>
                  <to>
                    <xdr:col>32</xdr:col>
                    <xdr:colOff>28575</xdr:colOff>
                    <xdr:row>205</xdr:row>
                    <xdr:rowOff>114300</xdr:rowOff>
                  </to>
                </anchor>
              </controlPr>
            </control>
          </mc:Choice>
        </mc:AlternateContent>
        <mc:AlternateContent xmlns:mc="http://schemas.openxmlformats.org/markup-compatibility/2006">
          <mc:Choice Requires="x14">
            <control shapeId="6500" r:id="rId66" name="Check Box 356">
              <controlPr defaultSize="0" autoFill="0" autoLine="0" autoPict="0">
                <anchor moveWithCells="1">
                  <from>
                    <xdr:col>37</xdr:col>
                    <xdr:colOff>85725</xdr:colOff>
                    <xdr:row>202</xdr:row>
                    <xdr:rowOff>76200</xdr:rowOff>
                  </from>
                  <to>
                    <xdr:col>39</xdr:col>
                    <xdr:colOff>28575</xdr:colOff>
                    <xdr:row>203</xdr:row>
                    <xdr:rowOff>114300</xdr:rowOff>
                  </to>
                </anchor>
              </controlPr>
            </control>
          </mc:Choice>
        </mc:AlternateContent>
        <mc:AlternateContent xmlns:mc="http://schemas.openxmlformats.org/markup-compatibility/2006">
          <mc:Choice Requires="x14">
            <control shapeId="6501" r:id="rId67" name="Check Box 357">
              <controlPr defaultSize="0" autoFill="0" autoLine="0" autoPict="0">
                <anchor moveWithCells="1">
                  <from>
                    <xdr:col>37</xdr:col>
                    <xdr:colOff>85725</xdr:colOff>
                    <xdr:row>204</xdr:row>
                    <xdr:rowOff>76200</xdr:rowOff>
                  </from>
                  <to>
                    <xdr:col>39</xdr:col>
                    <xdr:colOff>28575</xdr:colOff>
                    <xdr:row>205</xdr:row>
                    <xdr:rowOff>114300</xdr:rowOff>
                  </to>
                </anchor>
              </controlPr>
            </control>
          </mc:Choice>
        </mc:AlternateContent>
        <mc:AlternateContent xmlns:mc="http://schemas.openxmlformats.org/markup-compatibility/2006">
          <mc:Choice Requires="x14">
            <control shapeId="6502" r:id="rId68" name="Check Box 358">
              <controlPr defaultSize="0" autoFill="0" autoLine="0" autoPict="0">
                <anchor moveWithCells="1">
                  <from>
                    <xdr:col>23</xdr:col>
                    <xdr:colOff>66675</xdr:colOff>
                    <xdr:row>240</xdr:row>
                    <xdr:rowOff>38100</xdr:rowOff>
                  </from>
                  <to>
                    <xdr:col>25</xdr:col>
                    <xdr:colOff>28575</xdr:colOff>
                    <xdr:row>241</xdr:row>
                    <xdr:rowOff>104775</xdr:rowOff>
                  </to>
                </anchor>
              </controlPr>
            </control>
          </mc:Choice>
        </mc:AlternateContent>
        <mc:AlternateContent xmlns:mc="http://schemas.openxmlformats.org/markup-compatibility/2006">
          <mc:Choice Requires="x14">
            <control shapeId="6503" r:id="rId69" name="Check Box 359">
              <controlPr defaultSize="0" autoFill="0" autoLine="0" autoPict="0">
                <anchor moveWithCells="1">
                  <from>
                    <xdr:col>30</xdr:col>
                    <xdr:colOff>95250</xdr:colOff>
                    <xdr:row>240</xdr:row>
                    <xdr:rowOff>38100</xdr:rowOff>
                  </from>
                  <to>
                    <xdr:col>32</xdr:col>
                    <xdr:colOff>38100</xdr:colOff>
                    <xdr:row>241</xdr:row>
                    <xdr:rowOff>95250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ransitionEvaluation="1" codeName="Sheet3"/>
  <dimension ref="A1:CG352"/>
  <sheetViews>
    <sheetView showZeros="0" view="pageBreakPreview" zoomScaleNormal="100" zoomScaleSheetLayoutView="100" workbookViewId="0">
      <selection activeCell="BB268" sqref="BB268"/>
    </sheetView>
  </sheetViews>
  <sheetFormatPr defaultRowHeight="13.5" x14ac:dyDescent="0.15"/>
  <cols>
    <col min="1" max="86" width="2.125" style="2" customWidth="1"/>
    <col min="87" max="16384" width="9" style="2"/>
  </cols>
  <sheetData>
    <row r="1" spans="1:85" ht="13.7" customHeight="1" x14ac:dyDescent="0.15">
      <c r="A1" s="907" t="s">
        <v>314</v>
      </c>
      <c r="B1" s="907"/>
      <c r="C1" s="907"/>
      <c r="D1" s="907"/>
      <c r="E1" s="907"/>
      <c r="F1" s="907"/>
      <c r="G1" s="907"/>
      <c r="H1" s="907"/>
      <c r="I1" s="907"/>
      <c r="J1" s="907"/>
      <c r="K1" s="907"/>
      <c r="L1" s="907"/>
      <c r="M1" s="907"/>
      <c r="N1" s="907"/>
      <c r="O1" s="907"/>
      <c r="P1" s="907"/>
      <c r="Q1" s="907"/>
      <c r="R1" s="907"/>
      <c r="S1" s="907"/>
      <c r="T1" s="907"/>
      <c r="U1" s="190"/>
      <c r="V1" s="190"/>
      <c r="W1" s="190"/>
      <c r="X1" s="190"/>
      <c r="Y1" s="190"/>
      <c r="Z1" s="190"/>
      <c r="AA1" s="190"/>
      <c r="AB1" s="190"/>
      <c r="AC1" s="190"/>
      <c r="AD1" s="190"/>
      <c r="AE1" s="190"/>
      <c r="AF1" s="190"/>
      <c r="AG1" s="706">
        <f>表紙!N19</f>
        <v>0</v>
      </c>
      <c r="AH1" s="707"/>
      <c r="AI1" s="707"/>
      <c r="AJ1" s="707"/>
      <c r="AK1" s="707"/>
      <c r="AL1" s="707"/>
      <c r="AM1" s="707"/>
      <c r="AN1" s="707"/>
      <c r="AO1" s="707"/>
      <c r="AP1" s="707"/>
      <c r="AQ1" s="707"/>
      <c r="AR1" s="707"/>
    </row>
    <row r="2" spans="1:85" ht="13.7" customHeight="1" x14ac:dyDescent="0.15">
      <c r="A2" s="907"/>
      <c r="B2" s="907"/>
      <c r="C2" s="907"/>
      <c r="D2" s="907"/>
      <c r="E2" s="907"/>
      <c r="F2" s="907"/>
      <c r="G2" s="907"/>
      <c r="H2" s="907"/>
      <c r="I2" s="907"/>
      <c r="J2" s="907"/>
      <c r="K2" s="907"/>
      <c r="L2" s="907"/>
      <c r="M2" s="907"/>
      <c r="N2" s="907"/>
      <c r="O2" s="907"/>
      <c r="P2" s="907"/>
      <c r="Q2" s="907"/>
      <c r="R2" s="907"/>
      <c r="S2" s="907"/>
      <c r="T2" s="907"/>
      <c r="U2" s="190"/>
      <c r="V2" s="190"/>
      <c r="W2" s="190"/>
      <c r="X2" s="191"/>
      <c r="AC2" s="906" t="s">
        <v>103</v>
      </c>
      <c r="AD2" s="906"/>
      <c r="AE2" s="906"/>
      <c r="AF2" s="906"/>
      <c r="AG2" s="908">
        <v>8</v>
      </c>
      <c r="AH2" s="906"/>
      <c r="AI2" s="906" t="s">
        <v>2</v>
      </c>
      <c r="AJ2" s="906"/>
      <c r="AK2" s="906">
        <f>表紙!AG17</f>
        <v>0</v>
      </c>
      <c r="AL2" s="906"/>
      <c r="AM2" s="530" t="s">
        <v>117</v>
      </c>
      <c r="AN2" s="530"/>
      <c r="AO2" s="530"/>
      <c r="AP2" s="530"/>
      <c r="AQ2" s="530"/>
      <c r="AR2" s="530"/>
    </row>
    <row r="3" spans="1:85" ht="13.15" customHeight="1" x14ac:dyDescent="0.15">
      <c r="A3" s="529" t="s">
        <v>59</v>
      </c>
      <c r="B3" s="529"/>
      <c r="C3" s="529"/>
      <c r="D3" s="529"/>
      <c r="E3" s="529"/>
      <c r="F3" s="529"/>
      <c r="G3" s="529"/>
      <c r="H3" s="529"/>
      <c r="I3" s="529"/>
      <c r="J3" s="529"/>
      <c r="K3" s="529"/>
      <c r="L3" s="529"/>
      <c r="M3" s="529"/>
      <c r="N3" s="529"/>
      <c r="O3" s="529"/>
      <c r="P3" s="529"/>
      <c r="Q3" s="56"/>
      <c r="R3" s="56"/>
      <c r="S3" s="56"/>
      <c r="T3" s="56"/>
      <c r="U3" s="56"/>
      <c r="V3" s="56"/>
      <c r="W3" s="56"/>
      <c r="X3" s="68"/>
    </row>
    <row r="4" spans="1:85" ht="13.15" customHeight="1" x14ac:dyDescent="0.15">
      <c r="A4" s="529"/>
      <c r="B4" s="529"/>
      <c r="C4" s="529"/>
      <c r="D4" s="529"/>
      <c r="E4" s="529"/>
      <c r="F4" s="529"/>
      <c r="G4" s="529"/>
      <c r="H4" s="529"/>
      <c r="I4" s="529"/>
      <c r="J4" s="529"/>
      <c r="K4" s="529"/>
      <c r="L4" s="529"/>
      <c r="M4" s="529"/>
      <c r="N4" s="529"/>
      <c r="O4" s="529"/>
      <c r="P4" s="529"/>
      <c r="Q4" s="56"/>
      <c r="R4" s="56"/>
      <c r="S4" s="56"/>
      <c r="T4" s="56"/>
      <c r="U4" s="56"/>
      <c r="V4" s="56"/>
      <c r="W4" s="56"/>
      <c r="X4" s="68"/>
      <c r="Y4" s="68"/>
      <c r="Z4" s="68"/>
      <c r="AA4" s="68"/>
      <c r="AB4" s="68"/>
      <c r="AC4" s="68"/>
      <c r="AD4" s="68"/>
      <c r="AE4" s="68"/>
      <c r="AF4" s="68"/>
      <c r="AG4" s="68"/>
      <c r="AH4" s="68"/>
      <c r="AI4" s="68"/>
      <c r="AJ4" s="68"/>
      <c r="AK4" s="68"/>
      <c r="AL4" s="68"/>
      <c r="AM4" s="56"/>
      <c r="AN4" s="56"/>
      <c r="AO4" s="56"/>
      <c r="AP4" s="56"/>
      <c r="AQ4" s="56"/>
      <c r="AR4" s="56"/>
    </row>
    <row r="5" spans="1:85" ht="13.7" customHeight="1" thickBot="1" x14ac:dyDescent="0.2">
      <c r="A5" s="56"/>
      <c r="B5" s="799" t="s">
        <v>301</v>
      </c>
      <c r="C5" s="799"/>
      <c r="D5" s="799"/>
      <c r="E5" s="799"/>
      <c r="F5" s="799"/>
      <c r="G5" s="799"/>
      <c r="H5" s="799"/>
      <c r="I5" s="799"/>
      <c r="J5" s="799"/>
      <c r="K5" s="799"/>
      <c r="L5" s="799"/>
      <c r="M5" s="799"/>
      <c r="N5" s="799"/>
      <c r="O5" s="799"/>
      <c r="P5" s="799"/>
      <c r="Q5" s="799"/>
      <c r="R5" s="799"/>
      <c r="S5" s="799"/>
      <c r="T5" s="799"/>
      <c r="U5" s="799"/>
      <c r="V5" s="799"/>
      <c r="W5" s="799"/>
      <c r="X5" s="799"/>
      <c r="Y5" s="799"/>
      <c r="Z5" s="799"/>
      <c r="AA5" s="799"/>
      <c r="AB5" s="799"/>
      <c r="AC5" s="799"/>
      <c r="AD5" s="799"/>
      <c r="AE5" s="799"/>
      <c r="AG5" s="68" t="s">
        <v>109</v>
      </c>
      <c r="AH5" s="72"/>
      <c r="AI5" s="72"/>
      <c r="AJ5" s="68"/>
      <c r="AK5" s="68"/>
      <c r="AL5" s="68" t="s">
        <v>110</v>
      </c>
      <c r="AM5" s="72"/>
      <c r="AN5" s="72"/>
      <c r="AO5" s="72"/>
      <c r="AP5" s="56"/>
      <c r="AQ5" s="56"/>
      <c r="AR5" s="56"/>
    </row>
    <row r="6" spans="1:85" ht="12.6" customHeight="1" x14ac:dyDescent="0.15">
      <c r="A6" s="1036" t="s">
        <v>60</v>
      </c>
      <c r="B6" s="999"/>
      <c r="C6" s="999"/>
      <c r="D6" s="999"/>
      <c r="E6" s="999"/>
      <c r="F6" s="999"/>
      <c r="G6" s="999"/>
      <c r="H6" s="999"/>
      <c r="I6" s="1000"/>
      <c r="J6" s="1320"/>
      <c r="K6" s="1321"/>
      <c r="L6" s="1321"/>
      <c r="M6" s="1328"/>
      <c r="N6" s="1328"/>
      <c r="O6" s="1079" t="s">
        <v>2</v>
      </c>
      <c r="P6" s="1328"/>
      <c r="Q6" s="1328"/>
      <c r="R6" s="1079" t="s">
        <v>1</v>
      </c>
      <c r="S6" s="1328"/>
      <c r="T6" s="1328"/>
      <c r="U6" s="1079" t="s">
        <v>27</v>
      </c>
      <c r="V6" s="762" t="s">
        <v>104</v>
      </c>
      <c r="W6" s="1330"/>
      <c r="X6" s="1330"/>
      <c r="Y6" s="1330"/>
      <c r="Z6" s="1331"/>
      <c r="AA6" s="1332"/>
      <c r="AB6" s="1332"/>
      <c r="AC6" s="1332"/>
      <c r="AD6" s="1332"/>
      <c r="AE6" s="1332"/>
      <c r="AF6" s="1332"/>
      <c r="AG6" s="1332"/>
      <c r="AH6" s="1332"/>
      <c r="AI6" s="1332"/>
      <c r="AJ6" s="1332"/>
      <c r="AK6" s="1332"/>
      <c r="AL6" s="1332"/>
      <c r="AM6" s="1332"/>
      <c r="AN6" s="1332"/>
      <c r="AO6" s="1332"/>
      <c r="AP6" s="1332"/>
      <c r="AQ6" s="1333"/>
      <c r="AR6" s="72"/>
    </row>
    <row r="7" spans="1:85" ht="12.6" customHeight="1" x14ac:dyDescent="0.15">
      <c r="A7" s="950"/>
      <c r="B7" s="853"/>
      <c r="C7" s="853"/>
      <c r="D7" s="853"/>
      <c r="E7" s="853"/>
      <c r="F7" s="853"/>
      <c r="G7" s="853"/>
      <c r="H7" s="853"/>
      <c r="I7" s="951"/>
      <c r="J7" s="1322"/>
      <c r="K7" s="1323"/>
      <c r="L7" s="1323"/>
      <c r="M7" s="1329"/>
      <c r="N7" s="1329"/>
      <c r="O7" s="772"/>
      <c r="P7" s="1329"/>
      <c r="Q7" s="1329"/>
      <c r="R7" s="772"/>
      <c r="S7" s="1329"/>
      <c r="T7" s="1329"/>
      <c r="U7" s="772"/>
      <c r="V7" s="804"/>
      <c r="W7" s="804"/>
      <c r="X7" s="804"/>
      <c r="Y7" s="804"/>
      <c r="Z7" s="1334"/>
      <c r="AA7" s="1335"/>
      <c r="AB7" s="1335"/>
      <c r="AC7" s="1335"/>
      <c r="AD7" s="1335"/>
      <c r="AE7" s="1335"/>
      <c r="AF7" s="1335"/>
      <c r="AG7" s="1335"/>
      <c r="AH7" s="1335"/>
      <c r="AI7" s="1335"/>
      <c r="AJ7" s="1335"/>
      <c r="AK7" s="1335"/>
      <c r="AL7" s="1335"/>
      <c r="AM7" s="1335"/>
      <c r="AN7" s="1335"/>
      <c r="AO7" s="1335"/>
      <c r="AP7" s="1335"/>
      <c r="AQ7" s="1336"/>
      <c r="AR7" s="72"/>
    </row>
    <row r="8" spans="1:85" ht="12.6" customHeight="1" x14ac:dyDescent="0.15">
      <c r="A8" s="950"/>
      <c r="B8" s="853"/>
      <c r="C8" s="853"/>
      <c r="D8" s="853"/>
      <c r="E8" s="853"/>
      <c r="F8" s="853"/>
      <c r="G8" s="853"/>
      <c r="H8" s="853"/>
      <c r="I8" s="951"/>
      <c r="J8" s="1324"/>
      <c r="K8" s="1325"/>
      <c r="L8" s="1325"/>
      <c r="M8" s="1311"/>
      <c r="N8" s="1311"/>
      <c r="O8" s="1310" t="s">
        <v>2</v>
      </c>
      <c r="P8" s="1311"/>
      <c r="Q8" s="1311"/>
      <c r="R8" s="1310" t="s">
        <v>154</v>
      </c>
      <c r="S8" s="1311"/>
      <c r="T8" s="1311"/>
      <c r="U8" s="1310" t="s">
        <v>153</v>
      </c>
      <c r="V8" s="921" t="s">
        <v>155</v>
      </c>
      <c r="W8" s="628"/>
      <c r="X8" s="628"/>
      <c r="Y8" s="628"/>
      <c r="Z8" s="1316" t="s">
        <v>156</v>
      </c>
      <c r="AA8" s="1317"/>
      <c r="AB8" s="1317"/>
      <c r="AC8" s="1317"/>
      <c r="AD8" s="1317"/>
      <c r="AE8" s="1317"/>
      <c r="AF8" s="1317"/>
      <c r="AG8" s="1317"/>
      <c r="AH8" s="1317"/>
      <c r="AI8" s="1317"/>
      <c r="AJ8" s="1317"/>
      <c r="AK8" s="1317"/>
      <c r="AL8" s="1317"/>
      <c r="AM8" s="1317"/>
      <c r="AN8" s="1317"/>
      <c r="AO8" s="1317"/>
      <c r="AP8" s="1317"/>
      <c r="AQ8" s="1318"/>
      <c r="AR8" s="72"/>
    </row>
    <row r="9" spans="1:85" ht="12.6" customHeight="1" x14ac:dyDescent="0.15">
      <c r="A9" s="1314"/>
      <c r="B9" s="1162"/>
      <c r="C9" s="1162"/>
      <c r="D9" s="1162"/>
      <c r="E9" s="1162"/>
      <c r="F9" s="1162"/>
      <c r="G9" s="1162"/>
      <c r="H9" s="1162"/>
      <c r="I9" s="1315"/>
      <c r="J9" s="1326"/>
      <c r="K9" s="1327"/>
      <c r="L9" s="1327"/>
      <c r="M9" s="1195"/>
      <c r="N9" s="1195"/>
      <c r="O9" s="792"/>
      <c r="P9" s="1195"/>
      <c r="Q9" s="1195"/>
      <c r="R9" s="792"/>
      <c r="S9" s="1195"/>
      <c r="T9" s="1195"/>
      <c r="U9" s="792"/>
      <c r="V9" s="1180"/>
      <c r="W9" s="1180"/>
      <c r="X9" s="1180"/>
      <c r="Y9" s="1180"/>
      <c r="Z9" s="1204"/>
      <c r="AA9" s="1205"/>
      <c r="AB9" s="1205"/>
      <c r="AC9" s="1205"/>
      <c r="AD9" s="1205"/>
      <c r="AE9" s="1205"/>
      <c r="AF9" s="1205"/>
      <c r="AG9" s="1205"/>
      <c r="AH9" s="1205"/>
      <c r="AI9" s="1205"/>
      <c r="AJ9" s="1205"/>
      <c r="AK9" s="1205"/>
      <c r="AL9" s="1205"/>
      <c r="AM9" s="1205"/>
      <c r="AN9" s="1205"/>
      <c r="AO9" s="1205"/>
      <c r="AP9" s="1205"/>
      <c r="AQ9" s="1319"/>
      <c r="AR9" s="72"/>
    </row>
    <row r="10" spans="1:85" ht="12.6" customHeight="1" x14ac:dyDescent="0.15">
      <c r="A10" s="1183" t="s">
        <v>207</v>
      </c>
      <c r="B10" s="1184"/>
      <c r="C10" s="1184"/>
      <c r="D10" s="1184"/>
      <c r="E10" s="1184"/>
      <c r="F10" s="1184"/>
      <c r="G10" s="1184"/>
      <c r="H10" s="1184"/>
      <c r="I10" s="1184"/>
      <c r="J10" s="1184"/>
      <c r="K10" s="1184"/>
      <c r="L10" s="1184"/>
      <c r="M10" s="1184"/>
      <c r="N10" s="1184"/>
      <c r="O10" s="1184"/>
      <c r="P10" s="1184"/>
      <c r="Q10" s="1184"/>
      <c r="R10" s="1184"/>
      <c r="S10" s="1184"/>
      <c r="T10" s="1184"/>
      <c r="U10" s="1184"/>
      <c r="V10" s="1184"/>
      <c r="W10" s="1184"/>
      <c r="X10" s="1184"/>
      <c r="Y10" s="1184"/>
      <c r="Z10" s="1184"/>
      <c r="AA10" s="1184"/>
      <c r="AB10" s="1184"/>
      <c r="AC10" s="1184"/>
      <c r="AD10" s="1184"/>
      <c r="AE10" s="1184"/>
      <c r="AF10" s="1184"/>
      <c r="AG10" s="1184"/>
      <c r="AH10" s="1184"/>
      <c r="AI10" s="1184"/>
      <c r="AJ10" s="1184"/>
      <c r="AK10" s="1184"/>
      <c r="AL10" s="1184"/>
      <c r="AM10" s="1184"/>
      <c r="AN10" s="1184"/>
      <c r="AO10" s="1184"/>
      <c r="AP10" s="1184"/>
      <c r="AQ10" s="1312"/>
      <c r="AR10" s="72"/>
    </row>
    <row r="11" spans="1:85" ht="12.6" customHeight="1" x14ac:dyDescent="0.15">
      <c r="A11" s="1264"/>
      <c r="B11" s="799"/>
      <c r="C11" s="799"/>
      <c r="D11" s="799"/>
      <c r="E11" s="799"/>
      <c r="F11" s="799"/>
      <c r="G11" s="799"/>
      <c r="H11" s="799"/>
      <c r="I11" s="799"/>
      <c r="J11" s="799"/>
      <c r="K11" s="799"/>
      <c r="L11" s="799"/>
      <c r="M11" s="799"/>
      <c r="N11" s="799"/>
      <c r="O11" s="799"/>
      <c r="P11" s="799"/>
      <c r="Q11" s="799"/>
      <c r="R11" s="799"/>
      <c r="S11" s="799"/>
      <c r="T11" s="799"/>
      <c r="U11" s="799"/>
      <c r="V11" s="799"/>
      <c r="W11" s="799"/>
      <c r="X11" s="799"/>
      <c r="Y11" s="799"/>
      <c r="Z11" s="799"/>
      <c r="AA11" s="799"/>
      <c r="AB11" s="799"/>
      <c r="AC11" s="799"/>
      <c r="AD11" s="799"/>
      <c r="AE11" s="799"/>
      <c r="AF11" s="799"/>
      <c r="AG11" s="799"/>
      <c r="AH11" s="799"/>
      <c r="AI11" s="799"/>
      <c r="AJ11" s="799"/>
      <c r="AK11" s="799"/>
      <c r="AL11" s="799"/>
      <c r="AM11" s="799"/>
      <c r="AN11" s="799"/>
      <c r="AO11" s="799"/>
      <c r="AP11" s="799"/>
      <c r="AQ11" s="1313"/>
      <c r="AR11" s="72"/>
    </row>
    <row r="12" spans="1:85" ht="12.2" customHeight="1" x14ac:dyDescent="0.15">
      <c r="A12" s="192"/>
      <c r="B12" s="84"/>
      <c r="C12" s="799" t="s">
        <v>111</v>
      </c>
      <c r="D12" s="799"/>
      <c r="E12" s="799"/>
      <c r="F12" s="799"/>
      <c r="G12" s="799"/>
      <c r="H12" s="799"/>
      <c r="I12" s="799"/>
      <c r="J12" s="799"/>
      <c r="K12" s="799"/>
      <c r="L12" s="799"/>
      <c r="M12" s="799"/>
      <c r="N12" s="799"/>
      <c r="O12" s="799"/>
      <c r="P12" s="799"/>
      <c r="Q12" s="799"/>
      <c r="R12" s="799"/>
      <c r="S12" s="799"/>
      <c r="T12" s="799"/>
      <c r="U12" s="799"/>
      <c r="V12" s="799"/>
      <c r="W12" s="68"/>
      <c r="X12" s="84"/>
      <c r="Y12" s="84"/>
      <c r="Z12" s="84"/>
      <c r="AA12" s="84"/>
      <c r="AB12" s="84"/>
      <c r="AC12" s="84"/>
      <c r="AD12" s="84"/>
      <c r="AE12" s="84"/>
      <c r="AF12" s="84"/>
      <c r="AG12" s="84"/>
      <c r="AH12" s="84"/>
      <c r="AI12" s="84"/>
      <c r="AJ12" s="84"/>
      <c r="AK12" s="84"/>
      <c r="AL12" s="84"/>
      <c r="AM12" s="84"/>
      <c r="AN12" s="84"/>
      <c r="AO12" s="84"/>
      <c r="AP12" s="84"/>
      <c r="AQ12" s="120"/>
      <c r="AR12" s="72"/>
    </row>
    <row r="13" spans="1:85" ht="12.2" customHeight="1" x14ac:dyDescent="0.15">
      <c r="A13" s="192"/>
      <c r="B13" s="84"/>
      <c r="C13" s="799"/>
      <c r="D13" s="799"/>
      <c r="E13" s="799"/>
      <c r="F13" s="799"/>
      <c r="G13" s="799"/>
      <c r="H13" s="799"/>
      <c r="I13" s="799"/>
      <c r="J13" s="799"/>
      <c r="K13" s="799"/>
      <c r="L13" s="799"/>
      <c r="M13" s="799"/>
      <c r="N13" s="799"/>
      <c r="O13" s="799"/>
      <c r="P13" s="799"/>
      <c r="Q13" s="799"/>
      <c r="R13" s="799"/>
      <c r="S13" s="799"/>
      <c r="T13" s="799"/>
      <c r="U13" s="799"/>
      <c r="V13" s="799"/>
      <c r="W13" s="68"/>
      <c r="X13" s="84"/>
      <c r="Y13" s="84"/>
      <c r="Z13" s="84"/>
      <c r="AA13" s="84"/>
      <c r="AB13" s="84"/>
      <c r="AC13" s="84"/>
      <c r="AD13" s="84"/>
      <c r="AE13" s="84"/>
      <c r="AF13" s="84"/>
      <c r="AG13" s="84"/>
      <c r="AH13" s="84"/>
      <c r="AI13" s="84"/>
      <c r="AJ13" s="84"/>
      <c r="AK13" s="84"/>
      <c r="AL13" s="84"/>
      <c r="AM13" s="84"/>
      <c r="AN13" s="84"/>
      <c r="AO13" s="84"/>
      <c r="AP13" s="84"/>
      <c r="AQ13" s="120"/>
      <c r="AR13" s="72"/>
      <c r="AT13" s="799"/>
      <c r="AU13" s="799"/>
      <c r="AV13" s="799"/>
      <c r="AW13" s="799"/>
      <c r="AX13" s="799"/>
      <c r="AY13" s="799"/>
      <c r="AZ13" s="799"/>
      <c r="BA13" s="799"/>
      <c r="BB13" s="799"/>
      <c r="BC13" s="799"/>
      <c r="BD13" s="799"/>
      <c r="BE13" s="799"/>
      <c r="BF13" s="799"/>
      <c r="BG13" s="799"/>
      <c r="BH13" s="799"/>
      <c r="BI13" s="799"/>
      <c r="BJ13" s="799"/>
      <c r="BK13" s="799"/>
      <c r="BL13" s="799"/>
      <c r="BM13" s="68"/>
      <c r="BN13" s="84"/>
      <c r="BO13" s="84"/>
      <c r="BP13" s="84"/>
      <c r="BQ13" s="84"/>
      <c r="BR13" s="84"/>
      <c r="BS13" s="84"/>
      <c r="BT13" s="84"/>
      <c r="BU13" s="84"/>
      <c r="BV13" s="84"/>
      <c r="BW13" s="84"/>
      <c r="BX13" s="84"/>
      <c r="BY13" s="84"/>
      <c r="BZ13" s="84"/>
      <c r="CA13" s="84"/>
      <c r="CB13" s="84"/>
      <c r="CC13" s="84"/>
      <c r="CD13" s="84"/>
      <c r="CE13" s="84"/>
      <c r="CF13" s="84"/>
      <c r="CG13" s="84"/>
    </row>
    <row r="14" spans="1:85" ht="12.2" customHeight="1" x14ac:dyDescent="0.15">
      <c r="A14" s="192"/>
      <c r="B14" s="84"/>
      <c r="C14" s="799" t="s">
        <v>380</v>
      </c>
      <c r="D14" s="799"/>
      <c r="E14" s="799"/>
      <c r="F14" s="799"/>
      <c r="G14" s="799"/>
      <c r="H14" s="799"/>
      <c r="I14" s="799"/>
      <c r="J14" s="799"/>
      <c r="K14" s="799"/>
      <c r="L14" s="799"/>
      <c r="M14" s="799"/>
      <c r="N14" s="799"/>
      <c r="O14" s="799"/>
      <c r="P14" s="799"/>
      <c r="Q14" s="799"/>
      <c r="R14" s="799"/>
      <c r="S14" s="799"/>
      <c r="T14" s="799"/>
      <c r="U14" s="799"/>
      <c r="V14" s="799"/>
      <c r="W14" s="68"/>
      <c r="X14" s="119"/>
      <c r="Y14" s="119"/>
      <c r="Z14" s="119"/>
      <c r="AA14" s="119"/>
      <c r="AB14" s="119"/>
      <c r="AC14" s="119"/>
      <c r="AD14" s="119"/>
      <c r="AE14" s="119"/>
      <c r="AF14" s="119"/>
      <c r="AG14" s="119"/>
      <c r="AH14" s="119"/>
      <c r="AI14" s="119"/>
      <c r="AJ14" s="119"/>
      <c r="AK14" s="119"/>
      <c r="AL14" s="119"/>
      <c r="AM14" s="119"/>
      <c r="AN14" s="119"/>
      <c r="AO14" s="119"/>
      <c r="AP14" s="119"/>
      <c r="AQ14" s="193"/>
      <c r="AR14" s="72"/>
      <c r="AT14" s="799"/>
      <c r="AU14" s="799"/>
      <c r="AV14" s="799"/>
      <c r="AW14" s="799"/>
      <c r="AX14" s="799"/>
      <c r="AY14" s="799"/>
      <c r="AZ14" s="799"/>
      <c r="BA14" s="799"/>
      <c r="BB14" s="799"/>
      <c r="BC14" s="799"/>
      <c r="BD14" s="799"/>
      <c r="BE14" s="799"/>
      <c r="BF14" s="799"/>
      <c r="BG14" s="799"/>
      <c r="BH14" s="799"/>
      <c r="BI14" s="799"/>
      <c r="BJ14" s="799"/>
      <c r="BK14" s="799"/>
      <c r="BL14" s="799"/>
      <c r="BM14" s="68"/>
      <c r="BN14" s="84"/>
      <c r="BO14" s="84"/>
      <c r="BP14" s="84"/>
      <c r="BQ14" s="84"/>
      <c r="BR14" s="84"/>
      <c r="BS14" s="84"/>
      <c r="BT14" s="84"/>
      <c r="BU14" s="84"/>
      <c r="BV14" s="84"/>
      <c r="BW14" s="84"/>
      <c r="BX14" s="84"/>
      <c r="BY14" s="84"/>
      <c r="BZ14" s="84"/>
      <c r="CA14" s="84"/>
      <c r="CB14" s="84"/>
      <c r="CC14" s="84"/>
      <c r="CD14" s="84"/>
      <c r="CE14" s="84"/>
      <c r="CF14" s="84"/>
      <c r="CG14" s="84"/>
    </row>
    <row r="15" spans="1:85" ht="12.2" customHeight="1" x14ac:dyDescent="0.15">
      <c r="A15" s="192"/>
      <c r="B15" s="84"/>
      <c r="C15" s="799"/>
      <c r="D15" s="799"/>
      <c r="E15" s="799"/>
      <c r="F15" s="799"/>
      <c r="G15" s="799"/>
      <c r="H15" s="799"/>
      <c r="I15" s="799"/>
      <c r="J15" s="799"/>
      <c r="K15" s="799"/>
      <c r="L15" s="799"/>
      <c r="M15" s="799"/>
      <c r="N15" s="799"/>
      <c r="O15" s="799"/>
      <c r="P15" s="799"/>
      <c r="Q15" s="799"/>
      <c r="R15" s="799"/>
      <c r="S15" s="799"/>
      <c r="T15" s="799"/>
      <c r="U15" s="799"/>
      <c r="V15" s="799"/>
      <c r="W15" s="68"/>
      <c r="X15" s="119"/>
      <c r="Y15" s="119"/>
      <c r="Z15" s="119"/>
      <c r="AA15" s="119"/>
      <c r="AB15" s="119"/>
      <c r="AC15" s="119"/>
      <c r="AD15" s="119"/>
      <c r="AE15" s="119"/>
      <c r="AF15" s="119"/>
      <c r="AG15" s="119"/>
      <c r="AH15" s="119"/>
      <c r="AI15" s="119"/>
      <c r="AJ15" s="119"/>
      <c r="AK15" s="119"/>
      <c r="AL15" s="119"/>
      <c r="AM15" s="119"/>
      <c r="AN15" s="119"/>
      <c r="AO15" s="119"/>
      <c r="AP15" s="119"/>
      <c r="AQ15" s="193"/>
      <c r="AR15" s="72"/>
      <c r="AT15" s="799"/>
      <c r="AU15" s="799"/>
      <c r="AV15" s="799"/>
      <c r="AW15" s="799"/>
      <c r="AX15" s="799"/>
      <c r="AY15" s="799"/>
      <c r="AZ15" s="799"/>
      <c r="BA15" s="799"/>
      <c r="BB15" s="799"/>
      <c r="BC15" s="799"/>
      <c r="BD15" s="799"/>
      <c r="BE15" s="799"/>
      <c r="BF15" s="799"/>
      <c r="BG15" s="799"/>
      <c r="BH15" s="799"/>
      <c r="BI15" s="799"/>
      <c r="BJ15" s="799"/>
      <c r="BK15" s="799"/>
      <c r="BL15" s="799"/>
      <c r="BM15" s="68"/>
      <c r="BN15" s="119"/>
      <c r="BO15" s="119"/>
      <c r="BP15" s="119"/>
      <c r="BQ15" s="119"/>
      <c r="BR15" s="119"/>
      <c r="BS15" s="119"/>
      <c r="BT15" s="119"/>
      <c r="BU15" s="119"/>
      <c r="BV15" s="119"/>
      <c r="BW15" s="119"/>
      <c r="BX15" s="119"/>
      <c r="BY15" s="119"/>
      <c r="BZ15" s="119"/>
      <c r="CA15" s="119"/>
      <c r="CB15" s="119"/>
      <c r="CC15" s="119"/>
      <c r="CD15" s="119"/>
      <c r="CE15" s="119"/>
      <c r="CF15" s="119"/>
      <c r="CG15" s="119"/>
    </row>
    <row r="16" spans="1:85" ht="12.2" customHeight="1" x14ac:dyDescent="0.15">
      <c r="A16" s="194"/>
      <c r="B16" s="119"/>
      <c r="C16" s="1019" t="s">
        <v>112</v>
      </c>
      <c r="D16" s="1019"/>
      <c r="E16" s="1019"/>
      <c r="F16" s="1019"/>
      <c r="G16" s="1019"/>
      <c r="H16" s="1019"/>
      <c r="I16" s="1019"/>
      <c r="J16" s="1019"/>
      <c r="K16" s="1019"/>
      <c r="L16" s="1019"/>
      <c r="M16" s="1019"/>
      <c r="N16" s="1019"/>
      <c r="O16" s="1019"/>
      <c r="P16" s="1019"/>
      <c r="Q16" s="1019"/>
      <c r="R16" s="1019"/>
      <c r="S16" s="1019"/>
      <c r="T16" s="1019"/>
      <c r="U16" s="1019"/>
      <c r="V16" s="1019"/>
      <c r="W16" s="68"/>
      <c r="X16" s="84"/>
      <c r="Y16" s="84"/>
      <c r="Z16" s="84"/>
      <c r="AA16" s="84"/>
      <c r="AB16" s="84"/>
      <c r="AC16" s="84"/>
      <c r="AD16" s="84"/>
      <c r="AE16" s="84"/>
      <c r="AF16" s="84"/>
      <c r="AG16" s="84"/>
      <c r="AH16" s="84"/>
      <c r="AI16" s="84"/>
      <c r="AJ16" s="84"/>
      <c r="AK16" s="84"/>
      <c r="AL16" s="84"/>
      <c r="AM16" s="84"/>
      <c r="AN16" s="84"/>
      <c r="AO16" s="84"/>
      <c r="AP16" s="84"/>
      <c r="AQ16" s="120"/>
      <c r="AR16" s="72"/>
      <c r="AT16" s="799"/>
      <c r="AU16" s="799"/>
      <c r="AV16" s="799"/>
      <c r="AW16" s="799"/>
      <c r="AX16" s="799"/>
      <c r="AY16" s="799"/>
      <c r="AZ16" s="799"/>
      <c r="BA16" s="799"/>
      <c r="BB16" s="799"/>
      <c r="BC16" s="799"/>
      <c r="BD16" s="799"/>
      <c r="BE16" s="799"/>
      <c r="BF16" s="799"/>
      <c r="BG16" s="799"/>
      <c r="BH16" s="799"/>
      <c r="BI16" s="799"/>
      <c r="BJ16" s="799"/>
      <c r="BK16" s="799"/>
      <c r="BL16" s="799"/>
      <c r="BM16" s="68"/>
      <c r="BN16" s="119"/>
      <c r="BO16" s="119"/>
      <c r="BP16" s="119"/>
      <c r="BQ16" s="119"/>
      <c r="BR16" s="119"/>
      <c r="BS16" s="119"/>
      <c r="BT16" s="119"/>
      <c r="BU16" s="119"/>
      <c r="BV16" s="119"/>
      <c r="BW16" s="119"/>
      <c r="BX16" s="119"/>
      <c r="BY16" s="119"/>
      <c r="BZ16" s="119"/>
      <c r="CA16" s="119"/>
      <c r="CB16" s="119"/>
      <c r="CC16" s="119"/>
      <c r="CD16" s="119"/>
      <c r="CE16" s="119"/>
      <c r="CF16" s="119"/>
      <c r="CG16" s="119"/>
    </row>
    <row r="17" spans="1:85" ht="12.2" customHeight="1" x14ac:dyDescent="0.15">
      <c r="A17" s="194"/>
      <c r="B17" s="119"/>
      <c r="C17" s="1019"/>
      <c r="D17" s="1019"/>
      <c r="E17" s="1019"/>
      <c r="F17" s="1019"/>
      <c r="G17" s="1019"/>
      <c r="H17" s="1019"/>
      <c r="I17" s="1019"/>
      <c r="J17" s="1019"/>
      <c r="K17" s="1019"/>
      <c r="L17" s="1019"/>
      <c r="M17" s="1019"/>
      <c r="N17" s="1019"/>
      <c r="O17" s="1019"/>
      <c r="P17" s="1019"/>
      <c r="Q17" s="1019"/>
      <c r="R17" s="1019"/>
      <c r="S17" s="1019"/>
      <c r="T17" s="1019"/>
      <c r="U17" s="1019"/>
      <c r="V17" s="1019"/>
      <c r="W17" s="68"/>
      <c r="X17" s="84"/>
      <c r="Y17" s="84"/>
      <c r="Z17" s="84"/>
      <c r="AA17" s="84"/>
      <c r="AB17" s="84"/>
      <c r="AC17" s="84"/>
      <c r="AD17" s="84"/>
      <c r="AE17" s="84"/>
      <c r="AF17" s="84"/>
      <c r="AG17" s="346"/>
      <c r="AH17" s="346"/>
      <c r="AI17" s="84"/>
      <c r="AJ17" s="84"/>
      <c r="AK17" s="84"/>
      <c r="AL17" s="84"/>
      <c r="AM17" s="84"/>
      <c r="AN17" s="84"/>
      <c r="AO17" s="84"/>
      <c r="AP17" s="84"/>
      <c r="AQ17" s="120"/>
      <c r="AR17" s="72"/>
      <c r="AT17" s="1019"/>
      <c r="AU17" s="1019"/>
      <c r="AV17" s="1019"/>
      <c r="AW17" s="1019"/>
      <c r="AX17" s="1019"/>
      <c r="AY17" s="1019"/>
      <c r="AZ17" s="1019"/>
      <c r="BA17" s="1019"/>
      <c r="BB17" s="1019"/>
      <c r="BC17" s="1019"/>
      <c r="BD17" s="1019"/>
      <c r="BE17" s="1019"/>
      <c r="BF17" s="1019"/>
      <c r="BG17" s="1019"/>
      <c r="BH17" s="1019"/>
      <c r="BI17" s="1019"/>
      <c r="BJ17" s="1019"/>
      <c r="BK17" s="1019"/>
      <c r="BL17" s="1019"/>
      <c r="BM17" s="68"/>
      <c r="BN17" s="84"/>
      <c r="BO17" s="84"/>
      <c r="BP17" s="84"/>
      <c r="BQ17" s="84"/>
      <c r="BR17" s="84"/>
      <c r="BS17" s="84"/>
      <c r="BT17" s="84"/>
      <c r="BU17" s="84"/>
      <c r="BV17" s="84"/>
      <c r="BW17" s="84"/>
      <c r="BX17" s="84"/>
      <c r="BY17" s="84"/>
      <c r="BZ17" s="84"/>
      <c r="CA17" s="84"/>
      <c r="CB17" s="84"/>
      <c r="CC17" s="84"/>
      <c r="CD17" s="84"/>
      <c r="CE17" s="84"/>
      <c r="CF17" s="84"/>
      <c r="CG17" s="84"/>
    </row>
    <row r="18" spans="1:85" ht="12.2" customHeight="1" x14ac:dyDescent="0.15">
      <c r="A18" s="194"/>
      <c r="B18" s="119"/>
      <c r="C18" s="1019" t="s">
        <v>381</v>
      </c>
      <c r="D18" s="1019"/>
      <c r="E18" s="1019"/>
      <c r="F18" s="1019"/>
      <c r="G18" s="1019"/>
      <c r="H18" s="1019"/>
      <c r="I18" s="1019"/>
      <c r="J18" s="1019"/>
      <c r="K18" s="1019"/>
      <c r="L18" s="1019"/>
      <c r="M18" s="1019"/>
      <c r="N18" s="1019"/>
      <c r="O18" s="1019"/>
      <c r="P18" s="1019"/>
      <c r="Q18" s="1019"/>
      <c r="R18" s="1019"/>
      <c r="S18" s="1019"/>
      <c r="T18" s="1019"/>
      <c r="U18" s="1019"/>
      <c r="V18" s="1019"/>
      <c r="W18" s="1019"/>
      <c r="X18" s="1019"/>
      <c r="Y18" s="1019"/>
      <c r="Z18" s="1019"/>
      <c r="AA18" s="1019"/>
      <c r="AB18" s="1019"/>
      <c r="AC18" s="1019"/>
      <c r="AD18" s="1019"/>
      <c r="AE18" s="1019"/>
      <c r="AF18" s="1019"/>
      <c r="AG18" s="1019"/>
      <c r="AH18" s="1019"/>
      <c r="AI18" s="1019"/>
      <c r="AJ18" s="1019"/>
      <c r="AK18" s="1019"/>
      <c r="AL18" s="1019"/>
      <c r="AM18" s="1019"/>
      <c r="AN18" s="1019"/>
      <c r="AO18" s="84"/>
      <c r="AP18" s="84"/>
      <c r="AQ18" s="120"/>
      <c r="AR18" s="72"/>
      <c r="AT18" s="1019"/>
      <c r="AU18" s="1019"/>
      <c r="AV18" s="1019"/>
      <c r="AW18" s="1019"/>
      <c r="AX18" s="1019"/>
      <c r="AY18" s="1019"/>
      <c r="AZ18" s="1019"/>
      <c r="BA18" s="1019"/>
      <c r="BB18" s="1019"/>
      <c r="BC18" s="1019"/>
      <c r="BD18" s="1019"/>
      <c r="BE18" s="1019"/>
      <c r="BF18" s="1019"/>
      <c r="BG18" s="1019"/>
      <c r="BH18" s="1019"/>
      <c r="BI18" s="1019"/>
      <c r="BJ18" s="1019"/>
      <c r="BK18" s="1019"/>
      <c r="BL18" s="1019"/>
      <c r="BM18" s="68"/>
      <c r="BN18" s="84"/>
      <c r="BO18" s="84"/>
      <c r="BP18" s="84"/>
      <c r="BQ18" s="84"/>
      <c r="BR18" s="84"/>
      <c r="BS18" s="84"/>
      <c r="BT18" s="84"/>
      <c r="BU18" s="84"/>
      <c r="BV18" s="84"/>
      <c r="BW18" s="84"/>
      <c r="BX18" s="84"/>
      <c r="BY18" s="84"/>
      <c r="BZ18" s="84"/>
      <c r="CA18" s="84"/>
      <c r="CB18" s="84"/>
      <c r="CC18" s="84"/>
      <c r="CD18" s="84"/>
      <c r="CE18" s="84"/>
      <c r="CF18" s="84"/>
      <c r="CG18" s="84"/>
    </row>
    <row r="19" spans="1:85" ht="12.2" customHeight="1" x14ac:dyDescent="0.15">
      <c r="A19" s="194"/>
      <c r="B19" s="119"/>
      <c r="C19" s="1019"/>
      <c r="D19" s="1019"/>
      <c r="E19" s="1019"/>
      <c r="F19" s="1019"/>
      <c r="G19" s="1019"/>
      <c r="H19" s="1019"/>
      <c r="I19" s="1019"/>
      <c r="J19" s="1019"/>
      <c r="K19" s="1019"/>
      <c r="L19" s="1019"/>
      <c r="M19" s="1019"/>
      <c r="N19" s="1019"/>
      <c r="O19" s="1019"/>
      <c r="P19" s="1019"/>
      <c r="Q19" s="1019"/>
      <c r="R19" s="1019"/>
      <c r="S19" s="1019"/>
      <c r="T19" s="1019"/>
      <c r="U19" s="1019"/>
      <c r="V19" s="1019"/>
      <c r="W19" s="1019"/>
      <c r="X19" s="1019"/>
      <c r="Y19" s="1019"/>
      <c r="Z19" s="1019"/>
      <c r="AA19" s="1019"/>
      <c r="AB19" s="1019"/>
      <c r="AC19" s="1019"/>
      <c r="AD19" s="1019"/>
      <c r="AE19" s="1019"/>
      <c r="AF19" s="1019"/>
      <c r="AG19" s="1019"/>
      <c r="AH19" s="1019"/>
      <c r="AI19" s="1019"/>
      <c r="AJ19" s="1019"/>
      <c r="AK19" s="1019"/>
      <c r="AL19" s="1019"/>
      <c r="AM19" s="1019"/>
      <c r="AN19" s="1019"/>
      <c r="AO19" s="84"/>
      <c r="AP19" s="84"/>
      <c r="AQ19" s="120"/>
      <c r="AR19" s="72"/>
      <c r="AT19" s="1019"/>
      <c r="AU19" s="1019"/>
      <c r="AV19" s="1019"/>
      <c r="AW19" s="1019"/>
      <c r="AX19" s="1019"/>
      <c r="AY19" s="1019"/>
      <c r="AZ19" s="1019"/>
      <c r="BA19" s="1019"/>
      <c r="BB19" s="1019"/>
      <c r="BC19" s="1019"/>
      <c r="BD19" s="1019"/>
      <c r="BE19" s="1019"/>
      <c r="BF19" s="1019"/>
      <c r="BG19" s="1019"/>
      <c r="BH19" s="1019"/>
      <c r="BI19" s="1019"/>
      <c r="BJ19" s="1019"/>
      <c r="BK19" s="1019"/>
      <c r="BL19" s="1019"/>
      <c r="BM19" s="1019"/>
      <c r="BN19" s="1019"/>
      <c r="BO19" s="1019"/>
      <c r="BP19" s="1019"/>
      <c r="BQ19" s="1019"/>
      <c r="BR19" s="1019"/>
      <c r="BS19" s="1019"/>
      <c r="BT19" s="1019"/>
      <c r="BU19" s="1019"/>
      <c r="BV19" s="1019"/>
      <c r="BW19" s="1019"/>
      <c r="BX19" s="1019"/>
      <c r="BY19" s="1019"/>
      <c r="BZ19" s="1019"/>
      <c r="CA19" s="1019"/>
      <c r="CB19" s="1019"/>
      <c r="CC19" s="1019"/>
      <c r="CD19" s="1019"/>
      <c r="CE19" s="84"/>
      <c r="CF19" s="84"/>
      <c r="CG19" s="84"/>
    </row>
    <row r="20" spans="1:85" ht="12.2" customHeight="1" x14ac:dyDescent="0.15">
      <c r="A20" s="194"/>
      <c r="B20" s="119"/>
      <c r="C20" s="1019" t="s">
        <v>113</v>
      </c>
      <c r="D20" s="1019"/>
      <c r="E20" s="1019"/>
      <c r="F20" s="1019"/>
      <c r="G20" s="1019"/>
      <c r="H20" s="1019"/>
      <c r="I20" s="1019"/>
      <c r="J20" s="1019"/>
      <c r="K20" s="1019"/>
      <c r="L20" s="1019"/>
      <c r="M20" s="1019"/>
      <c r="N20" s="1019"/>
      <c r="O20" s="1019"/>
      <c r="P20" s="1019"/>
      <c r="Q20" s="1019"/>
      <c r="R20" s="1019"/>
      <c r="S20" s="1019"/>
      <c r="T20" s="1019"/>
      <c r="U20" s="1019"/>
      <c r="V20" s="1019"/>
      <c r="W20" s="1019"/>
      <c r="X20" s="1019"/>
      <c r="Y20" s="1019"/>
      <c r="Z20" s="1019"/>
      <c r="AA20" s="1019"/>
      <c r="AB20" s="1019"/>
      <c r="AC20" s="1019"/>
      <c r="AD20" s="1019"/>
      <c r="AE20" s="1019"/>
      <c r="AF20" s="1019"/>
      <c r="AG20" s="1019"/>
      <c r="AH20" s="1019"/>
      <c r="AI20" s="1019"/>
      <c r="AJ20" s="1019"/>
      <c r="AK20" s="1019"/>
      <c r="AL20" s="1019"/>
      <c r="AM20" s="1019"/>
      <c r="AN20" s="1019"/>
      <c r="AO20" s="1019"/>
      <c r="AP20" s="1019"/>
      <c r="AQ20" s="1171"/>
      <c r="AR20" s="72"/>
      <c r="AT20" s="1019"/>
      <c r="AU20" s="1019"/>
      <c r="AV20" s="1019"/>
      <c r="AW20" s="1019"/>
      <c r="AX20" s="1019"/>
      <c r="AY20" s="1019"/>
      <c r="AZ20" s="1019"/>
      <c r="BA20" s="1019"/>
      <c r="BB20" s="1019"/>
      <c r="BC20" s="1019"/>
      <c r="BD20" s="1019"/>
      <c r="BE20" s="1019"/>
      <c r="BF20" s="1019"/>
      <c r="BG20" s="1019"/>
      <c r="BH20" s="1019"/>
      <c r="BI20" s="1019"/>
      <c r="BJ20" s="1019"/>
      <c r="BK20" s="1019"/>
      <c r="BL20" s="1019"/>
      <c r="BM20" s="1019"/>
      <c r="BN20" s="1019"/>
      <c r="BO20" s="1019"/>
      <c r="BP20" s="1019"/>
      <c r="BQ20" s="1019"/>
      <c r="BR20" s="1019"/>
      <c r="BS20" s="1019"/>
      <c r="BT20" s="1019"/>
      <c r="BU20" s="1019"/>
      <c r="BV20" s="1019"/>
      <c r="BW20" s="1019"/>
      <c r="BX20" s="1019"/>
      <c r="BY20" s="1019"/>
      <c r="BZ20" s="1019"/>
      <c r="CA20" s="1019"/>
      <c r="CB20" s="1019"/>
      <c r="CC20" s="1019"/>
      <c r="CD20" s="1019"/>
      <c r="CE20" s="84"/>
      <c r="CF20" s="84"/>
      <c r="CG20" s="84"/>
    </row>
    <row r="21" spans="1:85" ht="12.2" customHeight="1" x14ac:dyDescent="0.15">
      <c r="A21" s="194"/>
      <c r="B21" s="119"/>
      <c r="C21" s="1019"/>
      <c r="D21" s="1019"/>
      <c r="E21" s="1019"/>
      <c r="F21" s="1019"/>
      <c r="G21" s="1019"/>
      <c r="H21" s="1019"/>
      <c r="I21" s="1019"/>
      <c r="J21" s="1019"/>
      <c r="K21" s="1019"/>
      <c r="L21" s="1019"/>
      <c r="M21" s="1019"/>
      <c r="N21" s="1019"/>
      <c r="O21" s="1019"/>
      <c r="P21" s="1019"/>
      <c r="Q21" s="1019"/>
      <c r="R21" s="1019"/>
      <c r="S21" s="1019"/>
      <c r="T21" s="1019"/>
      <c r="U21" s="1019"/>
      <c r="V21" s="1019"/>
      <c r="W21" s="1019"/>
      <c r="X21" s="1019"/>
      <c r="Y21" s="1019"/>
      <c r="Z21" s="1019"/>
      <c r="AA21" s="1019"/>
      <c r="AB21" s="1019"/>
      <c r="AC21" s="1019"/>
      <c r="AD21" s="1019"/>
      <c r="AE21" s="1019"/>
      <c r="AF21" s="1019"/>
      <c r="AG21" s="1019"/>
      <c r="AH21" s="1019"/>
      <c r="AI21" s="1019"/>
      <c r="AJ21" s="1019"/>
      <c r="AK21" s="1019"/>
      <c r="AL21" s="1019"/>
      <c r="AM21" s="1019"/>
      <c r="AN21" s="1019"/>
      <c r="AO21" s="1019"/>
      <c r="AP21" s="1019"/>
      <c r="AQ21" s="1171"/>
      <c r="AR21" s="72"/>
      <c r="AT21" s="1019"/>
      <c r="AU21" s="1019"/>
      <c r="AV21" s="1019"/>
      <c r="AW21" s="1019"/>
      <c r="AX21" s="1019"/>
      <c r="AY21" s="1019"/>
      <c r="AZ21" s="1019"/>
      <c r="BA21" s="1019"/>
      <c r="BB21" s="1019"/>
      <c r="BC21" s="1019"/>
      <c r="BD21" s="1019"/>
      <c r="BE21" s="1019"/>
      <c r="BF21" s="1019"/>
      <c r="BG21" s="1019"/>
      <c r="BH21" s="1019"/>
      <c r="BI21" s="1019"/>
      <c r="BJ21" s="1019"/>
      <c r="BK21" s="1019"/>
      <c r="BL21" s="1019"/>
      <c r="BM21" s="1019"/>
      <c r="BN21" s="1019"/>
      <c r="BO21" s="1019"/>
      <c r="BP21" s="1019"/>
      <c r="BQ21" s="1019"/>
      <c r="BR21" s="1019"/>
      <c r="BS21" s="1019"/>
      <c r="BT21" s="1019"/>
      <c r="BU21" s="1019"/>
      <c r="BV21" s="1019"/>
      <c r="BW21" s="1019"/>
      <c r="BX21" s="1019"/>
      <c r="BY21" s="1019"/>
      <c r="BZ21" s="1019"/>
      <c r="CA21" s="1019"/>
      <c r="CB21" s="1019"/>
      <c r="CC21" s="1019"/>
      <c r="CD21" s="1019"/>
      <c r="CE21" s="1019"/>
      <c r="CF21" s="1019"/>
      <c r="CG21" s="1019"/>
    </row>
    <row r="22" spans="1:85" ht="12.2" customHeight="1" x14ac:dyDescent="0.15">
      <c r="A22" s="192"/>
      <c r="B22" s="84"/>
      <c r="C22" s="799" t="s">
        <v>647</v>
      </c>
      <c r="D22" s="799"/>
      <c r="E22" s="1309"/>
      <c r="F22" s="799"/>
      <c r="G22" s="799"/>
      <c r="H22" s="799"/>
      <c r="I22" s="799"/>
      <c r="J22" s="799"/>
      <c r="K22" s="799"/>
      <c r="L22" s="799"/>
      <c r="M22" s="799"/>
      <c r="N22" s="799"/>
      <c r="O22" s="799"/>
      <c r="P22" s="799"/>
      <c r="Q22" s="799"/>
      <c r="R22" s="799"/>
      <c r="S22" s="799"/>
      <c r="T22" s="799"/>
      <c r="U22" s="799"/>
      <c r="V22" s="799"/>
      <c r="W22" s="799"/>
      <c r="X22" s="799"/>
      <c r="Y22" s="799"/>
      <c r="Z22" s="799"/>
      <c r="AA22" s="799"/>
      <c r="AB22" s="799"/>
      <c r="AC22" s="799"/>
      <c r="AD22" s="799"/>
      <c r="AE22" s="799"/>
      <c r="AF22" s="799"/>
      <c r="AG22" s="799"/>
      <c r="AH22" s="799"/>
      <c r="AI22" s="799"/>
      <c r="AJ22" s="799"/>
      <c r="AK22" s="799"/>
      <c r="AL22" s="799"/>
      <c r="AM22" s="799"/>
      <c r="AN22" s="68"/>
      <c r="AO22" s="56"/>
      <c r="AP22" s="56"/>
      <c r="AQ22" s="195"/>
      <c r="AR22" s="72"/>
      <c r="AT22" s="1019"/>
      <c r="AU22" s="1019"/>
      <c r="AV22" s="1019"/>
      <c r="AW22" s="1019"/>
      <c r="AX22" s="1019"/>
      <c r="AY22" s="1019"/>
      <c r="AZ22" s="1019"/>
      <c r="BA22" s="1019"/>
      <c r="BB22" s="1019"/>
      <c r="BC22" s="1019"/>
      <c r="BD22" s="1019"/>
      <c r="BE22" s="1019"/>
      <c r="BF22" s="1019"/>
      <c r="BG22" s="1019"/>
      <c r="BH22" s="1019"/>
      <c r="BI22" s="1019"/>
      <c r="BJ22" s="1019"/>
      <c r="BK22" s="1019"/>
      <c r="BL22" s="1019"/>
      <c r="BM22" s="1019"/>
      <c r="BN22" s="1019"/>
      <c r="BO22" s="1019"/>
      <c r="BP22" s="1019"/>
      <c r="BQ22" s="1019"/>
      <c r="BR22" s="1019"/>
      <c r="BS22" s="1019"/>
      <c r="BT22" s="1019"/>
      <c r="BU22" s="1019"/>
      <c r="BV22" s="1019"/>
      <c r="BW22" s="1019"/>
      <c r="BX22" s="1019"/>
      <c r="BY22" s="1019"/>
      <c r="BZ22" s="1019"/>
      <c r="CA22" s="1019"/>
      <c r="CB22" s="1019"/>
      <c r="CC22" s="1019"/>
      <c r="CD22" s="1019"/>
      <c r="CE22" s="1019"/>
      <c r="CF22" s="1019"/>
      <c r="CG22" s="1019"/>
    </row>
    <row r="23" spans="1:85" ht="12.2" customHeight="1" x14ac:dyDescent="0.15">
      <c r="A23" s="192"/>
      <c r="B23" s="84"/>
      <c r="C23" s="799"/>
      <c r="D23" s="799"/>
      <c r="E23" s="799"/>
      <c r="F23" s="799"/>
      <c r="G23" s="799"/>
      <c r="H23" s="799"/>
      <c r="I23" s="799"/>
      <c r="J23" s="799"/>
      <c r="K23" s="799"/>
      <c r="L23" s="799"/>
      <c r="M23" s="799"/>
      <c r="N23" s="799"/>
      <c r="O23" s="799"/>
      <c r="P23" s="799"/>
      <c r="Q23" s="799"/>
      <c r="R23" s="799"/>
      <c r="S23" s="799"/>
      <c r="T23" s="799"/>
      <c r="U23" s="799"/>
      <c r="V23" s="799"/>
      <c r="W23" s="799"/>
      <c r="X23" s="799"/>
      <c r="Y23" s="799"/>
      <c r="Z23" s="799"/>
      <c r="AA23" s="799"/>
      <c r="AB23" s="799"/>
      <c r="AC23" s="799"/>
      <c r="AD23" s="799"/>
      <c r="AE23" s="799"/>
      <c r="AF23" s="799"/>
      <c r="AG23" s="799"/>
      <c r="AH23" s="799"/>
      <c r="AI23" s="799"/>
      <c r="AJ23" s="799"/>
      <c r="AK23" s="799"/>
      <c r="AL23" s="799"/>
      <c r="AM23" s="799"/>
      <c r="AN23" s="68"/>
      <c r="AO23" s="56"/>
      <c r="AP23" s="56"/>
      <c r="AQ23" s="195"/>
      <c r="AR23" s="72"/>
      <c r="AT23" s="799"/>
      <c r="AU23" s="799"/>
      <c r="AV23" s="799"/>
      <c r="AW23" s="799"/>
      <c r="AX23" s="799"/>
      <c r="AY23" s="799"/>
      <c r="AZ23" s="799"/>
      <c r="BA23" s="799"/>
      <c r="BB23" s="799"/>
      <c r="BC23" s="799"/>
      <c r="BD23" s="799"/>
      <c r="BE23" s="799"/>
      <c r="BF23" s="799"/>
      <c r="BG23" s="799"/>
      <c r="BH23" s="799"/>
      <c r="BI23" s="799"/>
      <c r="BJ23" s="799"/>
      <c r="BK23" s="799"/>
      <c r="BL23" s="799"/>
      <c r="BM23" s="799"/>
      <c r="BN23" s="799"/>
      <c r="BO23" s="799"/>
      <c r="BP23" s="799"/>
      <c r="BQ23" s="799"/>
      <c r="BR23" s="799"/>
      <c r="BS23" s="799"/>
      <c r="BT23" s="799"/>
      <c r="BU23" s="799"/>
      <c r="BV23" s="799"/>
      <c r="BW23" s="799"/>
      <c r="BX23" s="799"/>
      <c r="BY23" s="799"/>
      <c r="BZ23" s="799"/>
      <c r="CA23" s="799"/>
      <c r="CB23" s="799"/>
      <c r="CC23" s="799"/>
      <c r="CD23" s="68"/>
      <c r="CE23" s="56"/>
      <c r="CF23" s="56"/>
      <c r="CG23" s="56"/>
    </row>
    <row r="24" spans="1:85" ht="12.2" customHeight="1" x14ac:dyDescent="0.15">
      <c r="A24" s="194"/>
      <c r="B24" s="119"/>
      <c r="C24" s="1019" t="s">
        <v>382</v>
      </c>
      <c r="D24" s="1019"/>
      <c r="E24" s="1019"/>
      <c r="F24" s="1019"/>
      <c r="G24" s="1019"/>
      <c r="H24" s="1019"/>
      <c r="I24" s="1019"/>
      <c r="J24" s="1019"/>
      <c r="K24" s="1019"/>
      <c r="L24" s="1019"/>
      <c r="M24" s="1019"/>
      <c r="N24" s="1019"/>
      <c r="O24" s="1019"/>
      <c r="P24" s="1019"/>
      <c r="Q24" s="1019"/>
      <c r="R24" s="1019"/>
      <c r="S24" s="1019"/>
      <c r="T24" s="1019"/>
      <c r="U24" s="1019"/>
      <c r="V24" s="1019"/>
      <c r="W24" s="1019"/>
      <c r="X24" s="1019"/>
      <c r="Y24" s="1019"/>
      <c r="Z24" s="1019"/>
      <c r="AA24" s="1019"/>
      <c r="AB24" s="1019"/>
      <c r="AC24" s="1019"/>
      <c r="AD24" s="1019"/>
      <c r="AE24" s="1019"/>
      <c r="AF24" s="1019"/>
      <c r="AG24" s="1019"/>
      <c r="AH24" s="1019"/>
      <c r="AI24" s="1019"/>
      <c r="AJ24" s="1019"/>
      <c r="AK24" s="1019"/>
      <c r="AL24" s="1019"/>
      <c r="AM24" s="1019"/>
      <c r="AN24" s="1019"/>
      <c r="AO24" s="1019"/>
      <c r="AP24" s="1019"/>
      <c r="AQ24" s="1171"/>
      <c r="AR24" s="72"/>
      <c r="AT24" s="799"/>
      <c r="AU24" s="799"/>
      <c r="AV24" s="799"/>
      <c r="AW24" s="799"/>
      <c r="AX24" s="799"/>
      <c r="AY24" s="799"/>
      <c r="AZ24" s="799"/>
      <c r="BA24" s="799"/>
      <c r="BB24" s="799"/>
      <c r="BC24" s="799"/>
      <c r="BD24" s="799"/>
      <c r="BE24" s="799"/>
      <c r="BF24" s="799"/>
      <c r="BG24" s="799"/>
      <c r="BH24" s="799"/>
      <c r="BI24" s="799"/>
      <c r="BJ24" s="799"/>
      <c r="BK24" s="799"/>
      <c r="BL24" s="799"/>
      <c r="BM24" s="799"/>
      <c r="BN24" s="799"/>
      <c r="BO24" s="799"/>
      <c r="BP24" s="799"/>
      <c r="BQ24" s="799"/>
      <c r="BR24" s="799"/>
      <c r="BS24" s="799"/>
      <c r="BT24" s="799"/>
      <c r="BU24" s="799"/>
      <c r="BV24" s="799"/>
      <c r="BW24" s="799"/>
      <c r="BX24" s="799"/>
      <c r="BY24" s="799"/>
      <c r="BZ24" s="799"/>
      <c r="CA24" s="799"/>
      <c r="CB24" s="799"/>
      <c r="CC24" s="799"/>
      <c r="CD24" s="68"/>
      <c r="CE24" s="56"/>
      <c r="CF24" s="56"/>
      <c r="CG24" s="56"/>
    </row>
    <row r="25" spans="1:85" ht="12.2" customHeight="1" x14ac:dyDescent="0.15">
      <c r="A25" s="194"/>
      <c r="B25" s="119"/>
      <c r="C25" s="1019"/>
      <c r="D25" s="1019"/>
      <c r="E25" s="1019"/>
      <c r="F25" s="1019"/>
      <c r="G25" s="1019"/>
      <c r="H25" s="1019"/>
      <c r="I25" s="1019"/>
      <c r="J25" s="1019"/>
      <c r="K25" s="1019"/>
      <c r="L25" s="1019"/>
      <c r="M25" s="1019"/>
      <c r="N25" s="1019"/>
      <c r="O25" s="1019"/>
      <c r="P25" s="1019"/>
      <c r="Q25" s="1019"/>
      <c r="R25" s="1019"/>
      <c r="S25" s="1019"/>
      <c r="T25" s="1019"/>
      <c r="U25" s="1019"/>
      <c r="V25" s="1019"/>
      <c r="W25" s="1019"/>
      <c r="X25" s="1019"/>
      <c r="Y25" s="1019"/>
      <c r="Z25" s="1019"/>
      <c r="AA25" s="1019"/>
      <c r="AB25" s="1019"/>
      <c r="AC25" s="1019"/>
      <c r="AD25" s="1019"/>
      <c r="AE25" s="1019"/>
      <c r="AF25" s="1019"/>
      <c r="AG25" s="1019"/>
      <c r="AH25" s="1019"/>
      <c r="AI25" s="1019"/>
      <c r="AJ25" s="1019"/>
      <c r="AK25" s="1019"/>
      <c r="AL25" s="1019"/>
      <c r="AM25" s="1019"/>
      <c r="AN25" s="1019"/>
      <c r="AO25" s="1019"/>
      <c r="AP25" s="1019"/>
      <c r="AQ25" s="1171"/>
      <c r="AR25" s="72"/>
      <c r="AT25" s="1019"/>
      <c r="AU25" s="1019"/>
      <c r="AV25" s="1019"/>
      <c r="AW25" s="1019"/>
      <c r="AX25" s="1019"/>
      <c r="AY25" s="1019"/>
      <c r="AZ25" s="1019"/>
      <c r="BA25" s="1019"/>
      <c r="BB25" s="1019"/>
      <c r="BC25" s="1019"/>
      <c r="BD25" s="1019"/>
      <c r="BE25" s="1019"/>
      <c r="BF25" s="1019"/>
      <c r="BG25" s="1019"/>
      <c r="BH25" s="1019"/>
      <c r="BI25" s="1019"/>
      <c r="BJ25" s="1019"/>
      <c r="BK25" s="1019"/>
      <c r="BL25" s="1019"/>
      <c r="BM25" s="1019"/>
      <c r="BN25" s="1019"/>
      <c r="BO25" s="1019"/>
      <c r="BP25" s="1019"/>
      <c r="BQ25" s="1019"/>
      <c r="BR25" s="1019"/>
      <c r="BS25" s="1019"/>
      <c r="BT25" s="1019"/>
      <c r="BU25" s="1019"/>
      <c r="BV25" s="1019"/>
      <c r="BW25" s="1019"/>
      <c r="BX25" s="1019"/>
      <c r="BY25" s="1019"/>
      <c r="BZ25" s="1019"/>
      <c r="CA25" s="1019"/>
      <c r="CB25" s="1019"/>
      <c r="CC25" s="1019"/>
      <c r="CD25" s="1019"/>
      <c r="CE25" s="1019"/>
      <c r="CF25" s="1019"/>
      <c r="CG25" s="1019"/>
    </row>
    <row r="26" spans="1:85" ht="12.2" customHeight="1" x14ac:dyDescent="0.15">
      <c r="A26" s="192"/>
      <c r="B26" s="84"/>
      <c r="C26" s="799" t="s">
        <v>114</v>
      </c>
      <c r="D26" s="799"/>
      <c r="E26" s="799"/>
      <c r="F26" s="799"/>
      <c r="G26" s="799"/>
      <c r="H26" s="799"/>
      <c r="I26" s="799"/>
      <c r="J26" s="799"/>
      <c r="K26" s="799"/>
      <c r="L26" s="799"/>
      <c r="M26" s="799"/>
      <c r="N26" s="799"/>
      <c r="O26" s="799"/>
      <c r="P26" s="799"/>
      <c r="Q26" s="799"/>
      <c r="R26" s="799"/>
      <c r="S26" s="799"/>
      <c r="T26" s="799"/>
      <c r="U26" s="799"/>
      <c r="V26" s="799"/>
      <c r="W26" s="799"/>
      <c r="X26" s="799"/>
      <c r="Y26" s="799"/>
      <c r="Z26" s="799"/>
      <c r="AA26" s="799"/>
      <c r="AB26" s="799"/>
      <c r="AC26" s="799"/>
      <c r="AD26" s="799"/>
      <c r="AE26" s="799"/>
      <c r="AF26" s="799"/>
      <c r="AG26" s="799"/>
      <c r="AH26" s="799"/>
      <c r="AI26" s="799"/>
      <c r="AJ26" s="799"/>
      <c r="AK26" s="799"/>
      <c r="AL26" s="799"/>
      <c r="AM26" s="799"/>
      <c r="AN26" s="799"/>
      <c r="AO26" s="56"/>
      <c r="AP26" s="56"/>
      <c r="AQ26" s="195"/>
      <c r="AR26" s="72"/>
      <c r="AT26" s="1019"/>
      <c r="AU26" s="1019"/>
      <c r="AV26" s="1019"/>
      <c r="AW26" s="1019"/>
      <c r="AX26" s="1019"/>
      <c r="AY26" s="1019"/>
      <c r="AZ26" s="1019"/>
      <c r="BA26" s="1019"/>
      <c r="BB26" s="1019"/>
      <c r="BC26" s="1019"/>
      <c r="BD26" s="1019"/>
      <c r="BE26" s="1019"/>
      <c r="BF26" s="1019"/>
      <c r="BG26" s="1019"/>
      <c r="BH26" s="1019"/>
      <c r="BI26" s="1019"/>
      <c r="BJ26" s="1019"/>
      <c r="BK26" s="1019"/>
      <c r="BL26" s="1019"/>
      <c r="BM26" s="1019"/>
      <c r="BN26" s="1019"/>
      <c r="BO26" s="1019"/>
      <c r="BP26" s="1019"/>
      <c r="BQ26" s="1019"/>
      <c r="BR26" s="1019"/>
      <c r="BS26" s="1019"/>
      <c r="BT26" s="1019"/>
      <c r="BU26" s="1019"/>
      <c r="BV26" s="1019"/>
      <c r="BW26" s="1019"/>
      <c r="BX26" s="1019"/>
      <c r="BY26" s="1019"/>
      <c r="BZ26" s="1019"/>
      <c r="CA26" s="1019"/>
      <c r="CB26" s="1019"/>
      <c r="CC26" s="1019"/>
      <c r="CD26" s="1019"/>
      <c r="CE26" s="1019"/>
      <c r="CF26" s="1019"/>
      <c r="CG26" s="1019"/>
    </row>
    <row r="27" spans="1:85" ht="12.2" customHeight="1" x14ac:dyDescent="0.15">
      <c r="A27" s="192"/>
      <c r="B27" s="84"/>
      <c r="C27" s="799"/>
      <c r="D27" s="799"/>
      <c r="E27" s="799"/>
      <c r="F27" s="799"/>
      <c r="G27" s="799"/>
      <c r="H27" s="799"/>
      <c r="I27" s="799"/>
      <c r="J27" s="799"/>
      <c r="K27" s="799"/>
      <c r="L27" s="799"/>
      <c r="M27" s="799"/>
      <c r="N27" s="799"/>
      <c r="O27" s="799"/>
      <c r="P27" s="799"/>
      <c r="Q27" s="799"/>
      <c r="R27" s="799"/>
      <c r="S27" s="799"/>
      <c r="T27" s="799"/>
      <c r="U27" s="799"/>
      <c r="V27" s="799"/>
      <c r="W27" s="799"/>
      <c r="X27" s="799"/>
      <c r="Y27" s="799"/>
      <c r="Z27" s="799"/>
      <c r="AA27" s="799"/>
      <c r="AB27" s="799"/>
      <c r="AC27" s="799"/>
      <c r="AD27" s="799"/>
      <c r="AE27" s="799"/>
      <c r="AF27" s="799"/>
      <c r="AG27" s="799"/>
      <c r="AH27" s="799"/>
      <c r="AI27" s="799"/>
      <c r="AJ27" s="799"/>
      <c r="AK27" s="799"/>
      <c r="AL27" s="799"/>
      <c r="AM27" s="799"/>
      <c r="AN27" s="799"/>
      <c r="AO27" s="56"/>
      <c r="AP27" s="56"/>
      <c r="AQ27" s="195"/>
      <c r="AR27" s="72"/>
      <c r="AT27" s="799"/>
      <c r="AU27" s="799"/>
      <c r="AV27" s="799"/>
      <c r="AW27" s="799"/>
      <c r="AX27" s="799"/>
      <c r="AY27" s="799"/>
      <c r="AZ27" s="799"/>
      <c r="BA27" s="799"/>
      <c r="BB27" s="799"/>
      <c r="BC27" s="799"/>
      <c r="BD27" s="799"/>
      <c r="BE27" s="799"/>
      <c r="BF27" s="799"/>
      <c r="BG27" s="799"/>
      <c r="BH27" s="799"/>
      <c r="BI27" s="799"/>
      <c r="BJ27" s="799"/>
      <c r="BK27" s="799"/>
      <c r="BL27" s="799"/>
      <c r="BM27" s="799"/>
      <c r="BN27" s="799"/>
      <c r="BO27" s="799"/>
      <c r="BP27" s="799"/>
      <c r="BQ27" s="799"/>
      <c r="BR27" s="799"/>
      <c r="BS27" s="799"/>
      <c r="BT27" s="799"/>
      <c r="BU27" s="799"/>
      <c r="BV27" s="799"/>
      <c r="BW27" s="799"/>
      <c r="BX27" s="799"/>
      <c r="BY27" s="799"/>
      <c r="BZ27" s="799"/>
      <c r="CA27" s="799"/>
      <c r="CB27" s="799"/>
      <c r="CC27" s="799"/>
      <c r="CD27" s="799"/>
      <c r="CE27" s="56"/>
      <c r="CF27" s="56"/>
      <c r="CG27" s="56"/>
    </row>
    <row r="28" spans="1:85" ht="12.2" customHeight="1" x14ac:dyDescent="0.15">
      <c r="A28" s="192"/>
      <c r="B28" s="84"/>
      <c r="C28" s="799" t="s">
        <v>115</v>
      </c>
      <c r="D28" s="799"/>
      <c r="E28" s="799"/>
      <c r="F28" s="799"/>
      <c r="G28" s="799"/>
      <c r="H28" s="799"/>
      <c r="I28" s="799"/>
      <c r="J28" s="799"/>
      <c r="K28" s="799"/>
      <c r="L28" s="799"/>
      <c r="M28" s="799"/>
      <c r="N28" s="799"/>
      <c r="O28" s="799"/>
      <c r="P28" s="799"/>
      <c r="Q28" s="799"/>
      <c r="R28" s="799"/>
      <c r="S28" s="799"/>
      <c r="T28" s="799"/>
      <c r="U28" s="799"/>
      <c r="V28" s="799"/>
      <c r="W28" s="799"/>
      <c r="X28" s="799"/>
      <c r="Y28" s="799"/>
      <c r="Z28" s="799"/>
      <c r="AA28" s="799"/>
      <c r="AB28" s="799"/>
      <c r="AC28" s="799"/>
      <c r="AD28" s="799"/>
      <c r="AE28" s="799"/>
      <c r="AF28" s="799"/>
      <c r="AG28" s="799"/>
      <c r="AH28" s="799"/>
      <c r="AI28" s="799"/>
      <c r="AJ28" s="799"/>
      <c r="AK28" s="799"/>
      <c r="AL28" s="799"/>
      <c r="AM28" s="799"/>
      <c r="AN28" s="799"/>
      <c r="AO28" s="56"/>
      <c r="AP28" s="56"/>
      <c r="AQ28" s="195"/>
      <c r="AR28" s="72"/>
      <c r="AT28" s="799"/>
      <c r="AU28" s="799"/>
      <c r="AV28" s="799"/>
      <c r="AW28" s="799"/>
      <c r="AX28" s="799"/>
      <c r="AY28" s="799"/>
      <c r="AZ28" s="799"/>
      <c r="BA28" s="799"/>
      <c r="BB28" s="799"/>
      <c r="BC28" s="799"/>
      <c r="BD28" s="799"/>
      <c r="BE28" s="799"/>
      <c r="BF28" s="799"/>
      <c r="BG28" s="799"/>
      <c r="BH28" s="799"/>
      <c r="BI28" s="799"/>
      <c r="BJ28" s="799"/>
      <c r="BK28" s="799"/>
      <c r="BL28" s="799"/>
      <c r="BM28" s="799"/>
      <c r="BN28" s="799"/>
      <c r="BO28" s="799"/>
      <c r="BP28" s="799"/>
      <c r="BQ28" s="799"/>
      <c r="BR28" s="799"/>
      <c r="BS28" s="799"/>
      <c r="BT28" s="799"/>
      <c r="BU28" s="799"/>
      <c r="BV28" s="799"/>
      <c r="BW28" s="799"/>
      <c r="BX28" s="799"/>
      <c r="BY28" s="799"/>
      <c r="BZ28" s="799"/>
      <c r="CA28" s="799"/>
      <c r="CB28" s="799"/>
      <c r="CC28" s="799"/>
      <c r="CD28" s="799"/>
      <c r="CE28" s="56"/>
      <c r="CF28" s="56"/>
      <c r="CG28" s="56"/>
    </row>
    <row r="29" spans="1:85" ht="12.2" customHeight="1" x14ac:dyDescent="0.15">
      <c r="A29" s="192"/>
      <c r="B29" s="84"/>
      <c r="C29" s="799"/>
      <c r="D29" s="799"/>
      <c r="E29" s="799"/>
      <c r="F29" s="799"/>
      <c r="G29" s="799"/>
      <c r="H29" s="799"/>
      <c r="I29" s="799"/>
      <c r="J29" s="799"/>
      <c r="K29" s="799"/>
      <c r="L29" s="799"/>
      <c r="M29" s="799"/>
      <c r="N29" s="799"/>
      <c r="O29" s="799"/>
      <c r="P29" s="799"/>
      <c r="Q29" s="799"/>
      <c r="R29" s="799"/>
      <c r="S29" s="799"/>
      <c r="T29" s="799"/>
      <c r="U29" s="799"/>
      <c r="V29" s="799"/>
      <c r="W29" s="799"/>
      <c r="X29" s="799"/>
      <c r="Y29" s="799"/>
      <c r="Z29" s="799"/>
      <c r="AA29" s="799"/>
      <c r="AB29" s="799"/>
      <c r="AC29" s="799"/>
      <c r="AD29" s="799"/>
      <c r="AE29" s="799"/>
      <c r="AF29" s="799"/>
      <c r="AG29" s="799"/>
      <c r="AH29" s="799"/>
      <c r="AI29" s="799"/>
      <c r="AJ29" s="799"/>
      <c r="AK29" s="799"/>
      <c r="AL29" s="799"/>
      <c r="AM29" s="799"/>
      <c r="AN29" s="799"/>
      <c r="AO29" s="56"/>
      <c r="AP29" s="56"/>
      <c r="AQ29" s="195"/>
      <c r="AR29" s="72"/>
      <c r="AT29" s="799"/>
      <c r="AU29" s="799"/>
      <c r="AV29" s="799"/>
      <c r="AW29" s="799"/>
      <c r="AX29" s="799"/>
      <c r="AY29" s="799"/>
      <c r="AZ29" s="799"/>
      <c r="BA29" s="799"/>
      <c r="BB29" s="799"/>
      <c r="BC29" s="799"/>
      <c r="BD29" s="799"/>
      <c r="BE29" s="799"/>
      <c r="BF29" s="799"/>
      <c r="BG29" s="799"/>
      <c r="BH29" s="799"/>
      <c r="BI29" s="799"/>
      <c r="BJ29" s="799"/>
      <c r="BK29" s="799"/>
      <c r="BL29" s="799"/>
      <c r="BM29" s="799"/>
      <c r="BN29" s="799"/>
      <c r="BO29" s="799"/>
      <c r="BP29" s="799"/>
      <c r="BQ29" s="799"/>
      <c r="BR29" s="799"/>
      <c r="BS29" s="799"/>
      <c r="BT29" s="799"/>
      <c r="BU29" s="799"/>
      <c r="BV29" s="799"/>
      <c r="BW29" s="799"/>
      <c r="BX29" s="799"/>
      <c r="BY29" s="799"/>
      <c r="BZ29" s="799"/>
      <c r="CA29" s="799"/>
      <c r="CB29" s="799"/>
      <c r="CC29" s="799"/>
      <c r="CD29" s="799"/>
      <c r="CE29" s="56"/>
      <c r="CF29" s="56"/>
      <c r="CG29" s="56"/>
    </row>
    <row r="30" spans="1:85" ht="12.2" customHeight="1" x14ac:dyDescent="0.15">
      <c r="A30" s="192"/>
      <c r="B30" s="84"/>
      <c r="C30" s="799" t="s">
        <v>119</v>
      </c>
      <c r="D30" s="799"/>
      <c r="E30" s="799"/>
      <c r="F30" s="799"/>
      <c r="G30" s="799"/>
      <c r="H30" s="799"/>
      <c r="I30" s="799"/>
      <c r="J30" s="799"/>
      <c r="K30" s="799"/>
      <c r="L30" s="799"/>
      <c r="M30" s="799"/>
      <c r="N30" s="799"/>
      <c r="O30" s="799"/>
      <c r="P30" s="799"/>
      <c r="Q30" s="799"/>
      <c r="R30" s="799"/>
      <c r="S30" s="799"/>
      <c r="T30" s="799"/>
      <c r="U30" s="799"/>
      <c r="V30" s="799"/>
      <c r="W30" s="799"/>
      <c r="X30" s="799"/>
      <c r="Y30" s="799"/>
      <c r="Z30" s="799"/>
      <c r="AA30" s="799"/>
      <c r="AB30" s="799"/>
      <c r="AC30" s="799"/>
      <c r="AD30" s="799"/>
      <c r="AE30" s="799"/>
      <c r="AF30" s="799"/>
      <c r="AG30" s="799"/>
      <c r="AH30" s="799"/>
      <c r="AI30" s="799"/>
      <c r="AJ30" s="799"/>
      <c r="AK30" s="799"/>
      <c r="AL30" s="799"/>
      <c r="AM30" s="799"/>
      <c r="AN30" s="799"/>
      <c r="AO30" s="56"/>
      <c r="AP30" s="56"/>
      <c r="AQ30" s="195"/>
      <c r="AR30" s="72"/>
      <c r="AT30" s="799"/>
      <c r="AU30" s="799"/>
      <c r="AV30" s="799"/>
      <c r="AW30" s="799"/>
      <c r="AX30" s="799"/>
      <c r="AY30" s="799"/>
      <c r="AZ30" s="799"/>
      <c r="BA30" s="799"/>
      <c r="BB30" s="799"/>
      <c r="BC30" s="799"/>
      <c r="BD30" s="799"/>
      <c r="BE30" s="799"/>
      <c r="BF30" s="799"/>
      <c r="BG30" s="799"/>
      <c r="BH30" s="799"/>
      <c r="BI30" s="799"/>
      <c r="BJ30" s="799"/>
      <c r="BK30" s="799"/>
      <c r="BL30" s="799"/>
      <c r="BM30" s="799"/>
      <c r="BN30" s="799"/>
      <c r="BO30" s="799"/>
      <c r="BP30" s="799"/>
      <c r="BQ30" s="799"/>
      <c r="BR30" s="799"/>
      <c r="BS30" s="799"/>
      <c r="BT30" s="799"/>
      <c r="BU30" s="799"/>
      <c r="BV30" s="799"/>
      <c r="BW30" s="799"/>
      <c r="BX30" s="799"/>
      <c r="BY30" s="799"/>
      <c r="BZ30" s="799"/>
      <c r="CA30" s="799"/>
      <c r="CB30" s="799"/>
      <c r="CC30" s="799"/>
      <c r="CD30" s="799"/>
      <c r="CE30" s="56"/>
      <c r="CF30" s="56"/>
      <c r="CG30" s="56"/>
    </row>
    <row r="31" spans="1:85" ht="12.2" customHeight="1" thickBot="1" x14ac:dyDescent="0.2">
      <c r="A31" s="196"/>
      <c r="B31" s="197"/>
      <c r="C31" s="1187"/>
      <c r="D31" s="1187"/>
      <c r="E31" s="1187"/>
      <c r="F31" s="1187"/>
      <c r="G31" s="1187"/>
      <c r="H31" s="1187"/>
      <c r="I31" s="1187"/>
      <c r="J31" s="1187"/>
      <c r="K31" s="1187"/>
      <c r="L31" s="1187"/>
      <c r="M31" s="1187"/>
      <c r="N31" s="1187"/>
      <c r="O31" s="1187"/>
      <c r="P31" s="1187"/>
      <c r="Q31" s="1187"/>
      <c r="R31" s="1187"/>
      <c r="S31" s="1187"/>
      <c r="T31" s="1187"/>
      <c r="U31" s="1187"/>
      <c r="V31" s="1187"/>
      <c r="W31" s="1187"/>
      <c r="X31" s="1187"/>
      <c r="Y31" s="1187"/>
      <c r="Z31" s="1187"/>
      <c r="AA31" s="1187"/>
      <c r="AB31" s="1187"/>
      <c r="AC31" s="1187"/>
      <c r="AD31" s="1187"/>
      <c r="AE31" s="1187"/>
      <c r="AF31" s="1187"/>
      <c r="AG31" s="1187"/>
      <c r="AH31" s="1187"/>
      <c r="AI31" s="1187"/>
      <c r="AJ31" s="1187"/>
      <c r="AK31" s="1187"/>
      <c r="AL31" s="1187"/>
      <c r="AM31" s="1187"/>
      <c r="AN31" s="1187"/>
      <c r="AO31" s="198"/>
      <c r="AP31" s="198"/>
      <c r="AQ31" s="199"/>
      <c r="AR31" s="72"/>
      <c r="AT31" s="799"/>
      <c r="AU31" s="799"/>
      <c r="AV31" s="799"/>
      <c r="AW31" s="799"/>
      <c r="AX31" s="799"/>
      <c r="AY31" s="799"/>
      <c r="AZ31" s="799"/>
      <c r="BA31" s="799"/>
      <c r="BB31" s="799"/>
      <c r="BC31" s="799"/>
      <c r="BD31" s="799"/>
      <c r="BE31" s="799"/>
      <c r="BF31" s="799"/>
      <c r="BG31" s="799"/>
      <c r="BH31" s="799"/>
      <c r="BI31" s="799"/>
      <c r="BJ31" s="799"/>
      <c r="BK31" s="799"/>
      <c r="BL31" s="799"/>
      <c r="BM31" s="799"/>
      <c r="BN31" s="799"/>
      <c r="BO31" s="799"/>
      <c r="BP31" s="799"/>
      <c r="BQ31" s="799"/>
      <c r="BR31" s="799"/>
      <c r="BS31" s="799"/>
      <c r="BT31" s="799"/>
      <c r="BU31" s="799"/>
      <c r="BV31" s="799"/>
      <c r="BW31" s="799"/>
      <c r="BX31" s="799"/>
      <c r="BY31" s="799"/>
      <c r="BZ31" s="799"/>
      <c r="CA31" s="799"/>
      <c r="CB31" s="799"/>
      <c r="CC31" s="799"/>
      <c r="CD31" s="799"/>
      <c r="CE31" s="56"/>
      <c r="CF31" s="56"/>
      <c r="CG31" s="56"/>
    </row>
    <row r="32" spans="1:85" ht="13.15" customHeight="1" x14ac:dyDescent="0.15">
      <c r="A32" s="200" t="s">
        <v>99</v>
      </c>
      <c r="B32" s="68"/>
      <c r="C32" s="68"/>
      <c r="D32" s="68"/>
      <c r="E32" s="68"/>
      <c r="F32" s="68"/>
      <c r="G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K32" s="68"/>
      <c r="AL32" s="68"/>
      <c r="AM32" s="56"/>
      <c r="AN32" s="56"/>
      <c r="AO32" s="56"/>
      <c r="AP32" s="56"/>
      <c r="AQ32" s="56"/>
      <c r="AR32" s="72"/>
      <c r="AT32" s="799"/>
      <c r="AU32" s="799"/>
      <c r="AV32" s="799"/>
      <c r="AW32" s="799"/>
      <c r="AX32" s="799"/>
      <c r="AY32" s="799"/>
      <c r="AZ32" s="799"/>
      <c r="BA32" s="799"/>
      <c r="BB32" s="799"/>
      <c r="BC32" s="799"/>
      <c r="BD32" s="799"/>
      <c r="BE32" s="799"/>
      <c r="BF32" s="799"/>
      <c r="BG32" s="799"/>
      <c r="BH32" s="799"/>
      <c r="BI32" s="799"/>
      <c r="BJ32" s="799"/>
      <c r="BK32" s="799"/>
      <c r="BL32" s="799"/>
      <c r="BM32" s="799"/>
      <c r="BN32" s="799"/>
      <c r="BO32" s="799"/>
      <c r="BP32" s="799"/>
      <c r="BQ32" s="799"/>
      <c r="BR32" s="799"/>
      <c r="BS32" s="799"/>
      <c r="BT32" s="799"/>
      <c r="BU32" s="799"/>
      <c r="BV32" s="799"/>
      <c r="BW32" s="799"/>
      <c r="BX32" s="799"/>
      <c r="BY32" s="799"/>
      <c r="BZ32" s="799"/>
      <c r="CA32" s="799"/>
      <c r="CB32" s="799"/>
      <c r="CC32" s="799"/>
      <c r="CD32" s="799"/>
      <c r="CE32" s="56"/>
      <c r="CF32" s="56"/>
      <c r="CG32" s="56"/>
    </row>
    <row r="33" spans="1:44" ht="11.1" customHeight="1" x14ac:dyDescent="0.1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84"/>
      <c r="AA33" s="84"/>
      <c r="AB33" s="84"/>
      <c r="AC33" s="84"/>
      <c r="AD33" s="84"/>
      <c r="AE33" s="84"/>
      <c r="AF33" s="84"/>
      <c r="AG33" s="84"/>
      <c r="AH33" s="84"/>
      <c r="AI33" s="84"/>
      <c r="AJ33" s="84"/>
      <c r="AK33" s="84"/>
      <c r="AL33" s="68"/>
      <c r="AM33" s="56"/>
      <c r="AN33" s="56"/>
      <c r="AO33" s="56"/>
      <c r="AP33" s="56"/>
      <c r="AQ33" s="56"/>
      <c r="AR33" s="56"/>
    </row>
    <row r="34" spans="1:44" ht="13.15" customHeight="1" x14ac:dyDescent="0.15">
      <c r="A34" s="529" t="s">
        <v>61</v>
      </c>
      <c r="B34" s="529"/>
      <c r="C34" s="529"/>
      <c r="D34" s="529"/>
      <c r="E34" s="529"/>
      <c r="F34" s="529"/>
      <c r="G34" s="529"/>
      <c r="H34" s="529"/>
      <c r="I34" s="529"/>
      <c r="J34" s="529"/>
      <c r="K34" s="529"/>
      <c r="L34" s="529"/>
      <c r="M34" s="529"/>
      <c r="N34" s="529"/>
      <c r="O34" s="529"/>
      <c r="P34" s="529"/>
      <c r="Q34" s="72"/>
      <c r="R34" s="72"/>
      <c r="S34" s="72"/>
      <c r="T34" s="72"/>
      <c r="U34" s="72"/>
      <c r="V34" s="72"/>
      <c r="W34" s="72"/>
      <c r="X34" s="72"/>
      <c r="Y34" s="72"/>
      <c r="Z34" s="84"/>
      <c r="AA34" s="84"/>
      <c r="AB34" s="84"/>
      <c r="AC34" s="84"/>
      <c r="AD34" s="84"/>
      <c r="AE34" s="84"/>
      <c r="AF34" s="84"/>
      <c r="AG34" s="84"/>
      <c r="AH34" s="84"/>
      <c r="AI34" s="84"/>
      <c r="AJ34" s="84"/>
      <c r="AK34" s="84"/>
      <c r="AL34" s="68"/>
      <c r="AM34" s="56"/>
      <c r="AN34" s="56"/>
      <c r="AO34" s="56"/>
      <c r="AP34" s="56"/>
      <c r="AQ34" s="56"/>
      <c r="AR34" s="56"/>
    </row>
    <row r="35" spans="1:44" ht="13.15" customHeight="1" thickBot="1" x14ac:dyDescent="0.2">
      <c r="A35" s="529"/>
      <c r="B35" s="529"/>
      <c r="C35" s="529"/>
      <c r="D35" s="529"/>
      <c r="E35" s="529"/>
      <c r="F35" s="529"/>
      <c r="G35" s="529"/>
      <c r="H35" s="529"/>
      <c r="I35" s="529"/>
      <c r="J35" s="529"/>
      <c r="K35" s="529"/>
      <c r="L35" s="529"/>
      <c r="M35" s="529"/>
      <c r="N35" s="529"/>
      <c r="O35" s="529"/>
      <c r="P35" s="529"/>
      <c r="Q35" s="72"/>
      <c r="R35" s="72"/>
      <c r="S35" s="72"/>
      <c r="T35" s="72"/>
      <c r="U35" s="72"/>
      <c r="V35" s="72"/>
      <c r="W35" s="72"/>
      <c r="X35" s="72"/>
      <c r="Y35" s="72"/>
      <c r="Z35" s="84"/>
      <c r="AA35" s="84"/>
      <c r="AB35" s="84"/>
      <c r="AC35" s="84"/>
      <c r="AD35" s="84"/>
      <c r="AE35" s="84"/>
      <c r="AF35" s="84"/>
      <c r="AG35" s="84"/>
      <c r="AH35" s="84"/>
      <c r="AI35" s="84"/>
      <c r="AJ35" s="84"/>
      <c r="AK35" s="84"/>
      <c r="AL35" s="68"/>
      <c r="AM35" s="56"/>
      <c r="AN35" s="56"/>
      <c r="AO35" s="56"/>
      <c r="AP35" s="56"/>
      <c r="AQ35" s="56"/>
      <c r="AR35" s="56"/>
    </row>
    <row r="36" spans="1:44" ht="12.6" customHeight="1" x14ac:dyDescent="0.15">
      <c r="A36" s="1016" t="s">
        <v>208</v>
      </c>
      <c r="B36" s="1017"/>
      <c r="C36" s="1017"/>
      <c r="D36" s="1017"/>
      <c r="E36" s="1017"/>
      <c r="F36" s="1017"/>
      <c r="G36" s="1017"/>
      <c r="H36" s="1017"/>
      <c r="I36" s="1017"/>
      <c r="J36" s="1017"/>
      <c r="K36" s="1017"/>
      <c r="L36" s="1017"/>
      <c r="M36" s="1017"/>
      <c r="N36" s="1017"/>
      <c r="O36" s="1017"/>
      <c r="P36" s="1017"/>
      <c r="Q36" s="1017"/>
      <c r="R36" s="1017"/>
      <c r="S36" s="1017"/>
      <c r="T36" s="1017"/>
      <c r="U36" s="1017"/>
      <c r="V36" s="1017"/>
      <c r="W36" s="1017"/>
      <c r="X36" s="1017"/>
      <c r="Y36" s="1017"/>
      <c r="Z36" s="1017"/>
      <c r="AA36" s="1017"/>
      <c r="AB36" s="1017"/>
      <c r="AC36" s="1017"/>
      <c r="AD36" s="1017"/>
      <c r="AE36" s="1017"/>
      <c r="AF36" s="1017"/>
      <c r="AG36" s="1017"/>
      <c r="AH36" s="1017"/>
      <c r="AI36" s="1017"/>
      <c r="AJ36" s="1017"/>
      <c r="AK36" s="1017"/>
      <c r="AL36" s="1017"/>
      <c r="AM36" s="1017"/>
      <c r="AN36" s="1017"/>
      <c r="AO36" s="1017"/>
      <c r="AP36" s="1017"/>
      <c r="AQ36" s="1275"/>
      <c r="AR36" s="56"/>
    </row>
    <row r="37" spans="1:44" ht="12.6" customHeight="1" x14ac:dyDescent="0.15">
      <c r="A37" s="1018"/>
      <c r="B37" s="1019"/>
      <c r="C37" s="1019"/>
      <c r="D37" s="1019"/>
      <c r="E37" s="1019"/>
      <c r="F37" s="1019"/>
      <c r="G37" s="1019"/>
      <c r="H37" s="1019"/>
      <c r="I37" s="1019"/>
      <c r="J37" s="1019"/>
      <c r="K37" s="1019"/>
      <c r="L37" s="1019"/>
      <c r="M37" s="1019"/>
      <c r="N37" s="1019"/>
      <c r="O37" s="1019"/>
      <c r="P37" s="1019"/>
      <c r="Q37" s="1019"/>
      <c r="R37" s="1019"/>
      <c r="S37" s="1019"/>
      <c r="T37" s="1019"/>
      <c r="U37" s="1019"/>
      <c r="V37" s="1019"/>
      <c r="W37" s="1019"/>
      <c r="X37" s="1019"/>
      <c r="Y37" s="1019"/>
      <c r="Z37" s="1019"/>
      <c r="AA37" s="1019"/>
      <c r="AB37" s="1019"/>
      <c r="AC37" s="1019"/>
      <c r="AD37" s="1019"/>
      <c r="AE37" s="1019"/>
      <c r="AF37" s="1019"/>
      <c r="AG37" s="1019"/>
      <c r="AH37" s="1019"/>
      <c r="AI37" s="1019"/>
      <c r="AJ37" s="1019"/>
      <c r="AK37" s="1019"/>
      <c r="AL37" s="1019"/>
      <c r="AM37" s="1019"/>
      <c r="AN37" s="1019"/>
      <c r="AO37" s="1019"/>
      <c r="AP37" s="1019"/>
      <c r="AQ37" s="1171"/>
      <c r="AR37" s="56"/>
    </row>
    <row r="38" spans="1:44" ht="12.6" customHeight="1" x14ac:dyDescent="0.15">
      <c r="A38" s="194"/>
      <c r="B38" s="119"/>
      <c r="C38" s="119"/>
      <c r="D38" s="119"/>
      <c r="E38" s="1019" t="s">
        <v>137</v>
      </c>
      <c r="F38" s="1019"/>
      <c r="G38" s="1019"/>
      <c r="H38" s="1019"/>
      <c r="I38" s="1019"/>
      <c r="J38" s="1019"/>
      <c r="K38" s="1019"/>
      <c r="L38" s="1019"/>
      <c r="M38" s="119"/>
      <c r="N38" s="119"/>
      <c r="O38" s="1019" t="s">
        <v>138</v>
      </c>
      <c r="P38" s="1019"/>
      <c r="Q38" s="1019"/>
      <c r="R38" s="1019"/>
      <c r="S38" s="1019"/>
      <c r="T38" s="1019"/>
      <c r="U38" s="1019"/>
      <c r="V38" s="1019"/>
      <c r="W38" s="119"/>
      <c r="X38" s="119"/>
      <c r="Y38" s="1019" t="s">
        <v>139</v>
      </c>
      <c r="Z38" s="1019"/>
      <c r="AA38" s="1019"/>
      <c r="AB38" s="1019"/>
      <c r="AC38" s="1019"/>
      <c r="AD38" s="1019"/>
      <c r="AE38" s="1019"/>
      <c r="AF38" s="84"/>
      <c r="AG38" s="84"/>
      <c r="AH38" s="799" t="s">
        <v>140</v>
      </c>
      <c r="AI38" s="799"/>
      <c r="AJ38" s="799"/>
      <c r="AK38" s="799"/>
      <c r="AL38" s="799"/>
      <c r="AM38" s="799"/>
      <c r="AN38" s="799"/>
      <c r="AO38" s="799"/>
      <c r="AP38" s="56"/>
      <c r="AQ38" s="195"/>
      <c r="AR38" s="56"/>
    </row>
    <row r="39" spans="1:44" ht="12.6" customHeight="1" x14ac:dyDescent="0.15">
      <c r="A39" s="201"/>
      <c r="B39" s="150"/>
      <c r="C39" s="150"/>
      <c r="D39" s="150"/>
      <c r="E39" s="1174"/>
      <c r="F39" s="1174"/>
      <c r="G39" s="1174"/>
      <c r="H39" s="1174"/>
      <c r="I39" s="1174"/>
      <c r="J39" s="1174"/>
      <c r="K39" s="1174"/>
      <c r="L39" s="1174"/>
      <c r="M39" s="150"/>
      <c r="N39" s="150"/>
      <c r="O39" s="1174"/>
      <c r="P39" s="1174"/>
      <c r="Q39" s="1174"/>
      <c r="R39" s="1174"/>
      <c r="S39" s="1174"/>
      <c r="T39" s="1174"/>
      <c r="U39" s="1174"/>
      <c r="V39" s="1174"/>
      <c r="W39" s="150"/>
      <c r="X39" s="150"/>
      <c r="Y39" s="1174"/>
      <c r="Z39" s="1174"/>
      <c r="AA39" s="1174"/>
      <c r="AB39" s="1174"/>
      <c r="AC39" s="1174"/>
      <c r="AD39" s="1174"/>
      <c r="AE39" s="1174"/>
      <c r="AF39" s="146"/>
      <c r="AG39" s="146"/>
      <c r="AH39" s="1288"/>
      <c r="AI39" s="1288"/>
      <c r="AJ39" s="1288"/>
      <c r="AK39" s="1288"/>
      <c r="AL39" s="1288"/>
      <c r="AM39" s="1288"/>
      <c r="AN39" s="1288"/>
      <c r="AO39" s="1288"/>
      <c r="AP39" s="139"/>
      <c r="AQ39" s="202"/>
      <c r="AR39" s="56"/>
    </row>
    <row r="40" spans="1:44" ht="12.6" customHeight="1" x14ac:dyDescent="0.15">
      <c r="A40" s="1264" t="s">
        <v>142</v>
      </c>
      <c r="B40" s="799"/>
      <c r="C40" s="799"/>
      <c r="D40" s="799"/>
      <c r="E40" s="799"/>
      <c r="F40" s="799"/>
      <c r="G40" s="799"/>
      <c r="H40" s="799"/>
      <c r="I40" s="799"/>
      <c r="J40" s="799"/>
      <c r="K40" s="799"/>
      <c r="L40" s="799"/>
      <c r="M40" s="799"/>
      <c r="N40" s="799"/>
      <c r="O40" s="799"/>
      <c r="P40" s="799"/>
      <c r="Q40" s="799"/>
      <c r="R40" s="799"/>
      <c r="S40" s="799"/>
      <c r="T40" s="799"/>
      <c r="U40" s="799"/>
      <c r="W40" s="56"/>
      <c r="X40" s="56"/>
      <c r="Y40" s="72"/>
      <c r="Z40" s="72"/>
      <c r="AA40" s="724" t="s">
        <v>32</v>
      </c>
      <c r="AB40" s="724"/>
      <c r="AC40" s="724"/>
      <c r="AD40" s="72"/>
      <c r="AE40" s="72"/>
      <c r="AF40" s="84"/>
      <c r="AG40" s="84"/>
      <c r="AH40" s="84"/>
      <c r="AI40" s="68"/>
      <c r="AJ40" s="724" t="s">
        <v>33</v>
      </c>
      <c r="AK40" s="724"/>
      <c r="AL40" s="724"/>
      <c r="AM40" s="82"/>
      <c r="AN40" s="56"/>
      <c r="AO40" s="56"/>
      <c r="AP40" s="56"/>
      <c r="AQ40" s="203"/>
    </row>
    <row r="41" spans="1:44" ht="12.6" customHeight="1" x14ac:dyDescent="0.15">
      <c r="A41" s="1264"/>
      <c r="B41" s="799"/>
      <c r="C41" s="799"/>
      <c r="D41" s="799"/>
      <c r="E41" s="799"/>
      <c r="F41" s="799"/>
      <c r="G41" s="799"/>
      <c r="H41" s="799"/>
      <c r="I41" s="799"/>
      <c r="J41" s="799"/>
      <c r="K41" s="799"/>
      <c r="L41" s="799"/>
      <c r="M41" s="799"/>
      <c r="N41" s="799"/>
      <c r="O41" s="799"/>
      <c r="P41" s="799"/>
      <c r="Q41" s="799"/>
      <c r="R41" s="799"/>
      <c r="S41" s="799"/>
      <c r="T41" s="799"/>
      <c r="U41" s="799"/>
      <c r="V41" s="72"/>
      <c r="W41" s="72"/>
      <c r="X41" s="72"/>
      <c r="Y41" s="72"/>
      <c r="Z41" s="72"/>
      <c r="AA41" s="724"/>
      <c r="AB41" s="724"/>
      <c r="AC41" s="724"/>
      <c r="AD41" s="84"/>
      <c r="AE41" s="84"/>
      <c r="AF41" s="84"/>
      <c r="AG41" s="84"/>
      <c r="AH41" s="84"/>
      <c r="AI41" s="84"/>
      <c r="AJ41" s="724"/>
      <c r="AK41" s="724"/>
      <c r="AL41" s="724"/>
      <c r="AM41" s="56"/>
      <c r="AN41" s="56"/>
      <c r="AO41" s="56"/>
      <c r="AP41" s="56"/>
      <c r="AQ41" s="203"/>
    </row>
    <row r="42" spans="1:44" ht="12.6" customHeight="1" x14ac:dyDescent="0.15">
      <c r="A42" s="1018" t="s">
        <v>143</v>
      </c>
      <c r="B42" s="1019"/>
      <c r="C42" s="1019"/>
      <c r="D42" s="1019"/>
      <c r="E42" s="1019"/>
      <c r="F42" s="1019"/>
      <c r="G42" s="1019"/>
      <c r="H42" s="1019"/>
      <c r="I42" s="1019"/>
      <c r="J42" s="1019"/>
      <c r="K42" s="1019"/>
      <c r="L42" s="1019"/>
      <c r="M42" s="1019"/>
      <c r="N42" s="1019"/>
      <c r="O42" s="1019"/>
      <c r="P42" s="1019"/>
      <c r="Q42" s="1019"/>
      <c r="R42" s="1019"/>
      <c r="S42" s="1019"/>
      <c r="T42" s="1019"/>
      <c r="U42" s="1019"/>
      <c r="V42" s="1019"/>
      <c r="W42" s="1019"/>
      <c r="X42" s="1019"/>
      <c r="Y42" s="1019"/>
      <c r="Z42" s="1019"/>
      <c r="AA42" s="1019"/>
      <c r="AB42" s="1019"/>
      <c r="AC42" s="1019"/>
      <c r="AD42" s="1019"/>
      <c r="AE42" s="72"/>
      <c r="AF42" s="72"/>
      <c r="AG42" s="527" t="s">
        <v>88</v>
      </c>
      <c r="AH42" s="527"/>
      <c r="AI42" s="527"/>
      <c r="AJ42" s="204"/>
      <c r="AK42" s="204"/>
      <c r="AL42" s="527" t="s">
        <v>87</v>
      </c>
      <c r="AM42" s="527"/>
      <c r="AN42" s="527"/>
      <c r="AO42" s="527"/>
      <c r="AP42" s="527"/>
      <c r="AQ42" s="1176"/>
    </row>
    <row r="43" spans="1:44" ht="12.6" customHeight="1" x14ac:dyDescent="0.15">
      <c r="A43" s="1018"/>
      <c r="B43" s="1019"/>
      <c r="C43" s="1019"/>
      <c r="D43" s="1019"/>
      <c r="E43" s="1019"/>
      <c r="F43" s="1019"/>
      <c r="G43" s="1019"/>
      <c r="H43" s="1019"/>
      <c r="I43" s="1019"/>
      <c r="J43" s="1019"/>
      <c r="K43" s="1019"/>
      <c r="L43" s="1019"/>
      <c r="M43" s="1019"/>
      <c r="N43" s="1019"/>
      <c r="O43" s="1019"/>
      <c r="P43" s="1019"/>
      <c r="Q43" s="1019"/>
      <c r="R43" s="1019"/>
      <c r="S43" s="1019"/>
      <c r="T43" s="1019"/>
      <c r="U43" s="1019"/>
      <c r="V43" s="1019"/>
      <c r="W43" s="1019"/>
      <c r="X43" s="1019"/>
      <c r="Y43" s="1019"/>
      <c r="Z43" s="1019"/>
      <c r="AA43" s="1019"/>
      <c r="AB43" s="1019"/>
      <c r="AC43" s="1019"/>
      <c r="AD43" s="1019"/>
      <c r="AE43" s="72"/>
      <c r="AF43" s="72"/>
      <c r="AG43" s="527"/>
      <c r="AH43" s="527"/>
      <c r="AI43" s="527"/>
      <c r="AJ43" s="204"/>
      <c r="AK43" s="204"/>
      <c r="AL43" s="527"/>
      <c r="AM43" s="527"/>
      <c r="AN43" s="527"/>
      <c r="AO43" s="527"/>
      <c r="AP43" s="527"/>
      <c r="AQ43" s="1176"/>
    </row>
    <row r="44" spans="1:44" ht="12.6" customHeight="1" x14ac:dyDescent="0.15">
      <c r="A44" s="205"/>
      <c r="B44" s="206"/>
      <c r="C44" s="206"/>
      <c r="D44" s="206"/>
      <c r="E44" s="206"/>
      <c r="F44" s="206"/>
      <c r="G44" s="206"/>
      <c r="H44" s="206"/>
      <c r="I44" s="206"/>
      <c r="J44" s="206"/>
      <c r="K44" s="206"/>
      <c r="L44" s="206"/>
      <c r="M44" s="206"/>
      <c r="N44" s="206"/>
      <c r="O44" s="206"/>
      <c r="P44" s="206"/>
      <c r="Q44" s="206"/>
      <c r="R44" s="206"/>
      <c r="S44" s="206"/>
      <c r="T44" s="206"/>
      <c r="U44" s="206"/>
      <c r="V44" s="206"/>
      <c r="W44" s="206"/>
      <c r="X44" s="206"/>
      <c r="Y44" s="206"/>
      <c r="Z44" s="206"/>
      <c r="AA44" s="206"/>
      <c r="AB44" s="206"/>
      <c r="AC44" s="68"/>
      <c r="AD44" s="72"/>
      <c r="AE44" s="72"/>
      <c r="AF44" s="72"/>
      <c r="AG44" s="527" t="s">
        <v>33</v>
      </c>
      <c r="AH44" s="527"/>
      <c r="AI44" s="527"/>
      <c r="AJ44" s="82"/>
      <c r="AK44" s="82"/>
      <c r="AL44" s="82"/>
      <c r="AM44" s="56"/>
      <c r="AN44" s="56"/>
      <c r="AO44" s="56"/>
      <c r="AP44" s="56"/>
      <c r="AQ44" s="203"/>
    </row>
    <row r="45" spans="1:44" ht="12.6" customHeight="1" x14ac:dyDescent="0.15">
      <c r="A45" s="205"/>
      <c r="B45" s="206"/>
      <c r="C45" s="206"/>
      <c r="D45" s="206"/>
      <c r="E45" s="206"/>
      <c r="F45" s="206"/>
      <c r="G45" s="206"/>
      <c r="H45" s="206"/>
      <c r="I45" s="206"/>
      <c r="J45" s="206"/>
      <c r="K45" s="206"/>
      <c r="L45" s="206"/>
      <c r="M45" s="206"/>
      <c r="N45" s="206"/>
      <c r="O45" s="206"/>
      <c r="P45" s="206"/>
      <c r="Q45" s="206"/>
      <c r="R45" s="206"/>
      <c r="S45" s="206"/>
      <c r="T45" s="206"/>
      <c r="U45" s="206"/>
      <c r="V45" s="206"/>
      <c r="W45" s="206"/>
      <c r="X45" s="206"/>
      <c r="Y45" s="206"/>
      <c r="Z45" s="206"/>
      <c r="AA45" s="206"/>
      <c r="AB45" s="206"/>
      <c r="AC45" s="82"/>
      <c r="AD45" s="72"/>
      <c r="AE45" s="72"/>
      <c r="AF45" s="72"/>
      <c r="AG45" s="527"/>
      <c r="AH45" s="527"/>
      <c r="AI45" s="527"/>
      <c r="AJ45" s="82"/>
      <c r="AK45" s="82"/>
      <c r="AL45" s="82"/>
      <c r="AM45" s="56"/>
      <c r="AN45" s="56"/>
      <c r="AO45" s="56"/>
      <c r="AP45" s="56"/>
      <c r="AQ45" s="203"/>
    </row>
    <row r="46" spans="1:44" ht="12.6" customHeight="1" x14ac:dyDescent="0.15">
      <c r="A46" s="205"/>
      <c r="B46" s="206"/>
      <c r="C46" s="206"/>
      <c r="D46" s="1019" t="s">
        <v>81</v>
      </c>
      <c r="E46" s="1019"/>
      <c r="F46" s="1019"/>
      <c r="G46" s="1019"/>
      <c r="H46" s="1019"/>
      <c r="I46" s="1019"/>
      <c r="J46" s="1019"/>
      <c r="K46" s="1019"/>
      <c r="L46" s="1019"/>
      <c r="M46" s="1019"/>
      <c r="N46" s="1019"/>
      <c r="O46" s="1019"/>
      <c r="P46" s="1019"/>
      <c r="Q46" s="1019"/>
      <c r="R46" s="1019"/>
      <c r="S46" s="1019"/>
      <c r="T46" s="1019"/>
      <c r="U46" s="1019"/>
      <c r="V46" s="1019"/>
      <c r="W46" s="1019"/>
      <c r="X46" s="1019"/>
      <c r="Y46" s="1019"/>
      <c r="Z46" s="1019"/>
      <c r="AA46" s="1019"/>
      <c r="AB46" s="1019"/>
      <c r="AC46" s="1019"/>
      <c r="AD46" s="1019"/>
      <c r="AE46" s="119"/>
      <c r="AF46" s="119"/>
      <c r="AG46" s="527" t="s">
        <v>32</v>
      </c>
      <c r="AH46" s="527"/>
      <c r="AI46" s="527"/>
      <c r="AJ46" s="72"/>
      <c r="AK46" s="82"/>
      <c r="AL46" s="527" t="s">
        <v>33</v>
      </c>
      <c r="AM46" s="527"/>
      <c r="AN46" s="527"/>
      <c r="AO46" s="72"/>
      <c r="AP46" s="56"/>
      <c r="AQ46" s="203"/>
    </row>
    <row r="47" spans="1:44" ht="12.6" customHeight="1" x14ac:dyDescent="0.15">
      <c r="A47" s="207"/>
      <c r="B47" s="208"/>
      <c r="C47" s="208"/>
      <c r="D47" s="1174"/>
      <c r="E47" s="1174"/>
      <c r="F47" s="1174"/>
      <c r="G47" s="1174"/>
      <c r="H47" s="1174"/>
      <c r="I47" s="1174"/>
      <c r="J47" s="1174"/>
      <c r="K47" s="1174"/>
      <c r="L47" s="1174"/>
      <c r="M47" s="1174"/>
      <c r="N47" s="1174"/>
      <c r="O47" s="1174"/>
      <c r="P47" s="1174"/>
      <c r="Q47" s="1174"/>
      <c r="R47" s="1174"/>
      <c r="S47" s="1174"/>
      <c r="T47" s="1174"/>
      <c r="U47" s="1174"/>
      <c r="V47" s="1174"/>
      <c r="W47" s="1174"/>
      <c r="X47" s="1174"/>
      <c r="Y47" s="1174"/>
      <c r="Z47" s="1174"/>
      <c r="AA47" s="1174"/>
      <c r="AB47" s="1174"/>
      <c r="AC47" s="1174"/>
      <c r="AD47" s="1174"/>
      <c r="AE47" s="150"/>
      <c r="AF47" s="150"/>
      <c r="AG47" s="1151"/>
      <c r="AH47" s="1151"/>
      <c r="AI47" s="1151"/>
      <c r="AJ47" s="115"/>
      <c r="AK47" s="148"/>
      <c r="AL47" s="1151"/>
      <c r="AM47" s="1151"/>
      <c r="AN47" s="1151"/>
      <c r="AO47" s="115"/>
      <c r="AP47" s="137"/>
      <c r="AQ47" s="209"/>
    </row>
    <row r="48" spans="1:44" ht="12.6" customHeight="1" x14ac:dyDescent="0.15">
      <c r="A48" s="1018" t="s">
        <v>209</v>
      </c>
      <c r="B48" s="1019"/>
      <c r="C48" s="1019"/>
      <c r="D48" s="1019"/>
      <c r="E48" s="1019"/>
      <c r="F48" s="1019"/>
      <c r="G48" s="1019"/>
      <c r="H48" s="1019"/>
      <c r="I48" s="1019"/>
      <c r="J48" s="1019"/>
      <c r="K48" s="1019"/>
      <c r="L48" s="1019"/>
      <c r="M48" s="1019"/>
      <c r="N48" s="1019"/>
      <c r="O48" s="1019"/>
      <c r="P48" s="1019"/>
      <c r="Q48" s="1019"/>
      <c r="R48" s="1019"/>
      <c r="S48" s="1019"/>
      <c r="T48" s="1019"/>
      <c r="U48" s="1019"/>
      <c r="V48" s="1019"/>
      <c r="W48" s="1019"/>
      <c r="X48" s="1019"/>
      <c r="Y48" s="1019"/>
      <c r="Z48" s="1019"/>
      <c r="AA48" s="1019"/>
      <c r="AB48" s="1019"/>
      <c r="AC48" s="1019"/>
      <c r="AD48" s="1019"/>
      <c r="AE48" s="72"/>
      <c r="AF48" s="72"/>
      <c r="AG48" s="527" t="s">
        <v>32</v>
      </c>
      <c r="AH48" s="527"/>
      <c r="AI48" s="527"/>
      <c r="AJ48" s="204"/>
      <c r="AK48" s="204"/>
      <c r="AL48" s="921" t="s">
        <v>33</v>
      </c>
      <c r="AM48" s="921"/>
      <c r="AN48" s="921"/>
      <c r="AO48" s="72"/>
      <c r="AP48" s="72"/>
      <c r="AQ48" s="113"/>
    </row>
    <row r="49" spans="1:44" ht="12.6" customHeight="1" x14ac:dyDescent="0.15">
      <c r="A49" s="1018"/>
      <c r="B49" s="1019"/>
      <c r="C49" s="1019"/>
      <c r="D49" s="1019"/>
      <c r="E49" s="1019"/>
      <c r="F49" s="1019"/>
      <c r="G49" s="1019"/>
      <c r="H49" s="1019"/>
      <c r="I49" s="1019"/>
      <c r="J49" s="1019"/>
      <c r="K49" s="1019"/>
      <c r="L49" s="1019"/>
      <c r="M49" s="1019"/>
      <c r="N49" s="1019"/>
      <c r="O49" s="1019"/>
      <c r="P49" s="1019"/>
      <c r="Q49" s="1019"/>
      <c r="R49" s="1019"/>
      <c r="S49" s="1019"/>
      <c r="T49" s="1019"/>
      <c r="U49" s="1019"/>
      <c r="V49" s="1019"/>
      <c r="W49" s="1019"/>
      <c r="X49" s="1019"/>
      <c r="Y49" s="1019"/>
      <c r="Z49" s="1019"/>
      <c r="AA49" s="1019"/>
      <c r="AB49" s="1019"/>
      <c r="AC49" s="1019"/>
      <c r="AD49" s="1019"/>
      <c r="AE49" s="72"/>
      <c r="AF49" s="72"/>
      <c r="AG49" s="527"/>
      <c r="AH49" s="527"/>
      <c r="AI49" s="527"/>
      <c r="AJ49" s="204"/>
      <c r="AK49" s="204"/>
      <c r="AL49" s="527"/>
      <c r="AM49" s="527"/>
      <c r="AN49" s="527"/>
      <c r="AO49" s="72"/>
      <c r="AP49" s="72"/>
      <c r="AQ49" s="113"/>
    </row>
    <row r="50" spans="1:44" ht="12.6" customHeight="1" x14ac:dyDescent="0.15">
      <c r="A50" s="1018" t="s">
        <v>210</v>
      </c>
      <c r="B50" s="1019"/>
      <c r="C50" s="1019"/>
      <c r="D50" s="1019"/>
      <c r="E50" s="1019"/>
      <c r="F50" s="1019"/>
      <c r="G50" s="1019"/>
      <c r="H50" s="1019"/>
      <c r="I50" s="1019"/>
      <c r="J50" s="1019"/>
      <c r="K50" s="1019"/>
      <c r="L50" s="1019"/>
      <c r="M50" s="1019"/>
      <c r="N50" s="1019"/>
      <c r="O50" s="1019"/>
      <c r="P50" s="1019"/>
      <c r="Q50" s="1019"/>
      <c r="R50" s="1019"/>
      <c r="S50" s="1019"/>
      <c r="T50" s="1019"/>
      <c r="U50" s="1019"/>
      <c r="V50" s="1019"/>
      <c r="W50" s="1019"/>
      <c r="X50" s="1019"/>
      <c r="Y50" s="1019"/>
      <c r="Z50" s="1019"/>
      <c r="AA50" s="1019"/>
      <c r="AB50" s="1019"/>
      <c r="AC50" s="1019"/>
      <c r="AD50" s="1019"/>
      <c r="AE50" s="72"/>
      <c r="AF50" s="72"/>
      <c r="AG50" s="527" t="s">
        <v>32</v>
      </c>
      <c r="AH50" s="527"/>
      <c r="AI50" s="527"/>
      <c r="AJ50" s="204"/>
      <c r="AK50" s="204"/>
      <c r="AL50" s="527" t="s">
        <v>33</v>
      </c>
      <c r="AM50" s="527"/>
      <c r="AN50" s="527"/>
      <c r="AO50" s="72"/>
      <c r="AP50" s="72"/>
      <c r="AQ50" s="113"/>
    </row>
    <row r="51" spans="1:44" ht="12.6" customHeight="1" x14ac:dyDescent="0.15">
      <c r="A51" s="1173"/>
      <c r="B51" s="1174"/>
      <c r="C51" s="1174"/>
      <c r="D51" s="1174"/>
      <c r="E51" s="1174"/>
      <c r="F51" s="1174"/>
      <c r="G51" s="1174"/>
      <c r="H51" s="1174"/>
      <c r="I51" s="1174"/>
      <c r="J51" s="1174"/>
      <c r="K51" s="1174"/>
      <c r="L51" s="1174"/>
      <c r="M51" s="1174"/>
      <c r="N51" s="1174"/>
      <c r="O51" s="1174"/>
      <c r="P51" s="1174"/>
      <c r="Q51" s="1174"/>
      <c r="R51" s="1174"/>
      <c r="S51" s="1174"/>
      <c r="T51" s="1174"/>
      <c r="U51" s="1174"/>
      <c r="V51" s="1174"/>
      <c r="W51" s="1174"/>
      <c r="X51" s="1174"/>
      <c r="Y51" s="1174"/>
      <c r="Z51" s="1174"/>
      <c r="AA51" s="1174"/>
      <c r="AB51" s="1174"/>
      <c r="AC51" s="1174"/>
      <c r="AD51" s="1174"/>
      <c r="AE51" s="115"/>
      <c r="AF51" s="115"/>
      <c r="AG51" s="1151"/>
      <c r="AH51" s="1151"/>
      <c r="AI51" s="1151"/>
      <c r="AJ51" s="210"/>
      <c r="AK51" s="210"/>
      <c r="AL51" s="1151"/>
      <c r="AM51" s="1151"/>
      <c r="AN51" s="1151"/>
      <c r="AO51" s="115"/>
      <c r="AP51" s="115"/>
      <c r="AQ51" s="117"/>
    </row>
    <row r="52" spans="1:44" ht="12.6" customHeight="1" x14ac:dyDescent="0.15">
      <c r="A52" s="1264" t="s">
        <v>144</v>
      </c>
      <c r="B52" s="799"/>
      <c r="C52" s="799"/>
      <c r="D52" s="799"/>
      <c r="E52" s="799"/>
      <c r="F52" s="799"/>
      <c r="G52" s="799"/>
      <c r="H52" s="799"/>
      <c r="I52" s="799"/>
      <c r="J52" s="799"/>
      <c r="K52" s="799"/>
      <c r="L52" s="799"/>
      <c r="M52" s="799"/>
      <c r="N52" s="799"/>
      <c r="O52" s="799"/>
      <c r="P52" s="799"/>
      <c r="Q52" s="799"/>
      <c r="R52" s="799"/>
      <c r="S52" s="799"/>
      <c r="T52" s="799"/>
      <c r="U52" s="799"/>
      <c r="V52" s="799"/>
      <c r="W52" s="799"/>
      <c r="X52" s="799"/>
      <c r="Y52" s="799"/>
      <c r="Z52" s="799"/>
      <c r="AA52" s="799"/>
      <c r="AB52" s="799"/>
      <c r="AC52" s="799"/>
      <c r="AD52" s="799"/>
      <c r="AE52" s="206"/>
      <c r="AF52" s="206"/>
      <c r="AG52" s="527" t="s">
        <v>32</v>
      </c>
      <c r="AH52" s="804"/>
      <c r="AI52" s="804"/>
      <c r="AJ52" s="72"/>
      <c r="AK52" s="82"/>
      <c r="AL52" s="527" t="s">
        <v>33</v>
      </c>
      <c r="AM52" s="804"/>
      <c r="AN52" s="804"/>
      <c r="AO52" s="72"/>
      <c r="AP52" s="56"/>
      <c r="AQ52" s="203"/>
    </row>
    <row r="53" spans="1:44" ht="12.6" customHeight="1" thickBot="1" x14ac:dyDescent="0.2">
      <c r="A53" s="1186"/>
      <c r="B53" s="1187"/>
      <c r="C53" s="1187"/>
      <c r="D53" s="1187"/>
      <c r="E53" s="1187"/>
      <c r="F53" s="1187"/>
      <c r="G53" s="1187"/>
      <c r="H53" s="1187"/>
      <c r="I53" s="1187"/>
      <c r="J53" s="1187"/>
      <c r="K53" s="1187"/>
      <c r="L53" s="1187"/>
      <c r="M53" s="1187"/>
      <c r="N53" s="1187"/>
      <c r="O53" s="1187"/>
      <c r="P53" s="1187"/>
      <c r="Q53" s="1187"/>
      <c r="R53" s="1187"/>
      <c r="S53" s="1187"/>
      <c r="T53" s="1187"/>
      <c r="U53" s="1187"/>
      <c r="V53" s="1187"/>
      <c r="W53" s="1187"/>
      <c r="X53" s="1187"/>
      <c r="Y53" s="1187"/>
      <c r="Z53" s="1187"/>
      <c r="AA53" s="1187"/>
      <c r="AB53" s="1187"/>
      <c r="AC53" s="1187"/>
      <c r="AD53" s="1187"/>
      <c r="AE53" s="155"/>
      <c r="AF53" s="197"/>
      <c r="AG53" s="1277"/>
      <c r="AH53" s="1277"/>
      <c r="AI53" s="1277"/>
      <c r="AJ53" s="155"/>
      <c r="AK53" s="155"/>
      <c r="AL53" s="1277"/>
      <c r="AM53" s="1277"/>
      <c r="AN53" s="1277"/>
      <c r="AO53" s="155"/>
      <c r="AP53" s="198"/>
      <c r="AQ53" s="211"/>
    </row>
    <row r="54" spans="1:44" ht="13.15" customHeight="1" x14ac:dyDescent="0.15">
      <c r="A54" s="1291" t="s">
        <v>171</v>
      </c>
      <c r="B54" s="903"/>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3"/>
      <c r="AL54" s="903"/>
      <c r="AM54" s="903"/>
      <c r="AN54" s="903"/>
      <c r="AO54" s="903"/>
      <c r="AP54" s="903"/>
      <c r="AQ54" s="903"/>
      <c r="AR54" s="903"/>
    </row>
    <row r="55" spans="1:44" ht="11.1" customHeight="1" x14ac:dyDescent="0.15">
      <c r="A55" s="212"/>
      <c r="B55" s="213"/>
      <c r="C55" s="213"/>
      <c r="D55" s="213"/>
      <c r="E55" s="213"/>
      <c r="F55" s="213"/>
      <c r="G55" s="213"/>
      <c r="H55" s="213"/>
      <c r="I55" s="213"/>
      <c r="J55" s="213"/>
      <c r="K55" s="213"/>
      <c r="L55" s="213"/>
      <c r="M55" s="213"/>
      <c r="N55" s="213"/>
      <c r="O55" s="213"/>
      <c r="P55" s="213"/>
      <c r="Q55" s="213"/>
      <c r="R55" s="213"/>
      <c r="S55" s="213"/>
      <c r="T55" s="213"/>
      <c r="U55" s="213"/>
      <c r="V55" s="213"/>
      <c r="W55" s="213"/>
      <c r="X55" s="213"/>
      <c r="Y55" s="213"/>
      <c r="Z55" s="213"/>
      <c r="AA55" s="213"/>
      <c r="AB55" s="213"/>
      <c r="AC55" s="213"/>
      <c r="AD55" s="213"/>
      <c r="AE55" s="213"/>
      <c r="AF55" s="213"/>
      <c r="AG55" s="213"/>
      <c r="AH55" s="213"/>
      <c r="AI55" s="213"/>
      <c r="AJ55" s="213"/>
      <c r="AK55" s="213"/>
      <c r="AL55" s="213"/>
      <c r="AM55" s="213"/>
      <c r="AN55" s="213"/>
      <c r="AO55" s="213"/>
      <c r="AP55" s="213"/>
      <c r="AQ55" s="213"/>
      <c r="AR55" s="213"/>
    </row>
    <row r="56" spans="1:44" ht="13.15" customHeight="1" x14ac:dyDescent="0.15">
      <c r="A56" s="529" t="s">
        <v>268</v>
      </c>
      <c r="B56" s="529"/>
      <c r="C56" s="529"/>
      <c r="D56" s="529"/>
      <c r="E56" s="529"/>
      <c r="F56" s="529"/>
      <c r="G56" s="529"/>
      <c r="H56" s="529"/>
      <c r="I56" s="529"/>
      <c r="J56" s="529"/>
      <c r="K56" s="529"/>
      <c r="L56" s="529"/>
      <c r="M56" s="529"/>
      <c r="N56" s="529"/>
      <c r="O56" s="529"/>
      <c r="P56" s="529"/>
      <c r="Q56" s="72"/>
      <c r="R56" s="72"/>
      <c r="S56" s="72"/>
      <c r="T56" s="72"/>
      <c r="U56" s="72"/>
      <c r="V56" s="72"/>
      <c r="W56" s="72"/>
      <c r="X56" s="72"/>
      <c r="Y56" s="72"/>
      <c r="Z56" s="84"/>
      <c r="AA56" s="84"/>
      <c r="AB56" s="84"/>
      <c r="AC56" s="84"/>
      <c r="AD56" s="84"/>
      <c r="AE56" s="84"/>
      <c r="AF56" s="84"/>
      <c r="AG56" s="84"/>
      <c r="AH56" s="84"/>
      <c r="AI56" s="84"/>
      <c r="AJ56" s="84"/>
      <c r="AK56" s="84"/>
      <c r="AL56" s="68"/>
      <c r="AM56" s="56"/>
      <c r="AN56" s="56"/>
      <c r="AO56" s="56"/>
      <c r="AP56" s="56"/>
      <c r="AQ56" s="56"/>
      <c r="AR56" s="56"/>
    </row>
    <row r="57" spans="1:44" ht="13.15" customHeight="1" thickBot="1" x14ac:dyDescent="0.2">
      <c r="A57" s="529"/>
      <c r="B57" s="529"/>
      <c r="C57" s="529"/>
      <c r="D57" s="529"/>
      <c r="E57" s="529"/>
      <c r="F57" s="529"/>
      <c r="G57" s="529"/>
      <c r="H57" s="529"/>
      <c r="I57" s="529"/>
      <c r="J57" s="529"/>
      <c r="K57" s="529"/>
      <c r="L57" s="529"/>
      <c r="M57" s="529"/>
      <c r="N57" s="529"/>
      <c r="O57" s="529"/>
      <c r="P57" s="529"/>
      <c r="Q57" s="72"/>
      <c r="R57" s="72"/>
      <c r="S57" s="72"/>
      <c r="T57" s="72"/>
      <c r="U57" s="72"/>
      <c r="V57" s="72"/>
      <c r="W57" s="72"/>
      <c r="X57" s="72"/>
      <c r="Y57" s="72"/>
      <c r="Z57" s="84"/>
      <c r="AA57" s="84"/>
      <c r="AB57" s="84"/>
      <c r="AC57" s="84"/>
      <c r="AD57" s="84"/>
      <c r="AE57" s="84"/>
      <c r="AF57" s="84"/>
      <c r="AG57" s="84"/>
      <c r="AH57" s="84"/>
      <c r="AI57" s="84"/>
      <c r="AJ57" s="84"/>
      <c r="AK57" s="84"/>
      <c r="AL57" s="68"/>
      <c r="AM57" s="56"/>
      <c r="AN57" s="56"/>
      <c r="AO57" s="56"/>
      <c r="AP57" s="56"/>
      <c r="AQ57" s="56"/>
      <c r="AR57" s="56"/>
    </row>
    <row r="58" spans="1:44" ht="12.6" customHeight="1" x14ac:dyDescent="0.15">
      <c r="A58" s="1121" t="s">
        <v>269</v>
      </c>
      <c r="B58" s="1122"/>
      <c r="C58" s="1122"/>
      <c r="D58" s="1122"/>
      <c r="E58" s="1122"/>
      <c r="F58" s="1122"/>
      <c r="G58" s="1122"/>
      <c r="H58" s="1122"/>
      <c r="I58" s="1122"/>
      <c r="J58" s="1122"/>
      <c r="K58" s="1122"/>
      <c r="L58" s="1122"/>
      <c r="M58" s="1122"/>
      <c r="N58" s="1122"/>
      <c r="O58" s="1122"/>
      <c r="P58" s="1122"/>
      <c r="Q58" s="1122"/>
      <c r="R58" s="1122"/>
      <c r="S58" s="1122"/>
      <c r="T58" s="1122"/>
      <c r="U58" s="1292"/>
      <c r="V58" s="173"/>
      <c r="W58" s="214"/>
      <c r="X58" s="214"/>
      <c r="Y58" s="736" t="s">
        <v>32</v>
      </c>
      <c r="Z58" s="736"/>
      <c r="AA58" s="215"/>
      <c r="AB58" s="215"/>
      <c r="AC58" s="215"/>
      <c r="AD58" s="215"/>
      <c r="AE58" s="215"/>
      <c r="AF58" s="216"/>
      <c r="AG58" s="216"/>
      <c r="AH58" s="216"/>
      <c r="AI58" s="217"/>
      <c r="AJ58" s="736" t="s">
        <v>33</v>
      </c>
      <c r="AK58" s="736"/>
      <c r="AL58" s="736"/>
      <c r="AM58" s="218"/>
      <c r="AN58" s="214"/>
      <c r="AO58" s="214"/>
      <c r="AP58" s="214"/>
      <c r="AQ58" s="219"/>
    </row>
    <row r="59" spans="1:44" ht="12.6" customHeight="1" x14ac:dyDescent="0.15">
      <c r="A59" s="1293"/>
      <c r="B59" s="1288"/>
      <c r="C59" s="1288"/>
      <c r="D59" s="1288"/>
      <c r="E59" s="1288"/>
      <c r="F59" s="1288"/>
      <c r="G59" s="1288"/>
      <c r="H59" s="1288"/>
      <c r="I59" s="1288"/>
      <c r="J59" s="1288"/>
      <c r="K59" s="1288"/>
      <c r="L59" s="1288"/>
      <c r="M59" s="1288"/>
      <c r="N59" s="1288"/>
      <c r="O59" s="1288"/>
      <c r="P59" s="1288"/>
      <c r="Q59" s="1288"/>
      <c r="R59" s="1288"/>
      <c r="S59" s="1288"/>
      <c r="T59" s="1288"/>
      <c r="U59" s="1294"/>
      <c r="V59" s="115"/>
      <c r="W59" s="115"/>
      <c r="X59" s="115"/>
      <c r="Y59" s="716"/>
      <c r="Z59" s="716"/>
      <c r="AA59" s="146"/>
      <c r="AB59" s="146"/>
      <c r="AC59" s="146"/>
      <c r="AD59" s="146"/>
      <c r="AE59" s="146"/>
      <c r="AF59" s="146"/>
      <c r="AG59" s="146"/>
      <c r="AH59" s="146"/>
      <c r="AI59" s="146"/>
      <c r="AJ59" s="716"/>
      <c r="AK59" s="716"/>
      <c r="AL59" s="716"/>
      <c r="AM59" s="137"/>
      <c r="AN59" s="137"/>
      <c r="AO59" s="137"/>
      <c r="AP59" s="137"/>
      <c r="AQ59" s="209"/>
    </row>
    <row r="60" spans="1:44" ht="13.15" customHeight="1" x14ac:dyDescent="0.15">
      <c r="A60" s="1018" t="s">
        <v>270</v>
      </c>
      <c r="B60" s="1278"/>
      <c r="C60" s="1019"/>
      <c r="D60" s="1019"/>
      <c r="E60" s="1019"/>
      <c r="F60" s="1019"/>
      <c r="G60" s="1019"/>
      <c r="H60" s="1019"/>
      <c r="I60" s="1019"/>
      <c r="J60" s="1019"/>
      <c r="K60" s="1019"/>
      <c r="L60" s="1019"/>
      <c r="M60" s="1019"/>
      <c r="N60" s="1019"/>
      <c r="O60" s="1019"/>
      <c r="P60" s="1019"/>
      <c r="Q60" s="1019"/>
      <c r="R60" s="1019"/>
      <c r="S60" s="1019"/>
      <c r="T60" s="1019"/>
      <c r="U60" s="1207"/>
      <c r="W60" s="56"/>
      <c r="X60" s="56"/>
      <c r="Y60" s="722" t="s">
        <v>32</v>
      </c>
      <c r="Z60" s="722"/>
      <c r="AA60" s="72"/>
      <c r="AB60" s="72"/>
      <c r="AC60" s="72"/>
      <c r="AD60" s="72"/>
      <c r="AE60" s="72"/>
      <c r="AF60" s="84"/>
      <c r="AG60" s="84"/>
      <c r="AH60" s="84"/>
      <c r="AI60" s="68"/>
      <c r="AJ60" s="722" t="s">
        <v>33</v>
      </c>
      <c r="AK60" s="722"/>
      <c r="AL60" s="722"/>
      <c r="AM60" s="82"/>
      <c r="AN60" s="56"/>
      <c r="AO60" s="56"/>
      <c r="AP60" s="56"/>
      <c r="AQ60" s="203"/>
    </row>
    <row r="61" spans="1:44" ht="13.15" customHeight="1" x14ac:dyDescent="0.15">
      <c r="A61" s="1018"/>
      <c r="B61" s="1019"/>
      <c r="C61" s="1019"/>
      <c r="D61" s="1019"/>
      <c r="E61" s="1019"/>
      <c r="F61" s="1019"/>
      <c r="G61" s="1019"/>
      <c r="H61" s="1019"/>
      <c r="I61" s="1019"/>
      <c r="J61" s="1019"/>
      <c r="K61" s="1019"/>
      <c r="L61" s="1019"/>
      <c r="M61" s="1019"/>
      <c r="N61" s="1019"/>
      <c r="O61" s="1019"/>
      <c r="P61" s="1019"/>
      <c r="Q61" s="1019"/>
      <c r="R61" s="1019"/>
      <c r="S61" s="1019"/>
      <c r="T61" s="1019"/>
      <c r="U61" s="1207"/>
      <c r="V61" s="72"/>
      <c r="W61" s="72"/>
      <c r="X61" s="72"/>
      <c r="Y61" s="724"/>
      <c r="Z61" s="724"/>
      <c r="AA61" s="84"/>
      <c r="AB61" s="84"/>
      <c r="AC61" s="84"/>
      <c r="AD61" s="84"/>
      <c r="AE61" s="84"/>
      <c r="AF61" s="84"/>
      <c r="AG61" s="84"/>
      <c r="AH61" s="84"/>
      <c r="AI61" s="84"/>
      <c r="AJ61" s="724"/>
      <c r="AK61" s="724"/>
      <c r="AL61" s="724"/>
      <c r="AM61" s="56"/>
      <c r="AN61" s="56"/>
      <c r="AO61" s="56"/>
      <c r="AP61" s="56"/>
      <c r="AQ61" s="203"/>
    </row>
    <row r="62" spans="1:44" ht="18" customHeight="1" thickBot="1" x14ac:dyDescent="0.2">
      <c r="A62" s="1279"/>
      <c r="B62" s="1280"/>
      <c r="C62" s="1280"/>
      <c r="D62" s="1280"/>
      <c r="E62" s="1280"/>
      <c r="F62" s="1280"/>
      <c r="G62" s="1280"/>
      <c r="H62" s="1280"/>
      <c r="I62" s="1280"/>
      <c r="J62" s="1280"/>
      <c r="K62" s="1280"/>
      <c r="L62" s="1280"/>
      <c r="M62" s="1280"/>
      <c r="N62" s="1280"/>
      <c r="O62" s="1280"/>
      <c r="P62" s="1280"/>
      <c r="Q62" s="1280"/>
      <c r="R62" s="1280"/>
      <c r="S62" s="1280"/>
      <c r="T62" s="1280"/>
      <c r="U62" s="1281"/>
      <c r="V62" s="155"/>
      <c r="W62" s="155"/>
      <c r="X62" s="155"/>
      <c r="Y62" s="769"/>
      <c r="Z62" s="769"/>
      <c r="AA62" s="197"/>
      <c r="AB62" s="197"/>
      <c r="AC62" s="197"/>
      <c r="AD62" s="197"/>
      <c r="AE62" s="197"/>
      <c r="AF62" s="197"/>
      <c r="AG62" s="197"/>
      <c r="AH62" s="197"/>
      <c r="AI62" s="197"/>
      <c r="AJ62" s="769"/>
      <c r="AK62" s="769"/>
      <c r="AL62" s="769"/>
      <c r="AM62" s="198"/>
      <c r="AN62" s="198"/>
      <c r="AO62" s="198"/>
      <c r="AP62" s="198"/>
      <c r="AQ62" s="211"/>
    </row>
    <row r="63" spans="1:44" ht="13.15" customHeight="1" x14ac:dyDescent="0.15">
      <c r="A63" s="747" t="s">
        <v>271</v>
      </c>
      <c r="B63" s="747"/>
      <c r="C63" s="747"/>
      <c r="D63" s="747"/>
      <c r="E63" s="747"/>
      <c r="F63" s="747"/>
      <c r="G63" s="747"/>
      <c r="H63" s="747"/>
      <c r="I63" s="747"/>
      <c r="J63" s="747"/>
      <c r="K63" s="747"/>
      <c r="L63" s="747"/>
      <c r="M63" s="747"/>
      <c r="N63" s="747"/>
      <c r="O63" s="747"/>
      <c r="P63" s="747"/>
      <c r="Q63" s="747"/>
      <c r="R63" s="747"/>
      <c r="S63" s="747"/>
      <c r="T63" s="747"/>
      <c r="U63" s="747"/>
      <c r="V63" s="747"/>
      <c r="W63" s="747"/>
      <c r="X63" s="747"/>
      <c r="Y63" s="747"/>
      <c r="Z63" s="747"/>
      <c r="AA63" s="747"/>
      <c r="AB63" s="747"/>
      <c r="AC63" s="747"/>
      <c r="AD63" s="747"/>
      <c r="AE63" s="747"/>
      <c r="AF63" s="747"/>
      <c r="AG63" s="747"/>
      <c r="AH63" s="747"/>
      <c r="AI63" s="747"/>
      <c r="AJ63" s="747"/>
      <c r="AK63" s="747"/>
      <c r="AL63" s="747"/>
      <c r="AM63" s="747"/>
      <c r="AN63" s="747"/>
      <c r="AO63" s="747"/>
      <c r="AP63" s="747"/>
      <c r="AQ63" s="747"/>
      <c r="AR63" s="747"/>
    </row>
    <row r="64" spans="1:44" ht="13.7" customHeight="1" x14ac:dyDescent="0.15">
      <c r="A64" s="220"/>
      <c r="B64" s="220"/>
      <c r="C64" s="220"/>
      <c r="D64" s="220"/>
      <c r="E64" s="220"/>
      <c r="F64" s="220"/>
      <c r="G64" s="220"/>
      <c r="H64" s="220"/>
      <c r="I64" s="220"/>
      <c r="J64" s="220"/>
      <c r="K64" s="220"/>
      <c r="L64" s="220"/>
      <c r="M64" s="220"/>
      <c r="N64" s="220"/>
      <c r="O64" s="220"/>
      <c r="P64" s="220"/>
      <c r="Q64" s="220"/>
      <c r="R64" s="220"/>
      <c r="S64" s="220"/>
      <c r="T64" s="220"/>
      <c r="U64" s="220"/>
      <c r="V64" s="220"/>
      <c r="W64" s="220"/>
      <c r="X64" s="220"/>
      <c r="Y64" s="220"/>
      <c r="Z64" s="220"/>
      <c r="AA64" s="220"/>
      <c r="AB64" s="220"/>
      <c r="AC64" s="220"/>
      <c r="AD64" s="220"/>
      <c r="AE64" s="220"/>
      <c r="AF64" s="220"/>
      <c r="AG64" s="706">
        <f>表紙!N19</f>
        <v>0</v>
      </c>
      <c r="AH64" s="707"/>
      <c r="AI64" s="707"/>
      <c r="AJ64" s="707"/>
      <c r="AK64" s="707"/>
      <c r="AL64" s="707"/>
      <c r="AM64" s="707"/>
      <c r="AN64" s="707"/>
      <c r="AO64" s="707"/>
      <c r="AP64" s="707"/>
      <c r="AQ64" s="707"/>
      <c r="AR64" s="707"/>
    </row>
    <row r="65" spans="1:44" ht="13.7" customHeight="1" x14ac:dyDescent="0.15">
      <c r="A65" s="529" t="s">
        <v>272</v>
      </c>
      <c r="B65" s="529"/>
      <c r="C65" s="529"/>
      <c r="D65" s="529"/>
      <c r="E65" s="529"/>
      <c r="F65" s="529"/>
      <c r="G65" s="529"/>
      <c r="H65" s="529"/>
      <c r="I65" s="529"/>
      <c r="J65" s="529"/>
      <c r="K65" s="529"/>
      <c r="L65" s="529"/>
      <c r="M65" s="529"/>
      <c r="N65" s="529"/>
      <c r="O65" s="529"/>
      <c r="P65" s="529"/>
      <c r="Q65" s="72"/>
      <c r="R65" s="72"/>
      <c r="S65" s="72"/>
      <c r="T65" s="72"/>
      <c r="U65" s="72"/>
      <c r="V65" s="72"/>
      <c r="W65" s="72"/>
      <c r="X65" s="72"/>
      <c r="Y65" s="72"/>
      <c r="Z65" s="84"/>
      <c r="AA65" s="84"/>
      <c r="AB65" s="84"/>
      <c r="AC65" s="84"/>
      <c r="AD65" s="84"/>
      <c r="AE65" s="84"/>
      <c r="AF65" s="84"/>
      <c r="AG65" s="84"/>
      <c r="AH65" s="84"/>
      <c r="AI65" s="84"/>
      <c r="AJ65" s="84"/>
      <c r="AK65" s="84"/>
      <c r="AL65" s="68"/>
      <c r="AM65" s="56"/>
      <c r="AN65" s="56"/>
      <c r="AO65" s="56"/>
      <c r="AP65" s="56"/>
      <c r="AQ65" s="56"/>
      <c r="AR65" s="56"/>
    </row>
    <row r="66" spans="1:44" ht="13.7" customHeight="1" thickBot="1" x14ac:dyDescent="0.2">
      <c r="A66" s="529"/>
      <c r="B66" s="529"/>
      <c r="C66" s="529"/>
      <c r="D66" s="529"/>
      <c r="E66" s="529"/>
      <c r="F66" s="529"/>
      <c r="G66" s="529"/>
      <c r="H66" s="529"/>
      <c r="I66" s="529"/>
      <c r="J66" s="529"/>
      <c r="K66" s="529"/>
      <c r="L66" s="529"/>
      <c r="M66" s="529"/>
      <c r="N66" s="529"/>
      <c r="O66" s="529"/>
      <c r="P66" s="529"/>
      <c r="Q66" s="72"/>
      <c r="R66" s="72"/>
      <c r="S66" s="72"/>
      <c r="T66" s="72"/>
      <c r="U66" s="72"/>
      <c r="V66" s="72"/>
      <c r="W66" s="72"/>
      <c r="X66" s="72"/>
      <c r="Y66" s="72"/>
      <c r="Z66" s="84"/>
      <c r="AA66" s="84"/>
      <c r="AB66" s="84"/>
      <c r="AC66" s="84"/>
      <c r="AD66" s="84"/>
      <c r="AE66" s="84"/>
      <c r="AF66" s="84"/>
      <c r="AG66" s="84"/>
      <c r="AH66" s="84"/>
      <c r="AI66" s="84"/>
      <c r="AJ66" s="84"/>
      <c r="AK66" s="84"/>
      <c r="AL66" s="68"/>
      <c r="AM66" s="56"/>
      <c r="AN66" s="56"/>
      <c r="AO66" s="56"/>
      <c r="AP66" s="56"/>
      <c r="AQ66" s="56"/>
      <c r="AR66" s="56"/>
    </row>
    <row r="67" spans="1:44" ht="13.7" customHeight="1" x14ac:dyDescent="0.15">
      <c r="A67" s="1016" t="s">
        <v>130</v>
      </c>
      <c r="B67" s="1017"/>
      <c r="C67" s="1017"/>
      <c r="D67" s="1017"/>
      <c r="E67" s="1017"/>
      <c r="F67" s="1017"/>
      <c r="G67" s="1017"/>
      <c r="H67" s="1017"/>
      <c r="I67" s="1017"/>
      <c r="J67" s="1017"/>
      <c r="K67" s="1017"/>
      <c r="L67" s="1017"/>
      <c r="M67" s="1017"/>
      <c r="N67" s="1017"/>
      <c r="O67" s="1017"/>
      <c r="P67" s="1017"/>
      <c r="Q67" s="1017"/>
      <c r="R67" s="1017"/>
      <c r="S67" s="1017"/>
      <c r="T67" s="1017"/>
      <c r="U67" s="1017"/>
      <c r="V67" s="1017"/>
      <c r="W67" s="1017"/>
      <c r="X67" s="1017"/>
      <c r="Y67" s="1017"/>
      <c r="Z67" s="1017"/>
      <c r="AA67" s="1017"/>
      <c r="AB67" s="1017"/>
      <c r="AC67" s="1017"/>
      <c r="AD67" s="1017"/>
      <c r="AE67" s="1017"/>
      <c r="AF67" s="1017"/>
      <c r="AG67" s="1017"/>
      <c r="AH67" s="1017"/>
      <c r="AI67" s="1017"/>
      <c r="AJ67" s="1017"/>
      <c r="AK67" s="1017"/>
      <c r="AL67" s="1017"/>
      <c r="AM67" s="1017"/>
      <c r="AN67" s="1017"/>
      <c r="AO67" s="1017"/>
      <c r="AP67" s="1017"/>
      <c r="AQ67" s="1275"/>
      <c r="AR67" s="56"/>
    </row>
    <row r="68" spans="1:44" ht="13.7" customHeight="1" x14ac:dyDescent="0.15">
      <c r="A68" s="1018"/>
      <c r="B68" s="1019"/>
      <c r="C68" s="1019"/>
      <c r="D68" s="1019"/>
      <c r="E68" s="1019"/>
      <c r="F68" s="1019"/>
      <c r="G68" s="1019"/>
      <c r="H68" s="1019"/>
      <c r="I68" s="1019"/>
      <c r="J68" s="1019"/>
      <c r="K68" s="1019"/>
      <c r="L68" s="1019"/>
      <c r="M68" s="1019"/>
      <c r="N68" s="1019"/>
      <c r="O68" s="1019"/>
      <c r="P68" s="1019"/>
      <c r="Q68" s="1019"/>
      <c r="R68" s="1019"/>
      <c r="S68" s="1019"/>
      <c r="T68" s="1019"/>
      <c r="U68" s="1019"/>
      <c r="V68" s="1019"/>
      <c r="W68" s="1019"/>
      <c r="X68" s="1019"/>
      <c r="Y68" s="1019"/>
      <c r="Z68" s="1019"/>
      <c r="AA68" s="1019"/>
      <c r="AB68" s="1019"/>
      <c r="AC68" s="1019"/>
      <c r="AD68" s="1019"/>
      <c r="AE68" s="1019"/>
      <c r="AF68" s="1019"/>
      <c r="AG68" s="1019"/>
      <c r="AH68" s="1019"/>
      <c r="AI68" s="1019"/>
      <c r="AJ68" s="1019"/>
      <c r="AK68" s="1019"/>
      <c r="AL68" s="1019"/>
      <c r="AM68" s="1019"/>
      <c r="AN68" s="1019"/>
      <c r="AO68" s="1019"/>
      <c r="AP68" s="1019"/>
      <c r="AQ68" s="1171"/>
      <c r="AR68" s="56"/>
    </row>
    <row r="69" spans="1:44" ht="13.7" customHeight="1" x14ac:dyDescent="0.15">
      <c r="A69" s="1018"/>
      <c r="B69" s="1019"/>
      <c r="C69" s="1019"/>
      <c r="D69" s="1019"/>
      <c r="E69" s="1019"/>
      <c r="F69" s="1019"/>
      <c r="G69" s="1019"/>
      <c r="H69" s="1019"/>
      <c r="I69" s="1019"/>
      <c r="J69" s="1019"/>
      <c r="K69" s="1019"/>
      <c r="L69" s="1019"/>
      <c r="M69" s="1019"/>
      <c r="N69" s="1019"/>
      <c r="O69" s="1019"/>
      <c r="P69" s="1019"/>
      <c r="Q69" s="1019"/>
      <c r="R69" s="1019"/>
      <c r="S69" s="1019"/>
      <c r="T69" s="1019"/>
      <c r="U69" s="1019"/>
      <c r="V69" s="1019"/>
      <c r="W69" s="1019"/>
      <c r="X69" s="1019"/>
      <c r="Y69" s="1019"/>
      <c r="Z69" s="1019"/>
      <c r="AA69" s="1019"/>
      <c r="AB69" s="1019"/>
      <c r="AC69" s="1019"/>
      <c r="AD69" s="1019"/>
      <c r="AE69" s="1019"/>
      <c r="AF69" s="1019"/>
      <c r="AG69" s="1019"/>
      <c r="AH69" s="1019"/>
      <c r="AI69" s="1019"/>
      <c r="AJ69" s="1019"/>
      <c r="AK69" s="1019"/>
      <c r="AL69" s="1019"/>
      <c r="AM69" s="1019"/>
      <c r="AN69" s="1019"/>
      <c r="AO69" s="1019"/>
      <c r="AP69" s="1019"/>
      <c r="AQ69" s="1171"/>
      <c r="AR69" s="56"/>
    </row>
    <row r="70" spans="1:44" ht="13.7" customHeight="1" x14ac:dyDescent="0.15">
      <c r="A70" s="1018"/>
      <c r="B70" s="1019"/>
      <c r="C70" s="1019"/>
      <c r="D70" s="1019"/>
      <c r="E70" s="1019"/>
      <c r="F70" s="1019"/>
      <c r="G70" s="1019"/>
      <c r="H70" s="1019"/>
      <c r="I70" s="1019"/>
      <c r="J70" s="1019"/>
      <c r="K70" s="1019"/>
      <c r="L70" s="1019"/>
      <c r="M70" s="1019"/>
      <c r="N70" s="1019"/>
      <c r="O70" s="1019"/>
      <c r="P70" s="1019"/>
      <c r="Q70" s="1019"/>
      <c r="R70" s="1019"/>
      <c r="S70" s="1019"/>
      <c r="T70" s="1019"/>
      <c r="U70" s="1019"/>
      <c r="V70" s="1019"/>
      <c r="W70" s="1019"/>
      <c r="X70" s="1019"/>
      <c r="Y70" s="1019"/>
      <c r="Z70" s="1019"/>
      <c r="AA70" s="1019"/>
      <c r="AB70" s="1019"/>
      <c r="AC70" s="1019"/>
      <c r="AD70" s="1019"/>
      <c r="AE70" s="1019"/>
      <c r="AF70" s="1019"/>
      <c r="AG70" s="1019"/>
      <c r="AH70" s="1019"/>
      <c r="AI70" s="1019"/>
      <c r="AJ70" s="1019"/>
      <c r="AK70" s="1019"/>
      <c r="AL70" s="1019"/>
      <c r="AM70" s="1019"/>
      <c r="AN70" s="1019"/>
      <c r="AO70" s="1019"/>
      <c r="AP70" s="1019"/>
      <c r="AQ70" s="1171"/>
      <c r="AR70" s="56"/>
    </row>
    <row r="71" spans="1:44" ht="15.75" customHeight="1" x14ac:dyDescent="0.15">
      <c r="A71" s="194"/>
      <c r="B71" s="119"/>
      <c r="C71" s="119"/>
      <c r="D71" s="1019" t="s">
        <v>323</v>
      </c>
      <c r="E71" s="1019"/>
      <c r="F71" s="1019"/>
      <c r="G71" s="1019"/>
      <c r="H71" s="1019"/>
      <c r="I71" s="1019"/>
      <c r="J71" s="1019"/>
      <c r="K71" s="1019"/>
      <c r="L71" s="1019"/>
      <c r="M71" s="1019"/>
      <c r="N71" s="1019"/>
      <c r="O71" s="1019"/>
      <c r="P71" s="1019"/>
      <c r="Q71" s="1019"/>
      <c r="R71" s="1019"/>
      <c r="S71" s="1019"/>
      <c r="T71" s="1019"/>
      <c r="U71" s="1019"/>
      <c r="V71" s="1019"/>
      <c r="W71" s="1019"/>
      <c r="X71" s="119"/>
      <c r="Y71" s="119"/>
      <c r="Z71" s="1019" t="s">
        <v>324</v>
      </c>
      <c r="AA71" s="1019"/>
      <c r="AB71" s="1019"/>
      <c r="AC71" s="1019"/>
      <c r="AD71" s="1019"/>
      <c r="AE71" s="1019"/>
      <c r="AF71" s="1019"/>
      <c r="AG71" s="1019"/>
      <c r="AH71" s="1019"/>
      <c r="AI71" s="1019"/>
      <c r="AJ71" s="1019"/>
      <c r="AK71" s="1019"/>
      <c r="AL71" s="1019"/>
      <c r="AM71" s="1019"/>
      <c r="AN71" s="1019"/>
      <c r="AO71" s="1019"/>
      <c r="AP71" s="1019"/>
      <c r="AQ71" s="1171"/>
      <c r="AR71" s="56"/>
    </row>
    <row r="72" spans="1:44" ht="15" customHeight="1" x14ac:dyDescent="0.15">
      <c r="A72" s="194"/>
      <c r="B72" s="150"/>
      <c r="C72" s="150"/>
      <c r="D72" s="1174"/>
      <c r="E72" s="1174"/>
      <c r="F72" s="1174"/>
      <c r="G72" s="1174"/>
      <c r="H72" s="1174"/>
      <c r="I72" s="1174"/>
      <c r="J72" s="1174"/>
      <c r="K72" s="1174"/>
      <c r="L72" s="1174"/>
      <c r="M72" s="1174"/>
      <c r="N72" s="1174"/>
      <c r="O72" s="1174"/>
      <c r="P72" s="1174"/>
      <c r="Q72" s="1174"/>
      <c r="R72" s="1174"/>
      <c r="S72" s="1174"/>
      <c r="T72" s="1174"/>
      <c r="U72" s="1174"/>
      <c r="V72" s="1174"/>
      <c r="W72" s="1174"/>
      <c r="X72" s="150"/>
      <c r="Y72" s="150"/>
      <c r="Z72" s="1174"/>
      <c r="AA72" s="1174"/>
      <c r="AB72" s="1174"/>
      <c r="AC72" s="1174"/>
      <c r="AD72" s="1174"/>
      <c r="AE72" s="1174"/>
      <c r="AF72" s="1174"/>
      <c r="AG72" s="1174"/>
      <c r="AH72" s="1174"/>
      <c r="AI72" s="1174"/>
      <c r="AJ72" s="1174"/>
      <c r="AK72" s="1174"/>
      <c r="AL72" s="1174"/>
      <c r="AM72" s="1174"/>
      <c r="AN72" s="1174"/>
      <c r="AO72" s="1174"/>
      <c r="AP72" s="1174"/>
      <c r="AQ72" s="1252"/>
      <c r="AR72" s="56"/>
    </row>
    <row r="73" spans="1:44" ht="13.7" customHeight="1" x14ac:dyDescent="0.15">
      <c r="A73" s="221"/>
      <c r="B73" s="1221" t="s">
        <v>122</v>
      </c>
      <c r="C73" s="1169"/>
      <c r="D73" s="1169"/>
      <c r="E73" s="1169"/>
      <c r="F73" s="1169"/>
      <c r="G73" s="1169"/>
      <c r="H73" s="1169"/>
      <c r="I73" s="1169"/>
      <c r="J73" s="1169"/>
      <c r="K73" s="1169"/>
      <c r="L73" s="1169"/>
      <c r="M73" s="1169"/>
      <c r="N73" s="1169"/>
      <c r="O73" s="1169"/>
      <c r="P73" s="1169"/>
      <c r="Q73" s="1169"/>
      <c r="R73" s="1169"/>
      <c r="S73" s="1169"/>
      <c r="T73" s="1169"/>
      <c r="U73" s="1169"/>
      <c r="V73" s="1169"/>
      <c r="W73" s="1169"/>
      <c r="X73" s="1169"/>
      <c r="Y73" s="1169"/>
      <c r="Z73" s="1169"/>
      <c r="AA73" s="1169"/>
      <c r="AB73" s="1169"/>
      <c r="AC73" s="1169"/>
      <c r="AD73" s="1169"/>
      <c r="AE73" s="1169"/>
      <c r="AF73" s="1169"/>
      <c r="AG73" s="1169"/>
      <c r="AH73" s="1169"/>
      <c r="AI73" s="1169"/>
      <c r="AJ73" s="1169"/>
      <c r="AK73" s="1169"/>
      <c r="AL73" s="1169"/>
      <c r="AM73" s="1169"/>
      <c r="AN73" s="1169"/>
      <c r="AO73" s="1169"/>
      <c r="AP73" s="1169"/>
      <c r="AQ73" s="1170"/>
      <c r="AR73" s="56"/>
    </row>
    <row r="74" spans="1:44" ht="13.7" customHeight="1" x14ac:dyDescent="0.15">
      <c r="A74" s="194"/>
      <c r="B74" s="1222"/>
      <c r="C74" s="1019"/>
      <c r="D74" s="1019"/>
      <c r="E74" s="1019"/>
      <c r="F74" s="1019"/>
      <c r="G74" s="1019"/>
      <c r="H74" s="1019"/>
      <c r="I74" s="1019"/>
      <c r="J74" s="1019"/>
      <c r="K74" s="1019"/>
      <c r="L74" s="1019"/>
      <c r="M74" s="1019"/>
      <c r="N74" s="1019"/>
      <c r="O74" s="1019"/>
      <c r="P74" s="1019"/>
      <c r="Q74" s="1019"/>
      <c r="R74" s="1019"/>
      <c r="S74" s="1019"/>
      <c r="T74" s="1019"/>
      <c r="U74" s="1019"/>
      <c r="V74" s="1019"/>
      <c r="W74" s="1019"/>
      <c r="X74" s="1019"/>
      <c r="Y74" s="1019"/>
      <c r="Z74" s="1019"/>
      <c r="AA74" s="1019"/>
      <c r="AB74" s="1019"/>
      <c r="AC74" s="1019"/>
      <c r="AD74" s="1019"/>
      <c r="AE74" s="1019"/>
      <c r="AF74" s="1019"/>
      <c r="AG74" s="1019"/>
      <c r="AH74" s="1019"/>
      <c r="AI74" s="1019"/>
      <c r="AJ74" s="1019"/>
      <c r="AK74" s="1019"/>
      <c r="AL74" s="1019"/>
      <c r="AM74" s="1019"/>
      <c r="AN74" s="1019"/>
      <c r="AO74" s="1019"/>
      <c r="AP74" s="1019"/>
      <c r="AQ74" s="1171"/>
      <c r="AR74" s="56"/>
    </row>
    <row r="75" spans="1:44" ht="13.7" customHeight="1" x14ac:dyDescent="0.15">
      <c r="A75" s="222"/>
      <c r="B75" s="223"/>
      <c r="C75" s="119"/>
      <c r="D75" s="1019" t="s">
        <v>123</v>
      </c>
      <c r="E75" s="1019"/>
      <c r="F75" s="1019"/>
      <c r="G75" s="1019"/>
      <c r="H75" s="1019"/>
      <c r="I75" s="1019"/>
      <c r="J75" s="1019"/>
      <c r="K75" s="1019"/>
      <c r="L75" s="1019"/>
      <c r="M75" s="1019"/>
      <c r="N75" s="1019"/>
      <c r="O75" s="1019"/>
      <c r="P75" s="1019"/>
      <c r="Q75" s="1019"/>
      <c r="R75" s="1019"/>
      <c r="S75" s="1019"/>
      <c r="T75" s="1019"/>
      <c r="U75" s="1019"/>
      <c r="V75" s="1019"/>
      <c r="W75" s="1019"/>
      <c r="X75" s="1019"/>
      <c r="Y75" s="1019"/>
      <c r="Z75" s="1019"/>
      <c r="AA75" s="1019"/>
      <c r="AB75" s="1019"/>
      <c r="AC75" s="1019"/>
      <c r="AD75" s="1019"/>
      <c r="AE75" s="1019"/>
      <c r="AF75" s="1019"/>
      <c r="AG75" s="1019"/>
      <c r="AH75" s="1019"/>
      <c r="AI75" s="1019"/>
      <c r="AJ75" s="1019"/>
      <c r="AK75" s="1019"/>
      <c r="AL75" s="1019"/>
      <c r="AM75" s="1019"/>
      <c r="AN75" s="1019"/>
      <c r="AO75" s="1019"/>
      <c r="AP75" s="1019"/>
      <c r="AQ75" s="1171"/>
      <c r="AR75" s="56"/>
    </row>
    <row r="76" spans="1:44" ht="13.7" customHeight="1" x14ac:dyDescent="0.15">
      <c r="A76" s="222"/>
      <c r="B76" s="223"/>
      <c r="C76" s="119"/>
      <c r="D76" s="1019"/>
      <c r="E76" s="1019"/>
      <c r="F76" s="1019"/>
      <c r="G76" s="1019"/>
      <c r="H76" s="1019"/>
      <c r="I76" s="1019"/>
      <c r="J76" s="1019"/>
      <c r="K76" s="1019"/>
      <c r="L76" s="1019"/>
      <c r="M76" s="1019"/>
      <c r="N76" s="1019"/>
      <c r="O76" s="1019"/>
      <c r="P76" s="1019"/>
      <c r="Q76" s="1019"/>
      <c r="R76" s="1019"/>
      <c r="S76" s="1019"/>
      <c r="T76" s="1019"/>
      <c r="U76" s="1019"/>
      <c r="V76" s="1019"/>
      <c r="W76" s="1019"/>
      <c r="X76" s="1019"/>
      <c r="Y76" s="1019"/>
      <c r="Z76" s="1019"/>
      <c r="AA76" s="1019"/>
      <c r="AB76" s="1019"/>
      <c r="AC76" s="1019"/>
      <c r="AD76" s="1019"/>
      <c r="AE76" s="1019"/>
      <c r="AF76" s="1019"/>
      <c r="AG76" s="1019"/>
      <c r="AH76" s="1019"/>
      <c r="AI76" s="1019"/>
      <c r="AJ76" s="1019"/>
      <c r="AK76" s="1019"/>
      <c r="AL76" s="1019"/>
      <c r="AM76" s="1019"/>
      <c r="AN76" s="1019"/>
      <c r="AO76" s="1019"/>
      <c r="AP76" s="1019"/>
      <c r="AQ76" s="1171"/>
      <c r="AR76" s="56"/>
    </row>
    <row r="77" spans="1:44" ht="13.7" customHeight="1" x14ac:dyDescent="0.15">
      <c r="A77" s="222"/>
      <c r="B77" s="224" t="s">
        <v>121</v>
      </c>
      <c r="C77" s="166"/>
      <c r="D77" s="747" t="s">
        <v>124</v>
      </c>
      <c r="E77" s="747"/>
      <c r="F77" s="747"/>
      <c r="G77" s="747"/>
      <c r="H77" s="747"/>
      <c r="I77" s="747"/>
      <c r="J77" s="747"/>
      <c r="K77" s="747"/>
      <c r="L77" s="747"/>
      <c r="M77" s="747"/>
      <c r="N77" s="747"/>
      <c r="O77" s="747"/>
      <c r="P77" s="747"/>
      <c r="Q77" s="747"/>
      <c r="R77" s="747"/>
      <c r="S77" s="747"/>
      <c r="T77" s="747"/>
      <c r="U77" s="747"/>
      <c r="V77" s="747"/>
      <c r="W77" s="747"/>
      <c r="X77" s="747"/>
      <c r="Y77" s="747"/>
      <c r="Z77" s="747"/>
      <c r="AA77" s="747"/>
      <c r="AB77" s="747"/>
      <c r="AC77" s="747"/>
      <c r="AD77" s="747"/>
      <c r="AE77" s="747"/>
      <c r="AF77" s="747"/>
      <c r="AG77" s="747"/>
      <c r="AH77" s="747"/>
      <c r="AI77" s="747"/>
      <c r="AJ77" s="747"/>
      <c r="AK77" s="747"/>
      <c r="AL77" s="747"/>
      <c r="AM77" s="747"/>
      <c r="AN77" s="747"/>
      <c r="AO77" s="747"/>
      <c r="AP77" s="747"/>
      <c r="AQ77" s="1276"/>
      <c r="AR77" s="56"/>
    </row>
    <row r="78" spans="1:44" ht="13.7" customHeight="1" x14ac:dyDescent="0.15">
      <c r="A78" s="222"/>
      <c r="B78" s="223"/>
      <c r="C78" s="119"/>
      <c r="D78" s="1019" t="s">
        <v>125</v>
      </c>
      <c r="E78" s="1019"/>
      <c r="F78" s="1019"/>
      <c r="G78" s="1019"/>
      <c r="H78" s="1019"/>
      <c r="I78" s="1019"/>
      <c r="J78" s="1019"/>
      <c r="K78" s="1019"/>
      <c r="L78" s="1019"/>
      <c r="M78" s="1019"/>
      <c r="N78" s="1019"/>
      <c r="O78" s="1019"/>
      <c r="P78" s="1019"/>
      <c r="Q78" s="1019"/>
      <c r="R78" s="1019"/>
      <c r="S78" s="1019"/>
      <c r="T78" s="1019"/>
      <c r="U78" s="1019"/>
      <c r="V78" s="1019"/>
      <c r="W78" s="1019"/>
      <c r="X78" s="1019"/>
      <c r="Y78" s="1019"/>
      <c r="Z78" s="1019"/>
      <c r="AA78" s="1019"/>
      <c r="AB78" s="1019"/>
      <c r="AC78" s="1019"/>
      <c r="AD78" s="1019"/>
      <c r="AE78" s="1019"/>
      <c r="AF78" s="1019"/>
      <c r="AG78" s="1019"/>
      <c r="AH78" s="1019"/>
      <c r="AI78" s="1019"/>
      <c r="AJ78" s="1019"/>
      <c r="AK78" s="1019"/>
      <c r="AL78" s="1019"/>
      <c r="AM78" s="1019"/>
      <c r="AN78" s="1019"/>
      <c r="AO78" s="1019"/>
      <c r="AP78" s="1019"/>
      <c r="AQ78" s="1171"/>
      <c r="AR78" s="56"/>
    </row>
    <row r="79" spans="1:44" ht="13.7" customHeight="1" x14ac:dyDescent="0.15">
      <c r="A79" s="222"/>
      <c r="B79" s="223"/>
      <c r="C79" s="119"/>
      <c r="D79" s="1019"/>
      <c r="E79" s="1019"/>
      <c r="F79" s="1019"/>
      <c r="G79" s="1019"/>
      <c r="H79" s="1019"/>
      <c r="I79" s="1019"/>
      <c r="J79" s="1019"/>
      <c r="K79" s="1019"/>
      <c r="L79" s="1019"/>
      <c r="M79" s="1019"/>
      <c r="N79" s="1019"/>
      <c r="O79" s="1019"/>
      <c r="P79" s="1019"/>
      <c r="Q79" s="1019"/>
      <c r="R79" s="1019"/>
      <c r="S79" s="1019"/>
      <c r="T79" s="1019"/>
      <c r="U79" s="1019"/>
      <c r="V79" s="1019"/>
      <c r="W79" s="1019"/>
      <c r="X79" s="1019"/>
      <c r="Y79" s="1019"/>
      <c r="Z79" s="1019"/>
      <c r="AA79" s="1019"/>
      <c r="AB79" s="1019"/>
      <c r="AC79" s="1019"/>
      <c r="AD79" s="1019"/>
      <c r="AE79" s="1019"/>
      <c r="AF79" s="1019"/>
      <c r="AG79" s="1019"/>
      <c r="AH79" s="1019"/>
      <c r="AI79" s="1019"/>
      <c r="AJ79" s="1019"/>
      <c r="AK79" s="1019"/>
      <c r="AL79" s="1019"/>
      <c r="AM79" s="1019"/>
      <c r="AN79" s="1019"/>
      <c r="AO79" s="1019"/>
      <c r="AP79" s="1019"/>
      <c r="AQ79" s="1171"/>
      <c r="AR79" s="56"/>
    </row>
    <row r="80" spans="1:44" ht="13.7" customHeight="1" x14ac:dyDescent="0.15">
      <c r="A80" s="222"/>
      <c r="B80" s="224"/>
      <c r="C80" s="166"/>
      <c r="D80" s="747" t="s">
        <v>126</v>
      </c>
      <c r="E80" s="747"/>
      <c r="F80" s="747"/>
      <c r="G80" s="747"/>
      <c r="H80" s="747"/>
      <c r="I80" s="747"/>
      <c r="J80" s="747"/>
      <c r="K80" s="747"/>
      <c r="L80" s="747"/>
      <c r="M80" s="747"/>
      <c r="N80" s="747"/>
      <c r="O80" s="747"/>
      <c r="P80" s="747"/>
      <c r="Q80" s="747"/>
      <c r="R80" s="747"/>
      <c r="S80" s="747"/>
      <c r="T80" s="747"/>
      <c r="U80" s="747"/>
      <c r="V80" s="747"/>
      <c r="W80" s="747"/>
      <c r="X80" s="747"/>
      <c r="Y80" s="747"/>
      <c r="Z80" s="747"/>
      <c r="AA80" s="747"/>
      <c r="AB80" s="747"/>
      <c r="AC80" s="747"/>
      <c r="AD80" s="747"/>
      <c r="AE80" s="747"/>
      <c r="AF80" s="747"/>
      <c r="AG80" s="747"/>
      <c r="AH80" s="747"/>
      <c r="AI80" s="747"/>
      <c r="AJ80" s="747"/>
      <c r="AK80" s="747"/>
      <c r="AL80" s="747"/>
      <c r="AM80" s="747"/>
      <c r="AN80" s="747"/>
      <c r="AO80" s="747"/>
      <c r="AP80" s="747"/>
      <c r="AQ80" s="1276"/>
      <c r="AR80" s="56"/>
    </row>
    <row r="81" spans="1:44" ht="13.7" customHeight="1" x14ac:dyDescent="0.15">
      <c r="A81" s="222"/>
      <c r="B81" s="223"/>
      <c r="C81" s="119"/>
      <c r="D81" s="1019" t="s">
        <v>325</v>
      </c>
      <c r="E81" s="1019"/>
      <c r="F81" s="1019"/>
      <c r="G81" s="1019"/>
      <c r="H81" s="1019"/>
      <c r="I81" s="1019"/>
      <c r="J81" s="1019"/>
      <c r="K81" s="1019"/>
      <c r="L81" s="1019"/>
      <c r="M81" s="1019"/>
      <c r="N81" s="1019"/>
      <c r="O81" s="1019"/>
      <c r="P81" s="1019"/>
      <c r="Q81" s="1019"/>
      <c r="R81" s="1019"/>
      <c r="S81" s="1019"/>
      <c r="T81" s="1019"/>
      <c r="U81" s="1019"/>
      <c r="V81" s="1019"/>
      <c r="W81" s="1019"/>
      <c r="X81" s="1019"/>
      <c r="Y81" s="1019"/>
      <c r="Z81" s="1019"/>
      <c r="AA81" s="1019"/>
      <c r="AB81" s="1019"/>
      <c r="AC81" s="1019"/>
      <c r="AD81" s="1019"/>
      <c r="AE81" s="1019"/>
      <c r="AF81" s="1019"/>
      <c r="AG81" s="1019"/>
      <c r="AH81" s="1019"/>
      <c r="AI81" s="1019"/>
      <c r="AJ81" s="1019"/>
      <c r="AK81" s="1019"/>
      <c r="AL81" s="1019"/>
      <c r="AM81" s="1019"/>
      <c r="AN81" s="1019"/>
      <c r="AO81" s="1019"/>
      <c r="AP81" s="1019"/>
      <c r="AQ81" s="1171"/>
      <c r="AR81" s="56"/>
    </row>
    <row r="82" spans="1:44" ht="13.7" customHeight="1" x14ac:dyDescent="0.15">
      <c r="A82" s="222"/>
      <c r="B82" s="223"/>
      <c r="C82" s="119"/>
      <c r="D82" s="1019"/>
      <c r="E82" s="1019"/>
      <c r="F82" s="1019"/>
      <c r="G82" s="1019"/>
      <c r="H82" s="1019"/>
      <c r="I82" s="1019"/>
      <c r="J82" s="1019"/>
      <c r="K82" s="1019"/>
      <c r="L82" s="1019"/>
      <c r="M82" s="1019"/>
      <c r="N82" s="1019"/>
      <c r="O82" s="1019"/>
      <c r="P82" s="1019"/>
      <c r="Q82" s="1019"/>
      <c r="R82" s="1019"/>
      <c r="S82" s="1019"/>
      <c r="T82" s="1019"/>
      <c r="U82" s="1019"/>
      <c r="V82" s="1019"/>
      <c r="W82" s="1019"/>
      <c r="X82" s="1019"/>
      <c r="Y82" s="1019"/>
      <c r="Z82" s="1019"/>
      <c r="AA82" s="1019"/>
      <c r="AB82" s="1019"/>
      <c r="AC82" s="1019"/>
      <c r="AD82" s="1019"/>
      <c r="AE82" s="1019"/>
      <c r="AF82" s="1019"/>
      <c r="AG82" s="1019"/>
      <c r="AH82" s="1019"/>
      <c r="AI82" s="1019"/>
      <c r="AJ82" s="1019"/>
      <c r="AK82" s="1019"/>
      <c r="AL82" s="1019"/>
      <c r="AM82" s="1019"/>
      <c r="AN82" s="1019"/>
      <c r="AO82" s="1019"/>
      <c r="AP82" s="1019"/>
      <c r="AQ82" s="1171"/>
      <c r="AR82" s="56"/>
    </row>
    <row r="83" spans="1:44" ht="13.7" customHeight="1" x14ac:dyDescent="0.15">
      <c r="A83" s="222"/>
      <c r="B83" s="224" t="s">
        <v>121</v>
      </c>
      <c r="C83" s="166"/>
      <c r="D83" s="747" t="s">
        <v>127</v>
      </c>
      <c r="E83" s="747"/>
      <c r="F83" s="747"/>
      <c r="G83" s="747"/>
      <c r="H83" s="747"/>
      <c r="I83" s="747"/>
      <c r="J83" s="747"/>
      <c r="K83" s="747"/>
      <c r="L83" s="747"/>
      <c r="M83" s="747"/>
      <c r="N83" s="747"/>
      <c r="O83" s="747"/>
      <c r="P83" s="747"/>
      <c r="Q83" s="747"/>
      <c r="R83" s="747"/>
      <c r="S83" s="747"/>
      <c r="T83" s="747"/>
      <c r="U83" s="747"/>
      <c r="V83" s="747"/>
      <c r="W83" s="747"/>
      <c r="X83" s="747"/>
      <c r="Y83" s="747"/>
      <c r="Z83" s="747"/>
      <c r="AA83" s="747"/>
      <c r="AB83" s="747"/>
      <c r="AC83" s="747"/>
      <c r="AD83" s="747"/>
      <c r="AE83" s="747"/>
      <c r="AF83" s="747"/>
      <c r="AG83" s="747"/>
      <c r="AH83" s="747"/>
      <c r="AI83" s="747"/>
      <c r="AJ83" s="747"/>
      <c r="AK83" s="747"/>
      <c r="AL83" s="747"/>
      <c r="AM83" s="747"/>
      <c r="AN83" s="747"/>
      <c r="AO83" s="747"/>
      <c r="AP83" s="747"/>
      <c r="AQ83" s="1276"/>
      <c r="AR83" s="56"/>
    </row>
    <row r="84" spans="1:44" ht="13.7" customHeight="1" x14ac:dyDescent="0.15">
      <c r="A84" s="222"/>
      <c r="B84" s="223"/>
      <c r="C84" s="119"/>
      <c r="D84" s="1019" t="s">
        <v>128</v>
      </c>
      <c r="E84" s="1019"/>
      <c r="F84" s="1019"/>
      <c r="G84" s="1019"/>
      <c r="H84" s="1019"/>
      <c r="I84" s="1019"/>
      <c r="J84" s="1019"/>
      <c r="K84" s="1019"/>
      <c r="L84" s="1019"/>
      <c r="M84" s="1019"/>
      <c r="N84" s="1019"/>
      <c r="O84" s="1019"/>
      <c r="P84" s="1019"/>
      <c r="Q84" s="1019"/>
      <c r="R84" s="1019"/>
      <c r="S84" s="1019"/>
      <c r="T84" s="1019"/>
      <c r="U84" s="1019"/>
      <c r="V84" s="1019"/>
      <c r="W84" s="1019"/>
      <c r="X84" s="1019"/>
      <c r="Y84" s="1019"/>
      <c r="Z84" s="1019"/>
      <c r="AA84" s="1019"/>
      <c r="AB84" s="1019"/>
      <c r="AC84" s="1019"/>
      <c r="AD84" s="1019"/>
      <c r="AE84" s="1019"/>
      <c r="AF84" s="1019"/>
      <c r="AG84" s="1019"/>
      <c r="AH84" s="1019"/>
      <c r="AI84" s="1019"/>
      <c r="AJ84" s="1019"/>
      <c r="AK84" s="1019"/>
      <c r="AL84" s="1019"/>
      <c r="AM84" s="1019"/>
      <c r="AN84" s="1019"/>
      <c r="AO84" s="1019"/>
      <c r="AP84" s="1019"/>
      <c r="AQ84" s="1171"/>
      <c r="AR84" s="56"/>
    </row>
    <row r="85" spans="1:44" ht="13.7" customHeight="1" x14ac:dyDescent="0.15">
      <c r="A85" s="222"/>
      <c r="B85" s="223"/>
      <c r="C85" s="119"/>
      <c r="D85" s="1019"/>
      <c r="E85" s="1019"/>
      <c r="F85" s="1019"/>
      <c r="G85" s="1019"/>
      <c r="H85" s="1019"/>
      <c r="I85" s="1019"/>
      <c r="J85" s="1019"/>
      <c r="K85" s="1019"/>
      <c r="L85" s="1019"/>
      <c r="M85" s="1019"/>
      <c r="N85" s="1019"/>
      <c r="O85" s="1019"/>
      <c r="P85" s="1019"/>
      <c r="Q85" s="1019"/>
      <c r="R85" s="1019"/>
      <c r="S85" s="1019"/>
      <c r="T85" s="1019"/>
      <c r="U85" s="1019"/>
      <c r="V85" s="1019"/>
      <c r="W85" s="1019"/>
      <c r="X85" s="1019"/>
      <c r="Y85" s="1019"/>
      <c r="Z85" s="1019"/>
      <c r="AA85" s="1019"/>
      <c r="AB85" s="1019"/>
      <c r="AC85" s="1019"/>
      <c r="AD85" s="1019"/>
      <c r="AE85" s="1019"/>
      <c r="AF85" s="1019"/>
      <c r="AG85" s="1019"/>
      <c r="AH85" s="1019"/>
      <c r="AI85" s="1019"/>
      <c r="AJ85" s="1019"/>
      <c r="AK85" s="1019"/>
      <c r="AL85" s="1019"/>
      <c r="AM85" s="1019"/>
      <c r="AN85" s="1019"/>
      <c r="AO85" s="1019"/>
      <c r="AP85" s="1019"/>
      <c r="AQ85" s="1171"/>
      <c r="AR85" s="56"/>
    </row>
    <row r="86" spans="1:44" ht="13.7" customHeight="1" x14ac:dyDescent="0.15">
      <c r="A86" s="222"/>
      <c r="B86" s="224" t="s">
        <v>121</v>
      </c>
      <c r="C86" s="166"/>
      <c r="D86" s="747" t="s">
        <v>222</v>
      </c>
      <c r="E86" s="747"/>
      <c r="F86" s="747"/>
      <c r="G86" s="747"/>
      <c r="H86" s="747"/>
      <c r="I86" s="747"/>
      <c r="J86" s="747"/>
      <c r="K86" s="747"/>
      <c r="L86" s="747"/>
      <c r="M86" s="747"/>
      <c r="N86" s="747"/>
      <c r="O86" s="747"/>
      <c r="P86" s="747"/>
      <c r="Q86" s="747"/>
      <c r="R86" s="747"/>
      <c r="S86" s="747"/>
      <c r="T86" s="747"/>
      <c r="U86" s="747"/>
      <c r="V86" s="747"/>
      <c r="W86" s="747"/>
      <c r="X86" s="747"/>
      <c r="Y86" s="747"/>
      <c r="Z86" s="747"/>
      <c r="AA86" s="747"/>
      <c r="AB86" s="747"/>
      <c r="AC86" s="747"/>
      <c r="AD86" s="747"/>
      <c r="AE86" s="747"/>
      <c r="AF86" s="747"/>
      <c r="AG86" s="747"/>
      <c r="AH86" s="747"/>
      <c r="AI86" s="747"/>
      <c r="AJ86" s="747"/>
      <c r="AK86" s="747"/>
      <c r="AL86" s="747"/>
      <c r="AM86" s="747"/>
      <c r="AN86" s="747"/>
      <c r="AO86" s="747"/>
      <c r="AP86" s="747"/>
      <c r="AQ86" s="1276"/>
      <c r="AR86" s="56"/>
    </row>
    <row r="87" spans="1:44" ht="13.7" customHeight="1" x14ac:dyDescent="0.15">
      <c r="A87" s="222"/>
      <c r="B87" s="224"/>
      <c r="C87" s="166"/>
      <c r="D87" s="747"/>
      <c r="E87" s="747"/>
      <c r="F87" s="747"/>
      <c r="G87" s="747"/>
      <c r="H87" s="747"/>
      <c r="I87" s="747"/>
      <c r="J87" s="747"/>
      <c r="K87" s="747"/>
      <c r="L87" s="747"/>
      <c r="M87" s="747"/>
      <c r="N87" s="747"/>
      <c r="O87" s="747"/>
      <c r="P87" s="747"/>
      <c r="Q87" s="747"/>
      <c r="R87" s="747"/>
      <c r="S87" s="747"/>
      <c r="T87" s="747"/>
      <c r="U87" s="747"/>
      <c r="V87" s="747"/>
      <c r="W87" s="747"/>
      <c r="X87" s="747"/>
      <c r="Y87" s="747"/>
      <c r="Z87" s="747"/>
      <c r="AA87" s="747"/>
      <c r="AB87" s="747"/>
      <c r="AC87" s="747"/>
      <c r="AD87" s="747"/>
      <c r="AE87" s="747"/>
      <c r="AF87" s="747"/>
      <c r="AG87" s="747"/>
      <c r="AH87" s="747"/>
      <c r="AI87" s="747"/>
      <c r="AJ87" s="747"/>
      <c r="AK87" s="747"/>
      <c r="AL87" s="747"/>
      <c r="AM87" s="747"/>
      <c r="AN87" s="747"/>
      <c r="AO87" s="747"/>
      <c r="AP87" s="747"/>
      <c r="AQ87" s="1276"/>
      <c r="AR87" s="56"/>
    </row>
    <row r="88" spans="1:44" ht="13.7" customHeight="1" x14ac:dyDescent="0.15">
      <c r="A88" s="222"/>
      <c r="B88" s="223"/>
      <c r="C88" s="119"/>
      <c r="D88" s="1019" t="s">
        <v>129</v>
      </c>
      <c r="E88" s="1019"/>
      <c r="F88" s="1019"/>
      <c r="G88" s="1019"/>
      <c r="H88" s="1019"/>
      <c r="I88" s="1019"/>
      <c r="J88" s="1019"/>
      <c r="K88" s="1019"/>
      <c r="L88" s="1019"/>
      <c r="M88" s="1019"/>
      <c r="N88" s="1019"/>
      <c r="O88" s="1019"/>
      <c r="P88" s="1019"/>
      <c r="Q88" s="1019"/>
      <c r="R88" s="1019"/>
      <c r="S88" s="1019"/>
      <c r="T88" s="1019"/>
      <c r="U88" s="1019"/>
      <c r="V88" s="1019"/>
      <c r="W88" s="1019"/>
      <c r="X88" s="1019"/>
      <c r="Y88" s="1019"/>
      <c r="Z88" s="1019"/>
      <c r="AA88" s="1019"/>
      <c r="AB88" s="1019"/>
      <c r="AC88" s="1019"/>
      <c r="AD88" s="1019"/>
      <c r="AE88" s="1019"/>
      <c r="AF88" s="1019"/>
      <c r="AG88" s="1019"/>
      <c r="AH88" s="1019"/>
      <c r="AI88" s="1019"/>
      <c r="AJ88" s="1019"/>
      <c r="AK88" s="1019"/>
      <c r="AL88" s="1019"/>
      <c r="AM88" s="1019"/>
      <c r="AN88" s="1019"/>
      <c r="AO88" s="1019"/>
      <c r="AP88" s="1019"/>
      <c r="AQ88" s="1171"/>
      <c r="AR88" s="56"/>
    </row>
    <row r="89" spans="1:44" ht="13.7" customHeight="1" x14ac:dyDescent="0.15">
      <c r="A89" s="222"/>
      <c r="B89" s="223"/>
      <c r="C89" s="119"/>
      <c r="D89" s="1019"/>
      <c r="E89" s="1019"/>
      <c r="F89" s="1019"/>
      <c r="G89" s="1019"/>
      <c r="H89" s="1019"/>
      <c r="I89" s="1019"/>
      <c r="J89" s="1019"/>
      <c r="K89" s="1019"/>
      <c r="L89" s="1019"/>
      <c r="M89" s="1019"/>
      <c r="N89" s="1019"/>
      <c r="O89" s="1019"/>
      <c r="P89" s="1019"/>
      <c r="Q89" s="1019"/>
      <c r="R89" s="1019"/>
      <c r="S89" s="1019"/>
      <c r="T89" s="1019"/>
      <c r="U89" s="1019"/>
      <c r="V89" s="1019"/>
      <c r="W89" s="1019"/>
      <c r="X89" s="1019"/>
      <c r="Y89" s="1019"/>
      <c r="Z89" s="1019"/>
      <c r="AA89" s="1019"/>
      <c r="AB89" s="1019"/>
      <c r="AC89" s="1019"/>
      <c r="AD89" s="1019"/>
      <c r="AE89" s="1019"/>
      <c r="AF89" s="1019"/>
      <c r="AG89" s="1019"/>
      <c r="AH89" s="1019"/>
      <c r="AI89" s="1019"/>
      <c r="AJ89" s="1019"/>
      <c r="AK89" s="1019"/>
      <c r="AL89" s="1019"/>
      <c r="AM89" s="1019"/>
      <c r="AN89" s="1019"/>
      <c r="AO89" s="1019"/>
      <c r="AP89" s="1019"/>
      <c r="AQ89" s="1171"/>
      <c r="AR89" s="56"/>
    </row>
    <row r="90" spans="1:44" ht="13.7" customHeight="1" x14ac:dyDescent="0.15">
      <c r="A90" s="127"/>
      <c r="B90" s="225" t="s">
        <v>121</v>
      </c>
      <c r="C90" s="226"/>
      <c r="D90" s="1295" t="s">
        <v>148</v>
      </c>
      <c r="E90" s="1295"/>
      <c r="F90" s="1295"/>
      <c r="G90" s="1295"/>
      <c r="H90" s="1295"/>
      <c r="I90" s="1295"/>
      <c r="J90" s="1295"/>
      <c r="K90" s="1295"/>
      <c r="L90" s="1295"/>
      <c r="M90" s="1295"/>
      <c r="N90" s="1295"/>
      <c r="O90" s="1295"/>
      <c r="P90" s="1295"/>
      <c r="Q90" s="1295"/>
      <c r="R90" s="1295"/>
      <c r="S90" s="1295"/>
      <c r="T90" s="1295"/>
      <c r="U90" s="1295"/>
      <c r="V90" s="1295"/>
      <c r="W90" s="1295"/>
      <c r="X90" s="1295"/>
      <c r="Y90" s="1295"/>
      <c r="Z90" s="1295"/>
      <c r="AA90" s="1295"/>
      <c r="AB90" s="1295"/>
      <c r="AC90" s="1295"/>
      <c r="AD90" s="1295"/>
      <c r="AE90" s="1295"/>
      <c r="AF90" s="1295"/>
      <c r="AG90" s="1295"/>
      <c r="AH90" s="1295"/>
      <c r="AI90" s="1295"/>
      <c r="AJ90" s="1295"/>
      <c r="AK90" s="1295"/>
      <c r="AL90" s="1295"/>
      <c r="AM90" s="1295"/>
      <c r="AN90" s="1295"/>
      <c r="AO90" s="1295"/>
      <c r="AP90" s="1295"/>
      <c r="AQ90" s="1296"/>
    </row>
    <row r="91" spans="1:44" ht="13.7" customHeight="1" x14ac:dyDescent="0.15">
      <c r="A91" s="1168" t="s">
        <v>176</v>
      </c>
      <c r="B91" s="1169"/>
      <c r="C91" s="1169"/>
      <c r="D91" s="1169"/>
      <c r="E91" s="1169"/>
      <c r="F91" s="1169"/>
      <c r="G91" s="1169"/>
      <c r="H91" s="1169"/>
      <c r="I91" s="1169"/>
      <c r="J91" s="1169"/>
      <c r="K91" s="1169"/>
      <c r="L91" s="1169"/>
      <c r="M91" s="1169"/>
      <c r="N91" s="1169"/>
      <c r="O91" s="1169"/>
      <c r="P91" s="1169"/>
      <c r="Q91" s="1169"/>
      <c r="R91" s="1169"/>
      <c r="S91" s="1169"/>
      <c r="T91" s="1169"/>
      <c r="U91" s="1169"/>
      <c r="V91" s="1169"/>
      <c r="W91" s="1169"/>
      <c r="X91" s="1169"/>
      <c r="Y91" s="1282"/>
      <c r="Z91" s="1282"/>
      <c r="AA91" s="1282"/>
      <c r="AB91" s="1282"/>
      <c r="AC91" s="1282"/>
      <c r="AD91" s="1282"/>
      <c r="AE91" s="1282"/>
      <c r="AF91" s="1282"/>
      <c r="AG91" s="1282"/>
      <c r="AH91" s="1282"/>
      <c r="AI91" s="1282"/>
      <c r="AJ91" s="1282"/>
      <c r="AK91" s="1282"/>
      <c r="AL91" s="1282"/>
      <c r="AM91" s="1282"/>
      <c r="AN91" s="1282"/>
      <c r="AO91" s="1282"/>
      <c r="AP91" s="1282"/>
      <c r="AQ91" s="1283"/>
    </row>
    <row r="92" spans="1:44" ht="13.7" customHeight="1" x14ac:dyDescent="0.15">
      <c r="A92" s="1018"/>
      <c r="B92" s="1019"/>
      <c r="C92" s="1019"/>
      <c r="D92" s="1019"/>
      <c r="E92" s="1019"/>
      <c r="F92" s="1019"/>
      <c r="G92" s="1019"/>
      <c r="H92" s="1019"/>
      <c r="I92" s="1019"/>
      <c r="J92" s="1019"/>
      <c r="K92" s="1019"/>
      <c r="L92" s="1019"/>
      <c r="M92" s="1019"/>
      <c r="N92" s="1019"/>
      <c r="O92" s="1019"/>
      <c r="P92" s="1019"/>
      <c r="Q92" s="1019"/>
      <c r="R92" s="1019"/>
      <c r="S92" s="1019"/>
      <c r="T92" s="1019"/>
      <c r="U92" s="1019"/>
      <c r="V92" s="1019"/>
      <c r="W92" s="1019"/>
      <c r="X92" s="1019"/>
      <c r="Y92" s="1284"/>
      <c r="Z92" s="1284"/>
      <c r="AA92" s="1284"/>
      <c r="AB92" s="1284"/>
      <c r="AC92" s="1284"/>
      <c r="AD92" s="1284"/>
      <c r="AE92" s="1284"/>
      <c r="AF92" s="1284"/>
      <c r="AG92" s="1284"/>
      <c r="AH92" s="1284"/>
      <c r="AI92" s="1284"/>
      <c r="AJ92" s="1284"/>
      <c r="AK92" s="1284"/>
      <c r="AL92" s="1284"/>
      <c r="AM92" s="1284"/>
      <c r="AN92" s="1284"/>
      <c r="AO92" s="1284"/>
      <c r="AP92" s="1284"/>
      <c r="AQ92" s="1285"/>
    </row>
    <row r="93" spans="1:44" ht="13.7" customHeight="1" x14ac:dyDescent="0.15">
      <c r="A93" s="1018"/>
      <c r="B93" s="1019"/>
      <c r="C93" s="1019"/>
      <c r="D93" s="1019"/>
      <c r="E93" s="1019"/>
      <c r="F93" s="1019"/>
      <c r="G93" s="1019"/>
      <c r="H93" s="1019"/>
      <c r="I93" s="1019"/>
      <c r="J93" s="1019"/>
      <c r="K93" s="1019"/>
      <c r="L93" s="1019"/>
      <c r="M93" s="1019"/>
      <c r="N93" s="1019"/>
      <c r="O93" s="1019"/>
      <c r="P93" s="1019"/>
      <c r="Q93" s="1019"/>
      <c r="R93" s="1019"/>
      <c r="S93" s="1019"/>
      <c r="T93" s="1019"/>
      <c r="U93" s="1019"/>
      <c r="V93" s="1019"/>
      <c r="W93" s="1019"/>
      <c r="X93" s="1019"/>
      <c r="Y93" s="1284"/>
      <c r="Z93" s="1284"/>
      <c r="AA93" s="1284"/>
      <c r="AB93" s="1284"/>
      <c r="AC93" s="1284"/>
      <c r="AD93" s="1284"/>
      <c r="AE93" s="1284"/>
      <c r="AF93" s="1284"/>
      <c r="AG93" s="1284"/>
      <c r="AH93" s="1284"/>
      <c r="AI93" s="1284"/>
      <c r="AJ93" s="1284"/>
      <c r="AK93" s="1284"/>
      <c r="AL93" s="1284"/>
      <c r="AM93" s="1284"/>
      <c r="AN93" s="1284"/>
      <c r="AO93" s="1284"/>
      <c r="AP93" s="1284"/>
      <c r="AQ93" s="1285"/>
    </row>
    <row r="94" spans="1:44" ht="13.7" customHeight="1" x14ac:dyDescent="0.15">
      <c r="A94" s="1173"/>
      <c r="B94" s="1174"/>
      <c r="C94" s="1174"/>
      <c r="D94" s="1174"/>
      <c r="E94" s="1174"/>
      <c r="F94" s="1174"/>
      <c r="G94" s="1174"/>
      <c r="H94" s="1174"/>
      <c r="I94" s="1174"/>
      <c r="J94" s="1174"/>
      <c r="K94" s="1174"/>
      <c r="L94" s="1174"/>
      <c r="M94" s="1174"/>
      <c r="N94" s="1174"/>
      <c r="O94" s="1174"/>
      <c r="P94" s="1174"/>
      <c r="Q94" s="1174"/>
      <c r="R94" s="1174"/>
      <c r="S94" s="1174"/>
      <c r="T94" s="1174"/>
      <c r="U94" s="1174"/>
      <c r="V94" s="1174"/>
      <c r="W94" s="1174"/>
      <c r="X94" s="1174"/>
      <c r="Y94" s="1286"/>
      <c r="Z94" s="1286"/>
      <c r="AA94" s="1286"/>
      <c r="AB94" s="1286"/>
      <c r="AC94" s="1286"/>
      <c r="AD94" s="1286"/>
      <c r="AE94" s="1286"/>
      <c r="AF94" s="1286"/>
      <c r="AG94" s="1286"/>
      <c r="AH94" s="1286"/>
      <c r="AI94" s="1286"/>
      <c r="AJ94" s="1286"/>
      <c r="AK94" s="1286"/>
      <c r="AL94" s="1286"/>
      <c r="AM94" s="1286"/>
      <c r="AN94" s="1286"/>
      <c r="AO94" s="1286"/>
      <c r="AP94" s="1286"/>
      <c r="AQ94" s="1287"/>
    </row>
    <row r="95" spans="1:44" ht="13.7" customHeight="1" x14ac:dyDescent="0.15">
      <c r="A95" s="1168" t="s">
        <v>383</v>
      </c>
      <c r="B95" s="1169"/>
      <c r="C95" s="1169"/>
      <c r="D95" s="1169"/>
      <c r="E95" s="1169"/>
      <c r="F95" s="1169"/>
      <c r="G95" s="1169"/>
      <c r="H95" s="1169"/>
      <c r="I95" s="1169"/>
      <c r="J95" s="1169"/>
      <c r="K95" s="1169"/>
      <c r="L95" s="1169"/>
      <c r="M95" s="1169"/>
      <c r="N95" s="1169"/>
      <c r="O95" s="1169"/>
      <c r="P95" s="1169"/>
      <c r="Q95" s="1169"/>
      <c r="R95" s="1169"/>
      <c r="S95" s="1169"/>
      <c r="T95" s="1169"/>
      <c r="U95" s="1169"/>
      <c r="V95" s="1169"/>
      <c r="W95" s="1169"/>
      <c r="X95" s="1169"/>
      <c r="Y95" s="1169"/>
      <c r="Z95" s="1169"/>
      <c r="AA95" s="1169"/>
      <c r="AB95" s="1169"/>
      <c r="AC95" s="1169"/>
      <c r="AD95" s="1169"/>
      <c r="AE95" s="1169"/>
      <c r="AF95" s="1169"/>
      <c r="AG95" s="1169"/>
      <c r="AH95" s="1169"/>
      <c r="AI95" s="1169"/>
      <c r="AJ95" s="1169"/>
      <c r="AK95" s="1169"/>
      <c r="AL95" s="1169"/>
      <c r="AM95" s="1169"/>
      <c r="AN95" s="1169"/>
      <c r="AO95" s="1169"/>
      <c r="AP95" s="1169"/>
      <c r="AQ95" s="1170"/>
      <c r="AR95" s="56"/>
    </row>
    <row r="96" spans="1:44" ht="13.7" customHeight="1" x14ac:dyDescent="0.15">
      <c r="A96" s="1018"/>
      <c r="B96" s="1019"/>
      <c r="C96" s="1019"/>
      <c r="D96" s="1019"/>
      <c r="E96" s="1019"/>
      <c r="F96" s="1019"/>
      <c r="G96" s="1019"/>
      <c r="H96" s="1019"/>
      <c r="I96" s="1019"/>
      <c r="J96" s="1019"/>
      <c r="K96" s="1019"/>
      <c r="L96" s="1019"/>
      <c r="M96" s="1019"/>
      <c r="N96" s="1019"/>
      <c r="O96" s="1019"/>
      <c r="P96" s="1019"/>
      <c r="Q96" s="1019"/>
      <c r="R96" s="1019"/>
      <c r="S96" s="1019"/>
      <c r="T96" s="1019"/>
      <c r="U96" s="1019"/>
      <c r="V96" s="1019"/>
      <c r="W96" s="1019"/>
      <c r="X96" s="1019"/>
      <c r="Y96" s="1019"/>
      <c r="Z96" s="1019"/>
      <c r="AA96" s="1019"/>
      <c r="AB96" s="1019"/>
      <c r="AC96" s="1019"/>
      <c r="AD96" s="1019"/>
      <c r="AE96" s="1019"/>
      <c r="AF96" s="1019"/>
      <c r="AG96" s="1019"/>
      <c r="AH96" s="1019"/>
      <c r="AI96" s="1019"/>
      <c r="AJ96" s="1019"/>
      <c r="AK96" s="1019"/>
      <c r="AL96" s="1019"/>
      <c r="AM96" s="1019"/>
      <c r="AN96" s="1019"/>
      <c r="AO96" s="1019"/>
      <c r="AP96" s="1019"/>
      <c r="AQ96" s="1171"/>
      <c r="AR96" s="56"/>
    </row>
    <row r="97" spans="1:44" ht="13.7" customHeight="1" x14ac:dyDescent="0.15">
      <c r="A97" s="1018"/>
      <c r="B97" s="1019"/>
      <c r="C97" s="1019"/>
      <c r="D97" s="1019"/>
      <c r="E97" s="1019"/>
      <c r="F97" s="1019"/>
      <c r="G97" s="1019"/>
      <c r="H97" s="1019"/>
      <c r="I97" s="1019"/>
      <c r="J97" s="1019"/>
      <c r="K97" s="1019"/>
      <c r="L97" s="1019"/>
      <c r="M97" s="1019"/>
      <c r="N97" s="1019"/>
      <c r="O97" s="1019"/>
      <c r="P97" s="1019"/>
      <c r="Q97" s="1019"/>
      <c r="R97" s="1019"/>
      <c r="S97" s="1019"/>
      <c r="T97" s="1019"/>
      <c r="U97" s="1019"/>
      <c r="V97" s="1019"/>
      <c r="W97" s="1019"/>
      <c r="X97" s="1019"/>
      <c r="Y97" s="1019"/>
      <c r="Z97" s="1019"/>
      <c r="AA97" s="1019"/>
      <c r="AB97" s="1019"/>
      <c r="AC97" s="1019"/>
      <c r="AD97" s="1019"/>
      <c r="AE97" s="1019"/>
      <c r="AF97" s="1019"/>
      <c r="AG97" s="1019"/>
      <c r="AH97" s="1019"/>
      <c r="AI97" s="1019"/>
      <c r="AJ97" s="1019"/>
      <c r="AK97" s="1019"/>
      <c r="AL97" s="1019"/>
      <c r="AM97" s="1019"/>
      <c r="AN97" s="1019"/>
      <c r="AO97" s="1019"/>
      <c r="AP97" s="1019"/>
      <c r="AQ97" s="1171"/>
      <c r="AR97" s="56"/>
    </row>
    <row r="98" spans="1:44" ht="13.5" customHeight="1" x14ac:dyDescent="0.15">
      <c r="A98" s="194"/>
      <c r="B98" s="119"/>
      <c r="C98" s="119"/>
      <c r="D98" s="1019" t="s">
        <v>273</v>
      </c>
      <c r="E98" s="1019"/>
      <c r="F98" s="1019"/>
      <c r="G98" s="1019"/>
      <c r="H98" s="1019"/>
      <c r="I98" s="1019"/>
      <c r="J98" s="1019"/>
      <c r="K98" s="1019"/>
      <c r="L98" s="1019"/>
      <c r="M98" s="1019"/>
      <c r="N98" s="1019"/>
      <c r="O98" s="1019"/>
      <c r="P98" s="1019"/>
      <c r="Q98" s="1019"/>
      <c r="R98" s="1019"/>
      <c r="S98" s="1019"/>
      <c r="T98" s="1019"/>
      <c r="U98" s="1019"/>
      <c r="V98" s="1019"/>
      <c r="W98" s="1019"/>
      <c r="X98" s="119"/>
      <c r="Y98" s="119"/>
      <c r="Z98" s="1019" t="s">
        <v>274</v>
      </c>
      <c r="AA98" s="1019"/>
      <c r="AB98" s="1019"/>
      <c r="AC98" s="1019"/>
      <c r="AD98" s="1019"/>
      <c r="AE98" s="1019"/>
      <c r="AF98" s="1019"/>
      <c r="AG98" s="1019"/>
      <c r="AH98" s="1019"/>
      <c r="AI98" s="1019"/>
      <c r="AJ98" s="1019"/>
      <c r="AK98" s="1019"/>
      <c r="AL98" s="1019"/>
      <c r="AM98" s="1019"/>
      <c r="AN98" s="1019"/>
      <c r="AO98" s="1019"/>
      <c r="AP98" s="1019"/>
      <c r="AQ98" s="1171"/>
      <c r="AR98" s="56"/>
    </row>
    <row r="99" spans="1:44" ht="13.5" customHeight="1" x14ac:dyDescent="0.15">
      <c r="A99" s="194"/>
      <c r="B99" s="150"/>
      <c r="C99" s="150"/>
      <c r="D99" s="1174"/>
      <c r="E99" s="1174"/>
      <c r="F99" s="1174"/>
      <c r="G99" s="1174"/>
      <c r="H99" s="1174"/>
      <c r="I99" s="1174"/>
      <c r="J99" s="1174"/>
      <c r="K99" s="1174"/>
      <c r="L99" s="1174"/>
      <c r="M99" s="1174"/>
      <c r="N99" s="1174"/>
      <c r="O99" s="1174"/>
      <c r="P99" s="1174"/>
      <c r="Q99" s="1174"/>
      <c r="R99" s="1174"/>
      <c r="S99" s="1174"/>
      <c r="T99" s="1174"/>
      <c r="U99" s="1174"/>
      <c r="V99" s="1174"/>
      <c r="W99" s="1174"/>
      <c r="X99" s="150"/>
      <c r="Y99" s="150"/>
      <c r="Z99" s="1174"/>
      <c r="AA99" s="1174"/>
      <c r="AB99" s="1174"/>
      <c r="AC99" s="1174"/>
      <c r="AD99" s="1174"/>
      <c r="AE99" s="1174"/>
      <c r="AF99" s="1174"/>
      <c r="AG99" s="1174"/>
      <c r="AH99" s="1174"/>
      <c r="AI99" s="1174"/>
      <c r="AJ99" s="1174"/>
      <c r="AK99" s="1174"/>
      <c r="AL99" s="1174"/>
      <c r="AM99" s="1174"/>
      <c r="AN99" s="1174"/>
      <c r="AO99" s="1174"/>
      <c r="AP99" s="1174"/>
      <c r="AQ99" s="1252"/>
      <c r="AR99" s="56"/>
    </row>
    <row r="100" spans="1:44" ht="13.5" customHeight="1" x14ac:dyDescent="0.15">
      <c r="A100" s="227"/>
      <c r="B100" s="1221" t="s">
        <v>275</v>
      </c>
      <c r="C100" s="1169"/>
      <c r="D100" s="1169"/>
      <c r="E100" s="1169"/>
      <c r="F100" s="1169"/>
      <c r="G100" s="1169"/>
      <c r="H100" s="1169"/>
      <c r="I100" s="1169"/>
      <c r="J100" s="1169"/>
      <c r="K100" s="1169"/>
      <c r="L100" s="1169"/>
      <c r="M100" s="1169"/>
      <c r="N100" s="1169"/>
      <c r="O100" s="1169"/>
      <c r="P100" s="1169"/>
      <c r="Q100" s="1169"/>
      <c r="R100" s="1169"/>
      <c r="S100" s="1169"/>
      <c r="T100" s="1169"/>
      <c r="U100" s="1169"/>
      <c r="V100" s="1169"/>
      <c r="W100" s="1169"/>
      <c r="X100" s="1169"/>
      <c r="Y100" s="1169"/>
      <c r="Z100" s="1169"/>
      <c r="AA100" s="1169"/>
      <c r="AB100" s="1169"/>
      <c r="AC100" s="1169"/>
      <c r="AD100" s="1169"/>
      <c r="AE100" s="1169"/>
      <c r="AF100" s="1169"/>
      <c r="AG100" s="1169"/>
      <c r="AH100" s="1169"/>
      <c r="AI100" s="1169"/>
      <c r="AJ100" s="1169"/>
      <c r="AK100" s="1169"/>
      <c r="AL100" s="1169"/>
      <c r="AM100" s="1169"/>
      <c r="AN100" s="1169"/>
      <c r="AO100" s="1169"/>
      <c r="AP100" s="1169"/>
      <c r="AQ100" s="1170"/>
    </row>
    <row r="101" spans="1:44" ht="13.5" customHeight="1" x14ac:dyDescent="0.15">
      <c r="A101" s="227"/>
      <c r="B101" s="1222"/>
      <c r="C101" s="1019"/>
      <c r="D101" s="1019"/>
      <c r="E101" s="1019"/>
      <c r="F101" s="1019"/>
      <c r="G101" s="1019"/>
      <c r="H101" s="1019"/>
      <c r="I101" s="1019"/>
      <c r="J101" s="1019"/>
      <c r="K101" s="1019"/>
      <c r="L101" s="1019"/>
      <c r="M101" s="1019"/>
      <c r="N101" s="1019"/>
      <c r="O101" s="1019"/>
      <c r="P101" s="1019"/>
      <c r="Q101" s="1019"/>
      <c r="R101" s="1019"/>
      <c r="S101" s="1019"/>
      <c r="T101" s="1019"/>
      <c r="U101" s="1019"/>
      <c r="V101" s="1019"/>
      <c r="W101" s="1019"/>
      <c r="X101" s="1019"/>
      <c r="Y101" s="1019"/>
      <c r="Z101" s="1019"/>
      <c r="AA101" s="1019"/>
      <c r="AB101" s="1019"/>
      <c r="AC101" s="1019"/>
      <c r="AD101" s="1019"/>
      <c r="AE101" s="1019"/>
      <c r="AF101" s="1019"/>
      <c r="AG101" s="1019"/>
      <c r="AH101" s="1019"/>
      <c r="AI101" s="1019"/>
      <c r="AJ101" s="1019"/>
      <c r="AK101" s="1019"/>
      <c r="AL101" s="1019"/>
      <c r="AM101" s="1019"/>
      <c r="AN101" s="1019"/>
      <c r="AO101" s="1019"/>
      <c r="AP101" s="1019"/>
      <c r="AQ101" s="1171"/>
    </row>
    <row r="102" spans="1:44" ht="13.7" customHeight="1" x14ac:dyDescent="0.15">
      <c r="A102" s="227"/>
      <c r="B102" s="228"/>
      <c r="C102" s="229"/>
      <c r="D102" s="1221" t="s">
        <v>276</v>
      </c>
      <c r="E102" s="1169"/>
      <c r="F102" s="1169"/>
      <c r="G102" s="1169"/>
      <c r="H102" s="1169"/>
      <c r="I102" s="1169"/>
      <c r="J102" s="1169"/>
      <c r="K102" s="1169"/>
      <c r="L102" s="1169"/>
      <c r="M102" s="1169"/>
      <c r="N102" s="1169"/>
      <c r="O102" s="1169"/>
      <c r="P102" s="1169"/>
      <c r="Q102" s="1169"/>
      <c r="R102" s="1169"/>
      <c r="S102" s="1169"/>
      <c r="T102" s="1169"/>
      <c r="U102" s="1169"/>
      <c r="V102" s="1169"/>
      <c r="W102" s="1169"/>
      <c r="X102" s="1169"/>
      <c r="Y102" s="1169"/>
      <c r="Z102" s="1169"/>
      <c r="AA102" s="1169"/>
      <c r="AB102" s="1169"/>
      <c r="AC102" s="1169"/>
      <c r="AD102" s="1169"/>
      <c r="AE102" s="1169"/>
      <c r="AF102" s="1169"/>
      <c r="AG102" s="1169"/>
      <c r="AH102" s="1169"/>
      <c r="AI102" s="1169"/>
      <c r="AJ102" s="1169"/>
      <c r="AK102" s="1169"/>
      <c r="AL102" s="1169"/>
      <c r="AM102" s="1169"/>
      <c r="AN102" s="1169"/>
      <c r="AO102" s="1169"/>
      <c r="AP102" s="1169"/>
      <c r="AQ102" s="1170"/>
    </row>
    <row r="103" spans="1:44" ht="13.7" customHeight="1" x14ac:dyDescent="0.15">
      <c r="A103" s="227"/>
      <c r="B103" s="228"/>
      <c r="C103" s="229"/>
      <c r="D103" s="1222"/>
      <c r="E103" s="1019"/>
      <c r="F103" s="1019"/>
      <c r="G103" s="1019"/>
      <c r="H103" s="1019"/>
      <c r="I103" s="1019"/>
      <c r="J103" s="1019"/>
      <c r="K103" s="1019"/>
      <c r="L103" s="1019"/>
      <c r="M103" s="1019"/>
      <c r="N103" s="1019"/>
      <c r="O103" s="1019"/>
      <c r="P103" s="1019"/>
      <c r="Q103" s="1019"/>
      <c r="R103" s="1019"/>
      <c r="S103" s="1019"/>
      <c r="T103" s="1019"/>
      <c r="U103" s="1019"/>
      <c r="V103" s="1019"/>
      <c r="W103" s="1019"/>
      <c r="X103" s="1019"/>
      <c r="Y103" s="1019"/>
      <c r="Z103" s="1019"/>
      <c r="AA103" s="1019"/>
      <c r="AB103" s="1019"/>
      <c r="AC103" s="1019"/>
      <c r="AD103" s="1019"/>
      <c r="AE103" s="1019"/>
      <c r="AF103" s="1019"/>
      <c r="AG103" s="1019"/>
      <c r="AH103" s="1019"/>
      <c r="AI103" s="1019"/>
      <c r="AJ103" s="1019"/>
      <c r="AK103" s="1019"/>
      <c r="AL103" s="1019"/>
      <c r="AM103" s="1019"/>
      <c r="AN103" s="1019"/>
      <c r="AO103" s="1019"/>
      <c r="AP103" s="1019"/>
      <c r="AQ103" s="1171"/>
    </row>
    <row r="104" spans="1:44" ht="13.7" customHeight="1" x14ac:dyDescent="0.15">
      <c r="A104" s="227"/>
      <c r="B104" s="228"/>
      <c r="C104" s="229"/>
      <c r="D104" s="1221" t="s">
        <v>277</v>
      </c>
      <c r="E104" s="1169"/>
      <c r="F104" s="1169"/>
      <c r="G104" s="1169"/>
      <c r="H104" s="1169"/>
      <c r="I104" s="1169"/>
      <c r="J104" s="1169"/>
      <c r="K104" s="1169"/>
      <c r="L104" s="1169"/>
      <c r="M104" s="1169"/>
      <c r="N104" s="1169"/>
      <c r="O104" s="1169"/>
      <c r="P104" s="1169"/>
      <c r="Q104" s="1169"/>
      <c r="R104" s="1169"/>
      <c r="S104" s="1169"/>
      <c r="T104" s="1169"/>
      <c r="U104" s="1169"/>
      <c r="V104" s="1169"/>
      <c r="W104" s="1169"/>
      <c r="X104" s="1169"/>
      <c r="Y104" s="1169"/>
      <c r="Z104" s="1169"/>
      <c r="AA104" s="1169"/>
      <c r="AB104" s="1169"/>
      <c r="AC104" s="1169"/>
      <c r="AD104" s="1169"/>
      <c r="AE104" s="1169"/>
      <c r="AF104" s="1169"/>
      <c r="AG104" s="1169"/>
      <c r="AH104" s="1169"/>
      <c r="AI104" s="1169"/>
      <c r="AJ104" s="1169"/>
      <c r="AK104" s="1169"/>
      <c r="AL104" s="1169"/>
      <c r="AM104" s="1169"/>
      <c r="AN104" s="1169"/>
      <c r="AO104" s="1169"/>
      <c r="AP104" s="1169"/>
      <c r="AQ104" s="1170"/>
    </row>
    <row r="105" spans="1:44" ht="13.7" customHeight="1" x14ac:dyDescent="0.15">
      <c r="A105" s="227"/>
      <c r="B105" s="228"/>
      <c r="C105" s="229"/>
      <c r="D105" s="1222"/>
      <c r="E105" s="1019"/>
      <c r="F105" s="1019"/>
      <c r="G105" s="1019"/>
      <c r="H105" s="1019"/>
      <c r="I105" s="1019"/>
      <c r="J105" s="1019"/>
      <c r="K105" s="1019"/>
      <c r="L105" s="1019"/>
      <c r="M105" s="1019"/>
      <c r="N105" s="1019"/>
      <c r="O105" s="1019"/>
      <c r="P105" s="1019"/>
      <c r="Q105" s="1019"/>
      <c r="R105" s="1019"/>
      <c r="S105" s="1019"/>
      <c r="T105" s="1019"/>
      <c r="U105" s="1019"/>
      <c r="V105" s="1019"/>
      <c r="W105" s="1019"/>
      <c r="X105" s="1019"/>
      <c r="Y105" s="1019"/>
      <c r="Z105" s="1019"/>
      <c r="AA105" s="1019"/>
      <c r="AB105" s="1019"/>
      <c r="AC105" s="1019"/>
      <c r="AD105" s="1019"/>
      <c r="AE105" s="1019"/>
      <c r="AF105" s="1019"/>
      <c r="AG105" s="1019"/>
      <c r="AH105" s="1019"/>
      <c r="AI105" s="1019"/>
      <c r="AJ105" s="1019"/>
      <c r="AK105" s="1019"/>
      <c r="AL105" s="1019"/>
      <c r="AM105" s="1019"/>
      <c r="AN105" s="1019"/>
      <c r="AO105" s="1019"/>
      <c r="AP105" s="1019"/>
      <c r="AQ105" s="1171"/>
    </row>
    <row r="106" spans="1:44" ht="13.7" customHeight="1" x14ac:dyDescent="0.15">
      <c r="A106" s="227"/>
      <c r="B106" s="228"/>
      <c r="C106" s="229"/>
      <c r="D106" s="1221" t="s">
        <v>278</v>
      </c>
      <c r="E106" s="1169"/>
      <c r="F106" s="1169"/>
      <c r="G106" s="1169"/>
      <c r="H106" s="1169"/>
      <c r="I106" s="1169"/>
      <c r="J106" s="1169"/>
      <c r="K106" s="1169"/>
      <c r="L106" s="1169"/>
      <c r="M106" s="1169"/>
      <c r="N106" s="1169"/>
      <c r="O106" s="1169"/>
      <c r="P106" s="1169"/>
      <c r="Q106" s="1169"/>
      <c r="R106" s="1169"/>
      <c r="S106" s="1169"/>
      <c r="T106" s="1169"/>
      <c r="U106" s="1169"/>
      <c r="V106" s="1169"/>
      <c r="W106" s="1169"/>
      <c r="X106" s="1169"/>
      <c r="Y106" s="1169"/>
      <c r="Z106" s="1169"/>
      <c r="AA106" s="1169"/>
      <c r="AB106" s="1169"/>
      <c r="AC106" s="1169"/>
      <c r="AD106" s="1169"/>
      <c r="AE106" s="1169"/>
      <c r="AF106" s="1169"/>
      <c r="AG106" s="1169"/>
      <c r="AH106" s="1169"/>
      <c r="AI106" s="1169"/>
      <c r="AJ106" s="1169"/>
      <c r="AK106" s="1169"/>
      <c r="AL106" s="1169"/>
      <c r="AM106" s="1169"/>
      <c r="AN106" s="1169"/>
      <c r="AO106" s="1169"/>
      <c r="AP106" s="1169"/>
      <c r="AQ106" s="1170"/>
    </row>
    <row r="107" spans="1:44" ht="13.7" customHeight="1" x14ac:dyDescent="0.15">
      <c r="A107" s="227"/>
      <c r="B107" s="228"/>
      <c r="C107" s="229"/>
      <c r="D107" s="1222"/>
      <c r="E107" s="1019"/>
      <c r="F107" s="1019"/>
      <c r="G107" s="1019"/>
      <c r="H107" s="1019"/>
      <c r="I107" s="1019"/>
      <c r="J107" s="1019"/>
      <c r="K107" s="1019"/>
      <c r="L107" s="1019"/>
      <c r="M107" s="1019"/>
      <c r="N107" s="1019"/>
      <c r="O107" s="1019"/>
      <c r="P107" s="1019"/>
      <c r="Q107" s="1019"/>
      <c r="R107" s="1019"/>
      <c r="S107" s="1019"/>
      <c r="T107" s="1019"/>
      <c r="U107" s="1019"/>
      <c r="V107" s="1019"/>
      <c r="W107" s="1019"/>
      <c r="X107" s="1019"/>
      <c r="Y107" s="1019"/>
      <c r="Z107" s="1019"/>
      <c r="AA107" s="1019"/>
      <c r="AB107" s="1019"/>
      <c r="AC107" s="1019"/>
      <c r="AD107" s="1019"/>
      <c r="AE107" s="1019"/>
      <c r="AF107" s="1019"/>
      <c r="AG107" s="1019"/>
      <c r="AH107" s="1019"/>
      <c r="AI107" s="1019"/>
      <c r="AJ107" s="1019"/>
      <c r="AK107" s="1019"/>
      <c r="AL107" s="1019"/>
      <c r="AM107" s="1019"/>
      <c r="AN107" s="1019"/>
      <c r="AO107" s="1019"/>
      <c r="AP107" s="1019"/>
      <c r="AQ107" s="1171"/>
    </row>
    <row r="108" spans="1:44" ht="13.7" customHeight="1" x14ac:dyDescent="0.15">
      <c r="A108" s="227"/>
      <c r="B108" s="228"/>
      <c r="C108" s="229"/>
      <c r="D108" s="1221" t="s">
        <v>279</v>
      </c>
      <c r="E108" s="1169"/>
      <c r="F108" s="1169"/>
      <c r="G108" s="1169"/>
      <c r="H108" s="1169"/>
      <c r="I108" s="1169"/>
      <c r="J108" s="1169"/>
      <c r="K108" s="1169"/>
      <c r="L108" s="1169"/>
      <c r="M108" s="1169"/>
      <c r="N108" s="1169"/>
      <c r="O108" s="1169"/>
      <c r="P108" s="1169"/>
      <c r="Q108" s="1169"/>
      <c r="R108" s="1169"/>
      <c r="S108" s="1169"/>
      <c r="T108" s="1169"/>
      <c r="U108" s="1169"/>
      <c r="V108" s="1169"/>
      <c r="W108" s="1169"/>
      <c r="X108" s="1169"/>
      <c r="Y108" s="1169"/>
      <c r="Z108" s="1169"/>
      <c r="AA108" s="1169"/>
      <c r="AB108" s="1169"/>
      <c r="AC108" s="1169"/>
      <c r="AD108" s="1169"/>
      <c r="AE108" s="1169"/>
      <c r="AF108" s="1169"/>
      <c r="AG108" s="1169"/>
      <c r="AH108" s="1169"/>
      <c r="AI108" s="1169"/>
      <c r="AJ108" s="1169"/>
      <c r="AK108" s="1169"/>
      <c r="AL108" s="1169"/>
      <c r="AM108" s="1169"/>
      <c r="AN108" s="1169"/>
      <c r="AO108" s="1169"/>
      <c r="AP108" s="1169"/>
      <c r="AQ108" s="1170"/>
    </row>
    <row r="109" spans="1:44" ht="13.7" customHeight="1" x14ac:dyDescent="0.15">
      <c r="A109" s="227"/>
      <c r="B109" s="228"/>
      <c r="C109" s="229"/>
      <c r="D109" s="1222"/>
      <c r="E109" s="1019"/>
      <c r="F109" s="1019"/>
      <c r="G109" s="1019"/>
      <c r="H109" s="1019"/>
      <c r="I109" s="1019"/>
      <c r="J109" s="1019"/>
      <c r="K109" s="1019"/>
      <c r="L109" s="1019"/>
      <c r="M109" s="1019"/>
      <c r="N109" s="1019"/>
      <c r="O109" s="1019"/>
      <c r="P109" s="1019"/>
      <c r="Q109" s="1019"/>
      <c r="R109" s="1019"/>
      <c r="S109" s="1019"/>
      <c r="T109" s="1019"/>
      <c r="U109" s="1019"/>
      <c r="V109" s="1019"/>
      <c r="W109" s="1019"/>
      <c r="X109" s="1019"/>
      <c r="Y109" s="1019"/>
      <c r="Z109" s="1019"/>
      <c r="AA109" s="1019"/>
      <c r="AB109" s="1019"/>
      <c r="AC109" s="1019"/>
      <c r="AD109" s="1019"/>
      <c r="AE109" s="1019"/>
      <c r="AF109" s="1019"/>
      <c r="AG109" s="1019"/>
      <c r="AH109" s="1019"/>
      <c r="AI109" s="1019"/>
      <c r="AJ109" s="1019"/>
      <c r="AK109" s="1019"/>
      <c r="AL109" s="1019"/>
      <c r="AM109" s="1019"/>
      <c r="AN109" s="1019"/>
      <c r="AO109" s="1019"/>
      <c r="AP109" s="1019"/>
      <c r="AQ109" s="1171"/>
    </row>
    <row r="110" spans="1:44" ht="13.7" customHeight="1" x14ac:dyDescent="0.15">
      <c r="A110" s="227"/>
      <c r="B110" s="228"/>
      <c r="C110" s="229"/>
      <c r="D110" s="1221" t="s">
        <v>280</v>
      </c>
      <c r="E110" s="1169"/>
      <c r="F110" s="1169"/>
      <c r="G110" s="1169"/>
      <c r="H110" s="1169"/>
      <c r="I110" s="1169"/>
      <c r="J110" s="1169"/>
      <c r="K110" s="1169"/>
      <c r="L110" s="1169"/>
      <c r="M110" s="1169"/>
      <c r="N110" s="1169"/>
      <c r="O110" s="1169"/>
      <c r="P110" s="1169"/>
      <c r="Q110" s="1169"/>
      <c r="R110" s="1169"/>
      <c r="S110" s="1169"/>
      <c r="T110" s="1169"/>
      <c r="U110" s="1169"/>
      <c r="V110" s="1169"/>
      <c r="W110" s="1169"/>
      <c r="X110" s="1169"/>
      <c r="Y110" s="1169"/>
      <c r="Z110" s="1169"/>
      <c r="AA110" s="1169"/>
      <c r="AB110" s="1169"/>
      <c r="AC110" s="1169"/>
      <c r="AD110" s="1169"/>
      <c r="AE110" s="1169"/>
      <c r="AF110" s="1169"/>
      <c r="AG110" s="1169"/>
      <c r="AH110" s="1169"/>
      <c r="AI110" s="1169"/>
      <c r="AJ110" s="1169"/>
      <c r="AK110" s="1169"/>
      <c r="AL110" s="1169"/>
      <c r="AM110" s="1169"/>
      <c r="AN110" s="1169"/>
      <c r="AO110" s="1169"/>
      <c r="AP110" s="1169"/>
      <c r="AQ110" s="1170"/>
    </row>
    <row r="111" spans="1:44" ht="13.7" customHeight="1" x14ac:dyDescent="0.15">
      <c r="A111" s="227"/>
      <c r="B111" s="228"/>
      <c r="C111" s="229"/>
      <c r="D111" s="1222"/>
      <c r="E111" s="1019"/>
      <c r="F111" s="1019"/>
      <c r="G111" s="1019"/>
      <c r="H111" s="1019"/>
      <c r="I111" s="1019"/>
      <c r="J111" s="1019"/>
      <c r="K111" s="1019"/>
      <c r="L111" s="1019"/>
      <c r="M111" s="1019"/>
      <c r="N111" s="1019"/>
      <c r="O111" s="1019"/>
      <c r="P111" s="1019"/>
      <c r="Q111" s="1019"/>
      <c r="R111" s="1019"/>
      <c r="S111" s="1019"/>
      <c r="T111" s="1019"/>
      <c r="U111" s="1019"/>
      <c r="V111" s="1019"/>
      <c r="W111" s="1019"/>
      <c r="X111" s="1019"/>
      <c r="Y111" s="1019"/>
      <c r="Z111" s="1019"/>
      <c r="AA111" s="1019"/>
      <c r="AB111" s="1019"/>
      <c r="AC111" s="1019"/>
      <c r="AD111" s="1019"/>
      <c r="AE111" s="1019"/>
      <c r="AF111" s="1019"/>
      <c r="AG111" s="1019"/>
      <c r="AH111" s="1019"/>
      <c r="AI111" s="1019"/>
      <c r="AJ111" s="1019"/>
      <c r="AK111" s="1019"/>
      <c r="AL111" s="1019"/>
      <c r="AM111" s="1019"/>
      <c r="AN111" s="1019"/>
      <c r="AO111" s="1019"/>
      <c r="AP111" s="1019"/>
      <c r="AQ111" s="1171"/>
    </row>
    <row r="112" spans="1:44" ht="13.7" customHeight="1" x14ac:dyDescent="0.15">
      <c r="A112" s="227"/>
      <c r="B112" s="228"/>
      <c r="C112" s="229"/>
      <c r="D112" s="1221" t="s">
        <v>281</v>
      </c>
      <c r="E112" s="1169"/>
      <c r="F112" s="1169"/>
      <c r="G112" s="1169"/>
      <c r="H112" s="1169"/>
      <c r="I112" s="1169"/>
      <c r="J112" s="1169"/>
      <c r="K112" s="1169"/>
      <c r="L112" s="1169"/>
      <c r="M112" s="1169"/>
      <c r="N112" s="1169"/>
      <c r="O112" s="1169"/>
      <c r="P112" s="1169"/>
      <c r="Q112" s="1169"/>
      <c r="R112" s="1169"/>
      <c r="S112" s="1169"/>
      <c r="T112" s="1169"/>
      <c r="U112" s="1169"/>
      <c r="V112" s="1169"/>
      <c r="W112" s="1169"/>
      <c r="X112" s="1169"/>
      <c r="Y112" s="1169"/>
      <c r="Z112" s="1169"/>
      <c r="AA112" s="1169"/>
      <c r="AB112" s="1169"/>
      <c r="AC112" s="1169"/>
      <c r="AD112" s="1169"/>
      <c r="AE112" s="1169"/>
      <c r="AF112" s="1169"/>
      <c r="AG112" s="1169"/>
      <c r="AH112" s="1169"/>
      <c r="AI112" s="1169"/>
      <c r="AJ112" s="1169"/>
      <c r="AK112" s="1169"/>
      <c r="AL112" s="1169"/>
      <c r="AM112" s="1169"/>
      <c r="AN112" s="1169"/>
      <c r="AO112" s="1169"/>
      <c r="AP112" s="1169"/>
      <c r="AQ112" s="1170"/>
    </row>
    <row r="113" spans="1:44" ht="13.7" customHeight="1" x14ac:dyDescent="0.15">
      <c r="A113" s="227"/>
      <c r="B113" s="230"/>
      <c r="C113" s="229"/>
      <c r="D113" s="1222"/>
      <c r="E113" s="1019"/>
      <c r="F113" s="1019"/>
      <c r="G113" s="1019"/>
      <c r="H113" s="1019"/>
      <c r="I113" s="1019"/>
      <c r="J113" s="1019"/>
      <c r="K113" s="1019"/>
      <c r="L113" s="1019"/>
      <c r="M113" s="1019"/>
      <c r="N113" s="1019"/>
      <c r="O113" s="1019"/>
      <c r="P113" s="1019"/>
      <c r="Q113" s="1019"/>
      <c r="R113" s="1019"/>
      <c r="S113" s="1019"/>
      <c r="T113" s="1019"/>
      <c r="U113" s="1019"/>
      <c r="V113" s="1019"/>
      <c r="W113" s="1019"/>
      <c r="X113" s="1019"/>
      <c r="Y113" s="1019"/>
      <c r="Z113" s="1019"/>
      <c r="AA113" s="1019"/>
      <c r="AB113" s="1019"/>
      <c r="AC113" s="1019"/>
      <c r="AD113" s="1019"/>
      <c r="AE113" s="1019"/>
      <c r="AF113" s="1019"/>
      <c r="AG113" s="1019"/>
      <c r="AH113" s="1019"/>
      <c r="AI113" s="1019"/>
      <c r="AJ113" s="1019"/>
      <c r="AK113" s="1019"/>
      <c r="AL113" s="1019"/>
      <c r="AM113" s="1019"/>
      <c r="AN113" s="1019"/>
      <c r="AO113" s="1019"/>
      <c r="AP113" s="1019"/>
      <c r="AQ113" s="1171"/>
    </row>
    <row r="114" spans="1:44" ht="13.7" customHeight="1" x14ac:dyDescent="0.15">
      <c r="A114" s="1168" t="s">
        <v>145</v>
      </c>
      <c r="B114" s="1169"/>
      <c r="C114" s="1169"/>
      <c r="D114" s="1169"/>
      <c r="E114" s="1169"/>
      <c r="F114" s="1169"/>
      <c r="G114" s="1169"/>
      <c r="H114" s="1169"/>
      <c r="I114" s="1169"/>
      <c r="J114" s="1169"/>
      <c r="K114" s="1169"/>
      <c r="L114" s="1169"/>
      <c r="M114" s="1169"/>
      <c r="N114" s="1169"/>
      <c r="O114" s="1169"/>
      <c r="P114" s="1169"/>
      <c r="Q114" s="1169"/>
      <c r="R114" s="1169"/>
      <c r="S114" s="1169"/>
      <c r="T114" s="1169"/>
      <c r="U114" s="1169"/>
      <c r="V114" s="1169"/>
      <c r="W114" s="1169"/>
      <c r="X114" s="1169"/>
      <c r="Y114" s="1169"/>
      <c r="Z114" s="1169"/>
      <c r="AA114" s="1169"/>
      <c r="AB114" s="1169"/>
      <c r="AC114" s="1169"/>
      <c r="AD114" s="1172"/>
      <c r="AE114" s="231"/>
      <c r="AF114" s="125"/>
      <c r="AG114" s="921" t="s">
        <v>32</v>
      </c>
      <c r="AH114" s="921"/>
      <c r="AI114" s="921"/>
      <c r="AJ114" s="232"/>
      <c r="AK114" s="232"/>
      <c r="AL114" s="921" t="s">
        <v>33</v>
      </c>
      <c r="AM114" s="921"/>
      <c r="AN114" s="921"/>
      <c r="AO114" s="921"/>
      <c r="AP114" s="921"/>
      <c r="AQ114" s="1034"/>
    </row>
    <row r="115" spans="1:44" ht="13.7" customHeight="1" x14ac:dyDescent="0.15">
      <c r="A115" s="1018"/>
      <c r="B115" s="1019"/>
      <c r="C115" s="1019"/>
      <c r="D115" s="1019"/>
      <c r="E115" s="1019"/>
      <c r="F115" s="1019"/>
      <c r="G115" s="1019"/>
      <c r="H115" s="1019"/>
      <c r="I115" s="1019"/>
      <c r="J115" s="1019"/>
      <c r="K115" s="1019"/>
      <c r="L115" s="1019"/>
      <c r="M115" s="1019"/>
      <c r="N115" s="1019"/>
      <c r="O115" s="1019"/>
      <c r="P115" s="1019"/>
      <c r="Q115" s="1019"/>
      <c r="R115" s="1019"/>
      <c r="S115" s="1019"/>
      <c r="T115" s="1019"/>
      <c r="U115" s="1019"/>
      <c r="V115" s="1019"/>
      <c r="W115" s="1019"/>
      <c r="X115" s="1019"/>
      <c r="Y115" s="1019"/>
      <c r="Z115" s="1019"/>
      <c r="AA115" s="1019"/>
      <c r="AB115" s="1019"/>
      <c r="AC115" s="1019"/>
      <c r="AD115" s="1207"/>
      <c r="AE115" s="233"/>
      <c r="AF115" s="72"/>
      <c r="AG115" s="527"/>
      <c r="AH115" s="527"/>
      <c r="AI115" s="527"/>
      <c r="AJ115" s="204"/>
      <c r="AK115" s="204"/>
      <c r="AL115" s="527"/>
      <c r="AM115" s="527"/>
      <c r="AN115" s="527"/>
      <c r="AO115" s="527"/>
      <c r="AP115" s="527"/>
      <c r="AQ115" s="1176"/>
    </row>
    <row r="116" spans="1:44" ht="13.7" customHeight="1" x14ac:dyDescent="0.15">
      <c r="A116" s="1018"/>
      <c r="B116" s="1019"/>
      <c r="C116" s="1019"/>
      <c r="D116" s="1019"/>
      <c r="E116" s="1019"/>
      <c r="F116" s="1019"/>
      <c r="G116" s="1019"/>
      <c r="H116" s="1019"/>
      <c r="I116" s="1019"/>
      <c r="J116" s="1019"/>
      <c r="K116" s="1019"/>
      <c r="L116" s="1019"/>
      <c r="M116" s="1019"/>
      <c r="N116" s="1019"/>
      <c r="O116" s="1019"/>
      <c r="P116" s="1019"/>
      <c r="Q116" s="1019"/>
      <c r="R116" s="1019"/>
      <c r="S116" s="1019"/>
      <c r="T116" s="1019"/>
      <c r="U116" s="1019"/>
      <c r="V116" s="1019"/>
      <c r="W116" s="1019"/>
      <c r="X116" s="1019"/>
      <c r="Y116" s="1019"/>
      <c r="Z116" s="1019"/>
      <c r="AA116" s="1019"/>
      <c r="AB116" s="1019"/>
      <c r="AC116" s="1019"/>
      <c r="AD116" s="1207"/>
      <c r="AE116" s="233"/>
      <c r="AF116" s="72"/>
      <c r="AG116" s="527"/>
      <c r="AH116" s="527"/>
      <c r="AI116" s="527"/>
      <c r="AJ116" s="204"/>
      <c r="AK116" s="204"/>
      <c r="AL116" s="527"/>
      <c r="AM116" s="527"/>
      <c r="AN116" s="527"/>
      <c r="AO116" s="527"/>
      <c r="AP116" s="527"/>
      <c r="AQ116" s="1176"/>
    </row>
    <row r="117" spans="1:44" ht="13.7" customHeight="1" thickBot="1" x14ac:dyDescent="0.2">
      <c r="A117" s="1020"/>
      <c r="B117" s="1021"/>
      <c r="C117" s="1021"/>
      <c r="D117" s="1021"/>
      <c r="E117" s="1021"/>
      <c r="F117" s="1021"/>
      <c r="G117" s="1021"/>
      <c r="H117" s="1021"/>
      <c r="I117" s="1021"/>
      <c r="J117" s="1021"/>
      <c r="K117" s="1021"/>
      <c r="L117" s="1021"/>
      <c r="M117" s="1021"/>
      <c r="N117" s="1021"/>
      <c r="O117" s="1021"/>
      <c r="P117" s="1021"/>
      <c r="Q117" s="1021"/>
      <c r="R117" s="1021"/>
      <c r="S117" s="1021"/>
      <c r="T117" s="1021"/>
      <c r="U117" s="1021"/>
      <c r="V117" s="1021"/>
      <c r="W117" s="1021"/>
      <c r="X117" s="1021"/>
      <c r="Y117" s="1021"/>
      <c r="Z117" s="1021"/>
      <c r="AA117" s="1021"/>
      <c r="AB117" s="1021"/>
      <c r="AC117" s="1021"/>
      <c r="AD117" s="1290"/>
      <c r="AE117" s="234"/>
      <c r="AF117" s="155"/>
      <c r="AG117" s="1189"/>
      <c r="AH117" s="1189"/>
      <c r="AI117" s="1189"/>
      <c r="AJ117" s="235"/>
      <c r="AK117" s="235"/>
      <c r="AL117" s="1189"/>
      <c r="AM117" s="1189"/>
      <c r="AN117" s="1189"/>
      <c r="AO117" s="1189"/>
      <c r="AP117" s="1189"/>
      <c r="AQ117" s="1289"/>
    </row>
    <row r="118" spans="1:44" ht="13.7" customHeight="1" x14ac:dyDescent="0.15">
      <c r="A118" s="1223" t="s">
        <v>282</v>
      </c>
      <c r="B118" s="1223"/>
      <c r="C118" s="1223"/>
      <c r="D118" s="1223"/>
      <c r="E118" s="1223"/>
      <c r="F118" s="1223"/>
      <c r="G118" s="1223"/>
      <c r="H118" s="1223"/>
      <c r="I118" s="1223"/>
      <c r="J118" s="1223"/>
      <c r="K118" s="1223"/>
      <c r="L118" s="1223"/>
      <c r="M118" s="1223"/>
      <c r="N118" s="1223"/>
      <c r="O118" s="1223"/>
      <c r="P118" s="1223"/>
      <c r="Q118" s="1223"/>
      <c r="R118" s="1223"/>
      <c r="S118" s="1223"/>
      <c r="T118" s="1223"/>
      <c r="U118" s="1223"/>
      <c r="V118" s="1223"/>
      <c r="W118" s="1223"/>
      <c r="X118" s="1223"/>
      <c r="Y118" s="1223"/>
      <c r="Z118" s="1223"/>
      <c r="AA118" s="1223"/>
      <c r="AB118" s="1223"/>
      <c r="AC118" s="1223"/>
      <c r="AD118" s="1223"/>
      <c r="AE118" s="1223"/>
      <c r="AF118" s="1223"/>
      <c r="AG118" s="1223"/>
      <c r="AH118" s="1223"/>
      <c r="AI118" s="1223"/>
      <c r="AJ118" s="1223"/>
      <c r="AK118" s="1223"/>
      <c r="AL118" s="1223"/>
      <c r="AM118" s="1223"/>
      <c r="AN118" s="1223"/>
      <c r="AO118" s="1223"/>
      <c r="AP118" s="1223"/>
      <c r="AQ118" s="1223"/>
      <c r="AR118" s="1223"/>
    </row>
    <row r="119" spans="1:44" ht="13.7" customHeight="1" x14ac:dyDescent="0.15">
      <c r="A119" s="1223"/>
      <c r="B119" s="1223"/>
      <c r="C119" s="1223"/>
      <c r="D119" s="1223"/>
      <c r="E119" s="1223"/>
      <c r="F119" s="1223"/>
      <c r="G119" s="1223"/>
      <c r="H119" s="1223"/>
      <c r="I119" s="1223"/>
      <c r="J119" s="1223"/>
      <c r="K119" s="1223"/>
      <c r="L119" s="1223"/>
      <c r="M119" s="1223"/>
      <c r="N119" s="1223"/>
      <c r="O119" s="1223"/>
      <c r="P119" s="1223"/>
      <c r="Q119" s="1223"/>
      <c r="R119" s="1223"/>
      <c r="S119" s="1223"/>
      <c r="T119" s="1223"/>
      <c r="U119" s="1223"/>
      <c r="V119" s="1223"/>
      <c r="W119" s="1223"/>
      <c r="X119" s="1223"/>
      <c r="Y119" s="1223"/>
      <c r="Z119" s="1223"/>
      <c r="AA119" s="1223"/>
      <c r="AB119" s="1223"/>
      <c r="AC119" s="1223"/>
      <c r="AD119" s="1223"/>
      <c r="AE119" s="1223"/>
      <c r="AF119" s="1223"/>
      <c r="AG119" s="1223"/>
      <c r="AH119" s="1223"/>
      <c r="AI119" s="1223"/>
      <c r="AJ119" s="1223"/>
      <c r="AK119" s="1223"/>
      <c r="AL119" s="1223"/>
      <c r="AM119" s="1223"/>
      <c r="AN119" s="1223"/>
      <c r="AO119" s="1223"/>
      <c r="AP119" s="1223"/>
      <c r="AQ119" s="1223"/>
      <c r="AR119" s="1223"/>
    </row>
    <row r="120" spans="1:44" ht="13.7" customHeight="1" x14ac:dyDescent="0.15">
      <c r="A120" s="529" t="s">
        <v>283</v>
      </c>
      <c r="B120" s="529"/>
      <c r="C120" s="529"/>
      <c r="D120" s="529"/>
      <c r="E120" s="529"/>
      <c r="F120" s="529"/>
      <c r="G120" s="529"/>
      <c r="H120" s="529"/>
      <c r="I120" s="529"/>
      <c r="J120" s="529"/>
      <c r="K120" s="529"/>
      <c r="L120" s="529"/>
      <c r="M120" s="529"/>
      <c r="N120" s="529"/>
      <c r="O120" s="529"/>
      <c r="P120" s="529"/>
      <c r="Q120" s="72"/>
      <c r="R120" s="72"/>
      <c r="S120" s="72"/>
      <c r="T120" s="72"/>
      <c r="U120" s="72"/>
      <c r="V120" s="72"/>
      <c r="W120" s="72"/>
      <c r="X120" s="72"/>
      <c r="Y120" s="72"/>
      <c r="Z120" s="84"/>
      <c r="AA120" s="84"/>
      <c r="AB120" s="84"/>
      <c r="AC120" s="84"/>
      <c r="AD120" s="84"/>
      <c r="AE120" s="84"/>
      <c r="AF120" s="84"/>
      <c r="AG120" s="706">
        <f>表紙!N19</f>
        <v>0</v>
      </c>
      <c r="AH120" s="707"/>
      <c r="AI120" s="707"/>
      <c r="AJ120" s="707"/>
      <c r="AK120" s="707"/>
      <c r="AL120" s="707"/>
      <c r="AM120" s="707"/>
      <c r="AN120" s="707"/>
      <c r="AO120" s="707"/>
      <c r="AP120" s="707"/>
      <c r="AQ120" s="707"/>
      <c r="AR120" s="707"/>
    </row>
    <row r="121" spans="1:44" ht="13.7" customHeight="1" thickBot="1" x14ac:dyDescent="0.2">
      <c r="A121" s="1060"/>
      <c r="B121" s="1060"/>
      <c r="C121" s="1060"/>
      <c r="D121" s="1060"/>
      <c r="E121" s="1060"/>
      <c r="F121" s="1060"/>
      <c r="G121" s="1060"/>
      <c r="H121" s="1060"/>
      <c r="I121" s="1060"/>
      <c r="J121" s="1060"/>
      <c r="K121" s="1060"/>
      <c r="L121" s="1060"/>
      <c r="M121" s="1060"/>
      <c r="N121" s="1060"/>
      <c r="O121" s="1060"/>
      <c r="P121" s="1060"/>
      <c r="Q121" s="72"/>
      <c r="R121" s="72"/>
      <c r="S121" s="72"/>
      <c r="T121" s="72"/>
      <c r="U121" s="72"/>
      <c r="V121" s="72"/>
      <c r="W121" s="72"/>
      <c r="X121" s="72"/>
      <c r="Y121" s="72"/>
      <c r="Z121" s="84"/>
      <c r="AA121" s="84"/>
      <c r="AB121" s="84"/>
      <c r="AC121" s="84"/>
      <c r="AD121" s="84"/>
      <c r="AE121" s="84"/>
      <c r="AF121" s="84"/>
      <c r="AG121" s="84"/>
      <c r="AH121" s="84"/>
      <c r="AI121" s="84"/>
      <c r="AJ121" s="84"/>
      <c r="AK121" s="84"/>
      <c r="AL121" s="68"/>
      <c r="AM121" s="56"/>
      <c r="AN121" s="56"/>
      <c r="AO121" s="56"/>
      <c r="AP121" s="56"/>
      <c r="AQ121" s="1"/>
    </row>
    <row r="122" spans="1:44" s="240" customFormat="1" ht="14.25" customHeight="1" x14ac:dyDescent="0.15">
      <c r="A122" s="1224" t="s">
        <v>284</v>
      </c>
      <c r="B122" s="1225"/>
      <c r="C122" s="1225"/>
      <c r="D122" s="1225"/>
      <c r="E122" s="1225"/>
      <c r="F122" s="1225"/>
      <c r="G122" s="1225"/>
      <c r="H122" s="1225"/>
      <c r="I122" s="1225"/>
      <c r="J122" s="1226"/>
      <c r="K122" s="236"/>
      <c r="L122" s="237"/>
      <c r="M122" s="1233" t="s">
        <v>285</v>
      </c>
      <c r="N122" s="1233"/>
      <c r="O122" s="1233"/>
      <c r="P122" s="1233"/>
      <c r="Q122" s="1233"/>
      <c r="R122" s="1233"/>
      <c r="S122" s="1233"/>
      <c r="T122" s="1233"/>
      <c r="U122" s="1233"/>
      <c r="V122" s="1233"/>
      <c r="W122" s="1233"/>
      <c r="X122" s="237"/>
      <c r="Y122" s="237"/>
      <c r="Z122" s="236"/>
      <c r="AA122" s="237"/>
      <c r="AB122" s="237"/>
      <c r="AC122" s="1233" t="s">
        <v>286</v>
      </c>
      <c r="AD122" s="1233"/>
      <c r="AE122" s="1233"/>
      <c r="AF122" s="1233"/>
      <c r="AG122" s="1233"/>
      <c r="AH122" s="1233"/>
      <c r="AI122" s="1233"/>
      <c r="AJ122" s="1233"/>
      <c r="AK122" s="1233"/>
      <c r="AL122" s="1233"/>
      <c r="AM122" s="1233"/>
      <c r="AN122" s="238"/>
      <c r="AO122" s="238"/>
      <c r="AP122" s="238"/>
      <c r="AQ122" s="239"/>
    </row>
    <row r="123" spans="1:44" s="240" customFormat="1" ht="14.25" customHeight="1" x14ac:dyDescent="0.15">
      <c r="A123" s="1227"/>
      <c r="B123" s="1228"/>
      <c r="C123" s="1228"/>
      <c r="D123" s="1228"/>
      <c r="E123" s="1228"/>
      <c r="F123" s="1228"/>
      <c r="G123" s="1228"/>
      <c r="H123" s="1228"/>
      <c r="I123" s="1228"/>
      <c r="J123" s="1229"/>
      <c r="K123" s="8"/>
      <c r="L123" s="7"/>
      <c r="M123" s="1234"/>
      <c r="N123" s="1234"/>
      <c r="O123" s="1234"/>
      <c r="P123" s="1234"/>
      <c r="Q123" s="1234"/>
      <c r="R123" s="1234"/>
      <c r="S123" s="1234"/>
      <c r="T123" s="1234"/>
      <c r="U123" s="1234"/>
      <c r="V123" s="1234"/>
      <c r="W123" s="1234"/>
      <c r="X123" s="7"/>
      <c r="Y123" s="7"/>
      <c r="Z123" s="8"/>
      <c r="AA123" s="7"/>
      <c r="AB123" s="7"/>
      <c r="AC123" s="1234"/>
      <c r="AD123" s="1234"/>
      <c r="AE123" s="1234"/>
      <c r="AF123" s="1234"/>
      <c r="AG123" s="1234"/>
      <c r="AH123" s="1234"/>
      <c r="AI123" s="1234"/>
      <c r="AJ123" s="1234"/>
      <c r="AK123" s="1234"/>
      <c r="AL123" s="1234"/>
      <c r="AM123" s="1234"/>
      <c r="AN123" s="241"/>
      <c r="AO123" s="241"/>
      <c r="AP123" s="241"/>
      <c r="AQ123" s="242"/>
    </row>
    <row r="124" spans="1:44" s="240" customFormat="1" ht="14.25" customHeight="1" x14ac:dyDescent="0.15">
      <c r="A124" s="1227"/>
      <c r="B124" s="1228"/>
      <c r="C124" s="1228"/>
      <c r="D124" s="1228"/>
      <c r="E124" s="1228"/>
      <c r="F124" s="1228"/>
      <c r="G124" s="1228"/>
      <c r="H124" s="1228"/>
      <c r="I124" s="1228"/>
      <c r="J124" s="1229"/>
      <c r="K124" s="8"/>
      <c r="L124" s="7"/>
      <c r="M124" s="1235" t="s">
        <v>287</v>
      </c>
      <c r="N124" s="1235"/>
      <c r="O124" s="1235"/>
      <c r="P124" s="1235"/>
      <c r="Q124" s="1235"/>
      <c r="R124" s="1235"/>
      <c r="S124" s="1235"/>
      <c r="T124" s="1235"/>
      <c r="U124" s="1235"/>
      <c r="V124" s="1235"/>
      <c r="W124" s="1235"/>
      <c r="X124" s="7"/>
      <c r="Y124" s="7"/>
      <c r="Z124" s="8"/>
      <c r="AA124" s="7"/>
      <c r="AB124" s="7"/>
      <c r="AC124" s="7"/>
      <c r="AD124" s="7"/>
      <c r="AE124" s="7"/>
      <c r="AF124" s="7"/>
      <c r="AG124" s="7"/>
      <c r="AH124" s="7"/>
      <c r="AI124" s="7"/>
      <c r="AJ124" s="7"/>
      <c r="AK124" s="7"/>
      <c r="AL124" s="7"/>
      <c r="AQ124" s="242"/>
    </row>
    <row r="125" spans="1:44" s="240" customFormat="1" ht="14.25" customHeight="1" x14ac:dyDescent="0.15">
      <c r="A125" s="1230"/>
      <c r="B125" s="1231"/>
      <c r="C125" s="1231"/>
      <c r="D125" s="1231"/>
      <c r="E125" s="1231"/>
      <c r="F125" s="1231"/>
      <c r="G125" s="1231"/>
      <c r="H125" s="1231"/>
      <c r="I125" s="1231"/>
      <c r="J125" s="1232"/>
      <c r="K125" s="243"/>
      <c r="L125" s="244"/>
      <c r="M125" s="1236"/>
      <c r="N125" s="1236"/>
      <c r="O125" s="1236"/>
      <c r="P125" s="1236"/>
      <c r="Q125" s="1236"/>
      <c r="R125" s="1236"/>
      <c r="S125" s="1236"/>
      <c r="T125" s="1236"/>
      <c r="U125" s="1236"/>
      <c r="V125" s="1236"/>
      <c r="W125" s="1236"/>
      <c r="X125" s="244"/>
      <c r="Y125" s="244"/>
      <c r="Z125" s="243"/>
      <c r="AA125" s="244"/>
      <c r="AB125" s="244"/>
      <c r="AC125" s="244"/>
      <c r="AD125" s="244"/>
      <c r="AE125" s="244"/>
      <c r="AF125" s="244"/>
      <c r="AG125" s="244"/>
      <c r="AH125" s="244"/>
      <c r="AI125" s="244"/>
      <c r="AJ125" s="244"/>
      <c r="AK125" s="244"/>
      <c r="AL125" s="244"/>
      <c r="AM125" s="244"/>
      <c r="AN125" s="244"/>
      <c r="AO125" s="244"/>
      <c r="AP125" s="244"/>
      <c r="AQ125" s="245"/>
    </row>
    <row r="126" spans="1:44" s="240" customFormat="1" ht="14.25" customHeight="1" x14ac:dyDescent="0.15">
      <c r="A126" s="1239" t="s">
        <v>288</v>
      </c>
      <c r="B126" s="1240"/>
      <c r="C126" s="1240"/>
      <c r="D126" s="1240"/>
      <c r="E126" s="1240"/>
      <c r="F126" s="1240"/>
      <c r="G126" s="1240"/>
      <c r="H126" s="1240"/>
      <c r="I126" s="1240"/>
      <c r="J126" s="1241"/>
      <c r="K126" s="246"/>
      <c r="L126" s="247"/>
      <c r="M126" s="1242" t="s">
        <v>289</v>
      </c>
      <c r="N126" s="1242"/>
      <c r="O126" s="1242"/>
      <c r="P126" s="1242"/>
      <c r="Q126" s="1242"/>
      <c r="R126" s="1242"/>
      <c r="S126" s="247"/>
      <c r="T126" s="247"/>
      <c r="U126" s="1242" t="s">
        <v>290</v>
      </c>
      <c r="V126" s="1242"/>
      <c r="W126" s="1242"/>
      <c r="X126" s="1242"/>
      <c r="Y126" s="1242"/>
      <c r="Z126" s="1242"/>
      <c r="AA126" s="247"/>
      <c r="AB126" s="247"/>
      <c r="AC126" s="1242" t="s">
        <v>291</v>
      </c>
      <c r="AD126" s="1242"/>
      <c r="AE126" s="1242"/>
      <c r="AF126" s="1242"/>
      <c r="AG126" s="1242"/>
      <c r="AH126" s="1242"/>
      <c r="AI126" s="247"/>
      <c r="AJ126" s="247"/>
      <c r="AK126" s="7"/>
      <c r="AL126" s="7"/>
      <c r="AQ126" s="242"/>
    </row>
    <row r="127" spans="1:44" s="240" customFormat="1" ht="14.25" customHeight="1" x14ac:dyDescent="0.15">
      <c r="A127" s="1230"/>
      <c r="B127" s="1231"/>
      <c r="C127" s="1231"/>
      <c r="D127" s="1231"/>
      <c r="E127" s="1231"/>
      <c r="F127" s="1231"/>
      <c r="G127" s="1231"/>
      <c r="H127" s="1231"/>
      <c r="I127" s="1231"/>
      <c r="J127" s="1232"/>
      <c r="K127" s="248"/>
      <c r="L127" s="249"/>
      <c r="M127" s="1243"/>
      <c r="N127" s="1243"/>
      <c r="O127" s="1243"/>
      <c r="P127" s="1243"/>
      <c r="Q127" s="1243"/>
      <c r="R127" s="1243"/>
      <c r="S127" s="243"/>
      <c r="T127" s="244"/>
      <c r="U127" s="1243"/>
      <c r="V127" s="1243"/>
      <c r="W127" s="1243"/>
      <c r="X127" s="1243"/>
      <c r="Y127" s="1243"/>
      <c r="Z127" s="1243"/>
      <c r="AA127" s="243"/>
      <c r="AB127" s="244"/>
      <c r="AC127" s="1243"/>
      <c r="AD127" s="1243"/>
      <c r="AE127" s="1243"/>
      <c r="AF127" s="1243"/>
      <c r="AG127" s="1243"/>
      <c r="AH127" s="1243"/>
      <c r="AI127" s="244"/>
      <c r="AJ127" s="244"/>
      <c r="AK127" s="244"/>
      <c r="AL127" s="244"/>
      <c r="AM127" s="244"/>
      <c r="AN127" s="244"/>
      <c r="AO127" s="244"/>
      <c r="AP127" s="244"/>
      <c r="AQ127" s="245"/>
    </row>
    <row r="128" spans="1:44" s="240" customFormat="1" ht="14.25" customHeight="1" x14ac:dyDescent="0.15">
      <c r="A128" s="1227" t="s">
        <v>292</v>
      </c>
      <c r="B128" s="1228"/>
      <c r="C128" s="1228"/>
      <c r="D128" s="1228"/>
      <c r="E128" s="1228"/>
      <c r="F128" s="1228"/>
      <c r="G128" s="1228"/>
      <c r="H128" s="1228"/>
      <c r="I128" s="1228"/>
      <c r="J128" s="1229"/>
      <c r="K128" s="8"/>
      <c r="L128" s="7"/>
      <c r="M128" s="1234" t="s">
        <v>293</v>
      </c>
      <c r="N128" s="1234"/>
      <c r="O128" s="1234"/>
      <c r="P128" s="1234"/>
      <c r="Q128" s="1234"/>
      <c r="R128" s="1234"/>
      <c r="S128" s="8"/>
      <c r="T128" s="7"/>
      <c r="U128" s="1234" t="s">
        <v>294</v>
      </c>
      <c r="V128" s="1234"/>
      <c r="W128" s="1234"/>
      <c r="X128" s="1234"/>
      <c r="Y128" s="1234"/>
      <c r="Z128" s="1234"/>
      <c r="AA128" s="8"/>
      <c r="AB128" s="7"/>
      <c r="AC128" s="921" t="s">
        <v>36</v>
      </c>
      <c r="AD128" s="921"/>
      <c r="AE128" s="921"/>
      <c r="AF128" s="1248" t="s">
        <v>14</v>
      </c>
      <c r="AG128" s="1250"/>
      <c r="AH128" s="1250"/>
      <c r="AI128" s="1250"/>
      <c r="AJ128" s="1250"/>
      <c r="AK128" s="1250"/>
      <c r="AL128" s="1250"/>
      <c r="AM128" s="1250"/>
      <c r="AN128" s="1250"/>
      <c r="AO128" s="1250"/>
      <c r="AP128" s="1250"/>
      <c r="AQ128" s="1237" t="s">
        <v>15</v>
      </c>
    </row>
    <row r="129" spans="1:44" s="240" customFormat="1" ht="14.25" customHeight="1" thickBot="1" x14ac:dyDescent="0.2">
      <c r="A129" s="1244"/>
      <c r="B129" s="1245"/>
      <c r="C129" s="1245"/>
      <c r="D129" s="1245"/>
      <c r="E129" s="1245"/>
      <c r="F129" s="1245"/>
      <c r="G129" s="1245"/>
      <c r="H129" s="1245"/>
      <c r="I129" s="1245"/>
      <c r="J129" s="1246"/>
      <c r="K129" s="250"/>
      <c r="L129" s="251"/>
      <c r="M129" s="1247"/>
      <c r="N129" s="1247"/>
      <c r="O129" s="1247"/>
      <c r="P129" s="1247"/>
      <c r="Q129" s="1247"/>
      <c r="R129" s="1247"/>
      <c r="S129" s="250"/>
      <c r="T129" s="251"/>
      <c r="U129" s="1247"/>
      <c r="V129" s="1247"/>
      <c r="W129" s="1247"/>
      <c r="X129" s="1247"/>
      <c r="Y129" s="1247"/>
      <c r="Z129" s="1247"/>
      <c r="AA129" s="250"/>
      <c r="AB129" s="252"/>
      <c r="AC129" s="1189"/>
      <c r="AD129" s="1189"/>
      <c r="AE129" s="1189"/>
      <c r="AF129" s="1249"/>
      <c r="AG129" s="1251"/>
      <c r="AH129" s="1251"/>
      <c r="AI129" s="1251"/>
      <c r="AJ129" s="1251"/>
      <c r="AK129" s="1251"/>
      <c r="AL129" s="1251"/>
      <c r="AM129" s="1251"/>
      <c r="AN129" s="1251"/>
      <c r="AO129" s="1251"/>
      <c r="AP129" s="1251"/>
      <c r="AQ129" s="1238"/>
    </row>
    <row r="130" spans="1:44" ht="12.75" customHeight="1" x14ac:dyDescent="0.15">
      <c r="A130" s="1219" t="s">
        <v>295</v>
      </c>
      <c r="B130" s="1219"/>
      <c r="C130" s="1219"/>
      <c r="D130" s="1219"/>
      <c r="E130" s="1219"/>
      <c r="F130" s="1219"/>
      <c r="G130" s="1219"/>
      <c r="H130" s="1219"/>
      <c r="I130" s="1219"/>
      <c r="J130" s="1219"/>
      <c r="K130" s="1219"/>
      <c r="L130" s="1219"/>
      <c r="M130" s="1219"/>
      <c r="N130" s="1219"/>
      <c r="O130" s="1219"/>
      <c r="P130" s="1219"/>
      <c r="Q130" s="1219"/>
      <c r="R130" s="1219"/>
      <c r="S130" s="1219"/>
      <c r="T130" s="1219"/>
      <c r="U130" s="1219"/>
      <c r="V130" s="1219"/>
      <c r="W130" s="1219"/>
      <c r="X130" s="1219"/>
      <c r="Y130" s="1219"/>
      <c r="Z130" s="1219"/>
      <c r="AA130" s="1219"/>
      <c r="AB130" s="1219"/>
      <c r="AC130" s="1219"/>
      <c r="AD130" s="1219"/>
      <c r="AE130" s="1219"/>
      <c r="AF130" s="1219"/>
      <c r="AG130" s="1219"/>
      <c r="AH130" s="1219"/>
      <c r="AI130" s="1219"/>
      <c r="AJ130" s="1219"/>
      <c r="AK130" s="1219"/>
      <c r="AL130" s="1219"/>
      <c r="AM130" s="1219"/>
      <c r="AN130" s="1219"/>
      <c r="AO130" s="1219"/>
      <c r="AP130" s="1219"/>
      <c r="AQ130" s="1219"/>
      <c r="AR130" s="1219"/>
    </row>
    <row r="131" spans="1:44" ht="13.7" customHeight="1" x14ac:dyDescent="0.15">
      <c r="A131" s="253" t="s">
        <v>296</v>
      </c>
      <c r="B131" s="254"/>
      <c r="C131" s="254"/>
      <c r="D131" s="254"/>
      <c r="E131" s="254"/>
      <c r="F131" s="254"/>
      <c r="G131" s="254"/>
      <c r="H131" s="254"/>
      <c r="I131" s="254"/>
      <c r="J131" s="254"/>
      <c r="K131" s="254"/>
      <c r="L131" s="254"/>
      <c r="M131" s="254"/>
      <c r="N131" s="254"/>
      <c r="O131" s="254"/>
      <c r="P131" s="254"/>
      <c r="Q131" s="254"/>
      <c r="R131" s="254"/>
      <c r="S131" s="254"/>
      <c r="T131" s="254"/>
      <c r="U131" s="254"/>
      <c r="V131" s="254"/>
      <c r="W131" s="254"/>
      <c r="X131" s="254"/>
      <c r="Y131" s="254"/>
      <c r="Z131" s="254"/>
      <c r="AA131" s="254"/>
      <c r="AB131" s="254"/>
      <c r="AC131" s="254"/>
      <c r="AD131" s="254"/>
      <c r="AE131" s="254"/>
      <c r="AF131" s="254"/>
      <c r="AG131" s="254"/>
      <c r="AH131" s="254"/>
      <c r="AI131" s="254"/>
      <c r="AJ131" s="254"/>
      <c r="AK131" s="254"/>
      <c r="AL131" s="254"/>
      <c r="AM131" s="254"/>
      <c r="AN131" s="254"/>
      <c r="AO131" s="254"/>
      <c r="AP131" s="254"/>
      <c r="AQ131" s="254"/>
      <c r="AR131" s="254"/>
    </row>
    <row r="132" spans="1:44" s="4" customFormat="1" x14ac:dyDescent="0.15"/>
    <row r="133" spans="1:44" s="4" customFormat="1" ht="13.7" customHeight="1" x14ac:dyDescent="0.15">
      <c r="A133" s="1142" t="s">
        <v>661</v>
      </c>
      <c r="B133" s="1142"/>
      <c r="C133" s="1142"/>
      <c r="D133" s="1142"/>
      <c r="E133" s="1142"/>
      <c r="F133" s="1142"/>
      <c r="G133" s="1142"/>
      <c r="H133" s="1142"/>
      <c r="I133" s="1142"/>
      <c r="J133" s="1142"/>
      <c r="K133" s="1142"/>
      <c r="L133" s="1142"/>
      <c r="M133" s="1142"/>
      <c r="N133" s="1142"/>
      <c r="O133" s="1142"/>
      <c r="P133" s="1142"/>
      <c r="Q133" s="1142"/>
      <c r="R133" s="1142"/>
      <c r="S133" s="1142"/>
    </row>
    <row r="134" spans="1:44" s="4" customFormat="1" ht="13.7" customHeight="1" thickBot="1" x14ac:dyDescent="0.2">
      <c r="A134" s="1142"/>
      <c r="B134" s="1142"/>
      <c r="C134" s="1142"/>
      <c r="D134" s="1142"/>
      <c r="E134" s="1142"/>
      <c r="F134" s="1142"/>
      <c r="G134" s="1142"/>
      <c r="H134" s="1142"/>
      <c r="I134" s="1142"/>
      <c r="J134" s="1142"/>
      <c r="K134" s="1142"/>
      <c r="L134" s="1142"/>
      <c r="M134" s="1142"/>
      <c r="N134" s="1142"/>
      <c r="O134" s="1142"/>
      <c r="P134" s="1142"/>
      <c r="Q134" s="1142"/>
      <c r="R134" s="1142"/>
      <c r="S134" s="1142"/>
    </row>
    <row r="135" spans="1:44" s="4" customFormat="1" ht="13.7" customHeight="1" x14ac:dyDescent="0.15">
      <c r="A135" s="132"/>
      <c r="B135" s="1017" t="s">
        <v>657</v>
      </c>
      <c r="C135" s="1017"/>
      <c r="D135" s="1017"/>
      <c r="E135" s="1017"/>
      <c r="F135" s="1017"/>
      <c r="G135" s="1017"/>
      <c r="H135" s="1017"/>
      <c r="I135" s="1017"/>
      <c r="J135" s="1017"/>
      <c r="K135" s="1017"/>
      <c r="L135" s="1017"/>
      <c r="M135" s="1017"/>
      <c r="N135" s="1017"/>
      <c r="O135" s="1017"/>
      <c r="P135" s="1017"/>
      <c r="Q135" s="1017"/>
      <c r="R135" s="1017"/>
      <c r="S135" s="1017"/>
      <c r="T135" s="1017"/>
      <c r="U135" s="1017"/>
      <c r="V135" s="1017"/>
      <c r="W135" s="1017"/>
      <c r="X135" s="1017"/>
      <c r="Y135" s="1017"/>
      <c r="Z135" s="1017"/>
      <c r="AA135" s="1017"/>
      <c r="AB135" s="1017"/>
      <c r="AC135" s="1017"/>
      <c r="AD135" s="1017"/>
      <c r="AE135" s="1017"/>
      <c r="AF135" s="1017"/>
      <c r="AG135" s="517"/>
      <c r="AH135" s="133"/>
      <c r="AI135" s="1337" t="s">
        <v>89</v>
      </c>
      <c r="AJ135" s="1337"/>
      <c r="AK135" s="1337"/>
      <c r="AL135" s="518"/>
      <c r="AM135" s="519"/>
      <c r="AN135" s="1337" t="s">
        <v>92</v>
      </c>
      <c r="AO135" s="1337"/>
      <c r="AP135" s="1337"/>
      <c r="AQ135" s="1339"/>
    </row>
    <row r="136" spans="1:44" s="4" customFormat="1" ht="13.7" customHeight="1" x14ac:dyDescent="0.15">
      <c r="A136" s="108"/>
      <c r="B136" s="1019"/>
      <c r="C136" s="1019"/>
      <c r="D136" s="1019"/>
      <c r="E136" s="1019"/>
      <c r="F136" s="1019"/>
      <c r="G136" s="1019"/>
      <c r="H136" s="1019"/>
      <c r="I136" s="1019"/>
      <c r="J136" s="1019"/>
      <c r="K136" s="1019"/>
      <c r="L136" s="1019"/>
      <c r="M136" s="1019"/>
      <c r="N136" s="1019"/>
      <c r="O136" s="1019"/>
      <c r="P136" s="1019"/>
      <c r="Q136" s="1019"/>
      <c r="R136" s="1019"/>
      <c r="S136" s="1019"/>
      <c r="T136" s="1019"/>
      <c r="U136" s="1019"/>
      <c r="V136" s="1019"/>
      <c r="W136" s="1019"/>
      <c r="X136" s="1019"/>
      <c r="Y136" s="1019"/>
      <c r="Z136" s="1019"/>
      <c r="AA136" s="1019"/>
      <c r="AB136" s="1019"/>
      <c r="AC136" s="1019"/>
      <c r="AD136" s="1019"/>
      <c r="AE136" s="1019"/>
      <c r="AF136" s="1019"/>
      <c r="AG136" s="520"/>
      <c r="AH136" s="5"/>
      <c r="AI136" s="1338"/>
      <c r="AJ136" s="1338"/>
      <c r="AK136" s="1338"/>
      <c r="AM136" s="521"/>
      <c r="AN136" s="1338"/>
      <c r="AO136" s="1338"/>
      <c r="AP136" s="1338"/>
      <c r="AQ136" s="1340"/>
    </row>
    <row r="137" spans="1:44" s="4" customFormat="1" ht="13.7" customHeight="1" x14ac:dyDescent="0.15">
      <c r="A137" s="127"/>
      <c r="B137" s="1019"/>
      <c r="C137" s="1019"/>
      <c r="D137" s="1019"/>
      <c r="E137" s="1019"/>
      <c r="F137" s="1019"/>
      <c r="G137" s="1019"/>
      <c r="H137" s="1019"/>
      <c r="I137" s="1019"/>
      <c r="J137" s="1019"/>
      <c r="K137" s="1019"/>
      <c r="L137" s="1019"/>
      <c r="M137" s="1019"/>
      <c r="N137" s="1019"/>
      <c r="O137" s="1019"/>
      <c r="P137" s="1019"/>
      <c r="Q137" s="1019"/>
      <c r="R137" s="1019"/>
      <c r="S137" s="1019"/>
      <c r="T137" s="1019"/>
      <c r="U137" s="1019"/>
      <c r="V137" s="1019"/>
      <c r="W137" s="1019"/>
      <c r="X137" s="1019"/>
      <c r="Y137" s="1019"/>
      <c r="Z137" s="1019"/>
      <c r="AA137" s="1019"/>
      <c r="AB137" s="1019"/>
      <c r="AC137" s="1019"/>
      <c r="AD137" s="1019"/>
      <c r="AE137" s="1019"/>
      <c r="AF137" s="1019"/>
      <c r="AG137" s="2"/>
      <c r="AH137" s="2"/>
      <c r="AI137" s="1338"/>
      <c r="AJ137" s="1338"/>
      <c r="AK137" s="1338"/>
      <c r="AL137" s="2"/>
      <c r="AM137" s="2"/>
      <c r="AN137" s="1338"/>
      <c r="AO137" s="1338"/>
      <c r="AP137" s="1338"/>
      <c r="AQ137" s="1340"/>
    </row>
    <row r="138" spans="1:44" ht="13.7" customHeight="1" x14ac:dyDescent="0.15">
      <c r="A138" s="205"/>
      <c r="B138" s="206"/>
      <c r="C138" s="206"/>
      <c r="D138" s="206"/>
      <c r="E138" s="206"/>
      <c r="F138" s="206"/>
      <c r="G138" s="206"/>
      <c r="H138" s="206"/>
      <c r="I138" s="206"/>
      <c r="J138" s="206"/>
      <c r="K138" s="206"/>
      <c r="L138" s="206"/>
      <c r="M138" s="206"/>
      <c r="N138" s="206"/>
      <c r="O138" s="206"/>
      <c r="P138" s="206"/>
      <c r="Q138" s="206"/>
      <c r="R138" s="206"/>
      <c r="S138" s="206"/>
      <c r="T138" s="206"/>
      <c r="U138" s="206"/>
      <c r="V138" s="206"/>
      <c r="W138" s="206"/>
      <c r="X138" s="206"/>
      <c r="Y138" s="206"/>
      <c r="Z138" s="206"/>
      <c r="AA138" s="206"/>
      <c r="AB138" s="206"/>
      <c r="AC138" s="68"/>
      <c r="AD138" s="72"/>
      <c r="AE138" s="72"/>
      <c r="AF138" s="72"/>
      <c r="AG138" s="520"/>
      <c r="AH138" s="3"/>
      <c r="AI138" s="1338" t="s">
        <v>89</v>
      </c>
      <c r="AJ138" s="1338"/>
      <c r="AK138" s="1338"/>
      <c r="AL138" s="4"/>
      <c r="AM138" s="521"/>
      <c r="AN138" s="1338" t="s">
        <v>92</v>
      </c>
      <c r="AO138" s="1338"/>
      <c r="AP138" s="1338"/>
      <c r="AQ138" s="1340"/>
    </row>
    <row r="139" spans="1:44" ht="13.7" customHeight="1" x14ac:dyDescent="0.15">
      <c r="A139" s="205"/>
      <c r="B139" s="206"/>
      <c r="C139" s="206"/>
      <c r="D139" s="1019" t="s">
        <v>658</v>
      </c>
      <c r="E139" s="1019"/>
      <c r="F139" s="1019"/>
      <c r="G139" s="1019"/>
      <c r="H139" s="1019"/>
      <c r="I139" s="1019"/>
      <c r="J139" s="1019"/>
      <c r="K139" s="1019"/>
      <c r="L139" s="1019"/>
      <c r="M139" s="1019"/>
      <c r="N139" s="1019"/>
      <c r="O139" s="1019"/>
      <c r="P139" s="1019"/>
      <c r="Q139" s="1019"/>
      <c r="R139" s="1019"/>
      <c r="S139" s="1019"/>
      <c r="T139" s="1019"/>
      <c r="U139" s="1019"/>
      <c r="V139" s="1019"/>
      <c r="W139" s="1019"/>
      <c r="X139" s="1019"/>
      <c r="Y139" s="1019"/>
      <c r="Z139" s="1019"/>
      <c r="AA139" s="1019"/>
      <c r="AB139" s="1019"/>
      <c r="AC139" s="1019"/>
      <c r="AD139" s="1019"/>
      <c r="AE139" s="119"/>
      <c r="AF139" s="119"/>
      <c r="AG139" s="520"/>
      <c r="AH139" s="5"/>
      <c r="AI139" s="1338"/>
      <c r="AJ139" s="1338"/>
      <c r="AK139" s="1338"/>
      <c r="AL139" s="4"/>
      <c r="AM139" s="521"/>
      <c r="AN139" s="1338"/>
      <c r="AO139" s="1338"/>
      <c r="AP139" s="1338"/>
      <c r="AQ139" s="1340"/>
    </row>
    <row r="140" spans="1:44" ht="13.7" customHeight="1" thickBot="1" x14ac:dyDescent="0.2">
      <c r="A140" s="513"/>
      <c r="B140" s="514"/>
      <c r="C140" s="514"/>
      <c r="D140" s="1021"/>
      <c r="E140" s="1021"/>
      <c r="F140" s="1021"/>
      <c r="G140" s="1021"/>
      <c r="H140" s="1021"/>
      <c r="I140" s="1021"/>
      <c r="J140" s="1021"/>
      <c r="K140" s="1021"/>
      <c r="L140" s="1021"/>
      <c r="M140" s="1021"/>
      <c r="N140" s="1021"/>
      <c r="O140" s="1021"/>
      <c r="P140" s="1021"/>
      <c r="Q140" s="1021"/>
      <c r="R140" s="1021"/>
      <c r="S140" s="1021"/>
      <c r="T140" s="1021"/>
      <c r="U140" s="1021"/>
      <c r="V140" s="1021"/>
      <c r="W140" s="1021"/>
      <c r="X140" s="1021"/>
      <c r="Y140" s="1021"/>
      <c r="Z140" s="1021"/>
      <c r="AA140" s="1021"/>
      <c r="AB140" s="1021"/>
      <c r="AC140" s="1021"/>
      <c r="AD140" s="1021"/>
      <c r="AE140" s="515"/>
      <c r="AF140" s="515"/>
      <c r="AG140" s="156"/>
      <c r="AH140" s="156"/>
      <c r="AI140" s="1341"/>
      <c r="AJ140" s="1341"/>
      <c r="AK140" s="1341"/>
      <c r="AL140" s="156"/>
      <c r="AM140" s="156"/>
      <c r="AN140" s="1341"/>
      <c r="AO140" s="1341"/>
      <c r="AP140" s="1341"/>
      <c r="AQ140" s="1342"/>
    </row>
    <row r="141" spans="1:44" s="4" customFormat="1" x14ac:dyDescent="0.15">
      <c r="A141" s="1343" t="s">
        <v>659</v>
      </c>
      <c r="B141" s="1344"/>
      <c r="C141" s="1344"/>
      <c r="D141" s="1344"/>
      <c r="E141" s="1344"/>
      <c r="F141" s="1344"/>
      <c r="G141" s="1344"/>
      <c r="H141" s="1344"/>
      <c r="I141" s="1344"/>
      <c r="J141" s="1344"/>
      <c r="K141" s="1344"/>
      <c r="L141" s="1344"/>
      <c r="M141" s="1344"/>
      <c r="N141" s="1344"/>
      <c r="O141" s="1344"/>
      <c r="P141" s="1344"/>
      <c r="Q141" s="1344"/>
      <c r="R141" s="1344"/>
      <c r="S141" s="1344"/>
      <c r="T141" s="1344"/>
      <c r="U141" s="1344"/>
      <c r="V141" s="1344"/>
      <c r="W141" s="1344"/>
      <c r="X141" s="1344"/>
      <c r="Y141" s="1344"/>
      <c r="Z141" s="1344"/>
      <c r="AA141" s="1344"/>
      <c r="AB141" s="1344"/>
      <c r="AC141" s="1344"/>
      <c r="AD141" s="1344"/>
      <c r="AE141" s="1344"/>
      <c r="AF141" s="1344"/>
      <c r="AG141" s="1344"/>
      <c r="AH141" s="1344"/>
      <c r="AI141" s="1344"/>
      <c r="AJ141" s="1344"/>
      <c r="AK141" s="1344"/>
      <c r="AL141" s="1344"/>
      <c r="AM141" s="1344"/>
      <c r="AN141" s="1344"/>
      <c r="AO141" s="1344"/>
      <c r="AP141" s="1344"/>
      <c r="AQ141" s="1344"/>
    </row>
    <row r="142" spans="1:44" s="4" customFormat="1" x14ac:dyDescent="0.15">
      <c r="A142" s="1345"/>
      <c r="B142" s="1345"/>
      <c r="C142" s="1345"/>
      <c r="D142" s="1345"/>
      <c r="E142" s="1345"/>
      <c r="F142" s="1345"/>
      <c r="G142" s="1345"/>
      <c r="H142" s="1345"/>
      <c r="I142" s="1345"/>
      <c r="J142" s="1345"/>
      <c r="K142" s="1345"/>
      <c r="L142" s="1345"/>
      <c r="M142" s="1345"/>
      <c r="N142" s="1345"/>
      <c r="O142" s="1345"/>
      <c r="P142" s="1345"/>
      <c r="Q142" s="1345"/>
      <c r="R142" s="1345"/>
      <c r="S142" s="1345"/>
      <c r="T142" s="1345"/>
      <c r="U142" s="1345"/>
      <c r="V142" s="1345"/>
      <c r="W142" s="1345"/>
      <c r="X142" s="1345"/>
      <c r="Y142" s="1345"/>
      <c r="Z142" s="1345"/>
      <c r="AA142" s="1345"/>
      <c r="AB142" s="1345"/>
      <c r="AC142" s="1345"/>
      <c r="AD142" s="1345"/>
      <c r="AE142" s="1345"/>
      <c r="AF142" s="1345"/>
      <c r="AG142" s="1345"/>
      <c r="AH142" s="1345"/>
      <c r="AI142" s="1345"/>
      <c r="AJ142" s="1345"/>
      <c r="AK142" s="1345"/>
      <c r="AL142" s="1345"/>
      <c r="AM142" s="1345"/>
      <c r="AN142" s="1345"/>
      <c r="AO142" s="1345"/>
      <c r="AP142" s="1345"/>
      <c r="AQ142" s="1345"/>
    </row>
    <row r="143" spans="1:44" s="4" customFormat="1" ht="13.7" customHeight="1" x14ac:dyDescent="0.15">
      <c r="A143" s="1182" t="s">
        <v>660</v>
      </c>
      <c r="B143" s="1182"/>
      <c r="C143" s="1182"/>
      <c r="D143" s="1182"/>
      <c r="E143" s="1182"/>
      <c r="F143" s="1182"/>
      <c r="G143" s="1182"/>
      <c r="H143" s="1182"/>
      <c r="I143" s="1182"/>
      <c r="J143" s="1182"/>
      <c r="K143" s="1182"/>
      <c r="L143" s="1182"/>
      <c r="M143" s="1182"/>
      <c r="N143" s="1182"/>
      <c r="O143" s="1182"/>
      <c r="P143" s="1182"/>
      <c r="Q143" s="1182"/>
      <c r="R143" s="1182"/>
      <c r="S143" s="1182"/>
      <c r="T143" s="1182"/>
      <c r="U143" s="1182"/>
      <c r="V143" s="1182"/>
      <c r="W143" s="1182"/>
      <c r="X143" s="1182"/>
      <c r="Y143" s="1182"/>
      <c r="Z143" s="1182"/>
      <c r="AA143" s="1182"/>
      <c r="AB143" s="1182"/>
      <c r="AC143" s="1182"/>
      <c r="AD143" s="1182"/>
      <c r="AE143" s="1182"/>
      <c r="AF143" s="1182"/>
      <c r="AG143" s="1182"/>
      <c r="AH143" s="1182"/>
      <c r="AI143" s="1182"/>
      <c r="AJ143" s="1182"/>
      <c r="AK143" s="1182"/>
      <c r="AL143" s="1182"/>
      <c r="AM143" s="1182"/>
      <c r="AN143" s="1182"/>
      <c r="AO143" s="1182"/>
      <c r="AP143" s="1182"/>
      <c r="AQ143" s="1182"/>
      <c r="AR143" s="1182"/>
    </row>
    <row r="144" spans="1:44" s="4" customFormat="1" ht="13.7" customHeight="1" x14ac:dyDescent="0.15">
      <c r="A144" s="1182"/>
      <c r="B144" s="1182"/>
      <c r="C144" s="1182"/>
      <c r="D144" s="1182"/>
      <c r="E144" s="1182"/>
      <c r="F144" s="1182"/>
      <c r="G144" s="1182"/>
      <c r="H144" s="1182"/>
      <c r="I144" s="1182"/>
      <c r="J144" s="1182"/>
      <c r="K144" s="1182"/>
      <c r="L144" s="1182"/>
      <c r="M144" s="1182"/>
      <c r="N144" s="1182"/>
      <c r="O144" s="1182"/>
      <c r="P144" s="1182"/>
      <c r="Q144" s="1182"/>
      <c r="R144" s="1182"/>
      <c r="S144" s="1182"/>
      <c r="T144" s="1182"/>
      <c r="U144" s="1182"/>
      <c r="V144" s="1182"/>
      <c r="W144" s="1182"/>
      <c r="X144" s="1182"/>
      <c r="Y144" s="1182"/>
      <c r="Z144" s="1182"/>
      <c r="AA144" s="1182"/>
      <c r="AB144" s="1182"/>
      <c r="AC144" s="1182"/>
      <c r="AD144" s="1182"/>
      <c r="AE144" s="1182"/>
      <c r="AF144" s="1182"/>
      <c r="AG144" s="1182"/>
      <c r="AH144" s="1182"/>
      <c r="AI144" s="1182"/>
      <c r="AJ144" s="1182"/>
      <c r="AK144" s="1182"/>
      <c r="AL144" s="1182"/>
      <c r="AM144" s="1182"/>
      <c r="AN144" s="1182"/>
      <c r="AO144" s="1182"/>
      <c r="AP144" s="1182"/>
      <c r="AQ144" s="1182"/>
      <c r="AR144" s="1182"/>
    </row>
    <row r="145" spans="1:44" ht="13.7" customHeight="1" x14ac:dyDescent="0.15">
      <c r="A145" s="171"/>
      <c r="B145" s="220"/>
      <c r="C145" s="220"/>
      <c r="D145" s="220"/>
      <c r="E145" s="220"/>
      <c r="F145" s="220"/>
      <c r="G145" s="220"/>
      <c r="H145" s="220"/>
      <c r="I145" s="220"/>
      <c r="J145" s="220"/>
      <c r="K145" s="220"/>
      <c r="L145" s="220"/>
      <c r="M145" s="220"/>
      <c r="N145" s="220"/>
      <c r="O145" s="220"/>
      <c r="P145" s="220"/>
      <c r="Q145" s="220"/>
      <c r="R145" s="220"/>
      <c r="S145" s="220"/>
      <c r="T145" s="220"/>
      <c r="U145" s="220"/>
      <c r="V145" s="220"/>
      <c r="W145" s="220"/>
      <c r="X145" s="220"/>
      <c r="Y145" s="220"/>
      <c r="Z145" s="220"/>
      <c r="AA145" s="220"/>
      <c r="AB145" s="220"/>
      <c r="AC145" s="220"/>
      <c r="AD145" s="220"/>
      <c r="AE145" s="220"/>
      <c r="AF145" s="220"/>
      <c r="AG145" s="1146"/>
      <c r="AH145" s="1147"/>
      <c r="AI145" s="1147"/>
      <c r="AJ145" s="1147"/>
      <c r="AK145" s="1147"/>
      <c r="AL145" s="1147"/>
      <c r="AM145" s="1147"/>
      <c r="AN145" s="1147"/>
      <c r="AO145" s="1147"/>
      <c r="AP145" s="1147"/>
      <c r="AQ145" s="1147"/>
      <c r="AR145" s="1147"/>
    </row>
    <row r="146" spans="1:44" ht="13.7" customHeight="1" x14ac:dyDescent="0.15">
      <c r="A146" s="529" t="s">
        <v>662</v>
      </c>
      <c r="B146" s="529"/>
      <c r="C146" s="529"/>
      <c r="D146" s="529"/>
      <c r="E146" s="529"/>
      <c r="F146" s="529"/>
      <c r="G146" s="529"/>
      <c r="H146" s="529"/>
      <c r="I146" s="529"/>
      <c r="J146" s="529"/>
      <c r="K146" s="529"/>
      <c r="L146" s="529"/>
      <c r="M146" s="529"/>
      <c r="N146" s="529"/>
      <c r="O146" s="529"/>
      <c r="P146" s="529"/>
      <c r="Q146" s="56"/>
      <c r="R146" s="56"/>
      <c r="S146" s="56"/>
      <c r="T146" s="56"/>
      <c r="U146" s="56"/>
      <c r="V146" s="56"/>
      <c r="W146" s="56"/>
      <c r="X146" s="68"/>
      <c r="Y146" s="68"/>
      <c r="Z146" s="68"/>
      <c r="AA146" s="68"/>
      <c r="AB146" s="68"/>
      <c r="AC146" s="68"/>
      <c r="AD146" s="68"/>
      <c r="AE146" s="68"/>
      <c r="AF146" s="68"/>
      <c r="AG146" s="68"/>
      <c r="AH146" s="68"/>
      <c r="AI146" s="68"/>
      <c r="AJ146" s="68"/>
      <c r="AK146" s="68"/>
      <c r="AL146" s="68"/>
      <c r="AM146" s="56"/>
      <c r="AN146" s="56"/>
      <c r="AO146" s="56"/>
      <c r="AP146" s="56"/>
      <c r="AQ146" s="56"/>
      <c r="AR146" s="56"/>
    </row>
    <row r="147" spans="1:44" ht="13.7" customHeight="1" thickBot="1" x14ac:dyDescent="0.2">
      <c r="A147" s="529"/>
      <c r="B147" s="529"/>
      <c r="C147" s="529"/>
      <c r="D147" s="529"/>
      <c r="E147" s="529"/>
      <c r="F147" s="529"/>
      <c r="G147" s="529"/>
      <c r="H147" s="529"/>
      <c r="I147" s="529"/>
      <c r="J147" s="529"/>
      <c r="K147" s="529"/>
      <c r="L147" s="529"/>
      <c r="M147" s="529"/>
      <c r="N147" s="529"/>
      <c r="O147" s="529"/>
      <c r="P147" s="529"/>
      <c r="Q147" s="56"/>
      <c r="R147" s="56"/>
      <c r="S147" s="56"/>
      <c r="T147" s="56"/>
      <c r="U147" s="56"/>
      <c r="V147" s="56"/>
      <c r="W147" s="56"/>
      <c r="X147" s="68"/>
      <c r="Y147" s="68"/>
      <c r="Z147" s="68"/>
      <c r="AA147" s="68"/>
      <c r="AB147" s="68"/>
      <c r="AC147" s="68"/>
      <c r="AD147" s="68"/>
      <c r="AE147" s="68"/>
      <c r="AF147" s="68"/>
      <c r="AG147" s="68"/>
      <c r="AH147" s="68"/>
      <c r="AI147" s="68"/>
      <c r="AJ147" s="68"/>
      <c r="AK147" s="68"/>
      <c r="AL147" s="68"/>
      <c r="AM147" s="56"/>
      <c r="AN147" s="56"/>
      <c r="AO147" s="56"/>
      <c r="AP147" s="56"/>
      <c r="AQ147" s="56"/>
      <c r="AR147" s="56"/>
    </row>
    <row r="148" spans="1:44" ht="13.7" customHeight="1" x14ac:dyDescent="0.15">
      <c r="A148" s="1061" t="s">
        <v>362</v>
      </c>
      <c r="B148" s="762"/>
      <c r="C148" s="762"/>
      <c r="D148" s="762"/>
      <c r="E148" s="762"/>
      <c r="F148" s="762"/>
      <c r="G148" s="762"/>
      <c r="H148" s="762"/>
      <c r="I148" s="762"/>
      <c r="J148" s="762"/>
      <c r="K148" s="762"/>
      <c r="L148" s="762"/>
      <c r="M148" s="762"/>
      <c r="N148" s="762"/>
      <c r="O148" s="762"/>
      <c r="P148" s="762"/>
      <c r="Q148" s="762"/>
      <c r="R148" s="762"/>
      <c r="S148" s="762"/>
      <c r="T148" s="762"/>
      <c r="U148" s="762"/>
      <c r="V148" s="762"/>
      <c r="W148" s="762"/>
      <c r="X148" s="762"/>
      <c r="Y148" s="762"/>
      <c r="Z148" s="762"/>
      <c r="AA148" s="762"/>
      <c r="AB148" s="1148"/>
      <c r="AC148" s="341"/>
      <c r="AD148" s="214"/>
      <c r="AE148" s="215"/>
      <c r="AF148" s="762" t="s">
        <v>32</v>
      </c>
      <c r="AG148" s="762"/>
      <c r="AH148" s="217"/>
      <c r="AI148" s="217"/>
      <c r="AJ148" s="217"/>
      <c r="AK148" s="762" t="s">
        <v>33</v>
      </c>
      <c r="AL148" s="762"/>
      <c r="AM148" s="762"/>
      <c r="AN148" s="215"/>
      <c r="AO148" s="255"/>
      <c r="AP148" s="173"/>
      <c r="AQ148" s="176"/>
      <c r="AR148" s="56"/>
    </row>
    <row r="149" spans="1:44" ht="13.7" customHeight="1" x14ac:dyDescent="0.15">
      <c r="A149" s="918"/>
      <c r="B149" s="527"/>
      <c r="C149" s="527"/>
      <c r="D149" s="527"/>
      <c r="E149" s="527"/>
      <c r="F149" s="527"/>
      <c r="G149" s="527"/>
      <c r="H149" s="527"/>
      <c r="I149" s="527"/>
      <c r="J149" s="527"/>
      <c r="K149" s="527"/>
      <c r="L149" s="527"/>
      <c r="M149" s="527"/>
      <c r="N149" s="527"/>
      <c r="O149" s="527"/>
      <c r="P149" s="527"/>
      <c r="Q149" s="527"/>
      <c r="R149" s="527"/>
      <c r="S149" s="527"/>
      <c r="T149" s="527"/>
      <c r="U149" s="527"/>
      <c r="V149" s="527"/>
      <c r="W149" s="527"/>
      <c r="X149" s="527"/>
      <c r="Y149" s="527"/>
      <c r="Z149" s="527"/>
      <c r="AA149" s="527"/>
      <c r="AB149" s="1149"/>
      <c r="AC149" s="233"/>
      <c r="AD149" s="56"/>
      <c r="AE149" s="72"/>
      <c r="AF149" s="527"/>
      <c r="AG149" s="527"/>
      <c r="AH149" s="68"/>
      <c r="AI149" s="68"/>
      <c r="AJ149" s="68"/>
      <c r="AK149" s="527"/>
      <c r="AL149" s="527"/>
      <c r="AM149" s="527"/>
      <c r="AN149" s="72"/>
      <c r="AO149" s="1"/>
      <c r="AQ149" s="136"/>
      <c r="AR149" s="56"/>
    </row>
    <row r="150" spans="1:44" ht="13.7" customHeight="1" x14ac:dyDescent="0.15">
      <c r="A150" s="1150"/>
      <c r="B150" s="1151"/>
      <c r="C150" s="1151"/>
      <c r="D150" s="1151"/>
      <c r="E150" s="1151"/>
      <c r="F150" s="1151"/>
      <c r="G150" s="1151"/>
      <c r="H150" s="1151"/>
      <c r="I150" s="1151"/>
      <c r="J150" s="1151"/>
      <c r="K150" s="1151"/>
      <c r="L150" s="1151"/>
      <c r="M150" s="1151"/>
      <c r="N150" s="1151"/>
      <c r="O150" s="1151"/>
      <c r="P150" s="1151"/>
      <c r="Q150" s="1151"/>
      <c r="R150" s="1151"/>
      <c r="S150" s="1151"/>
      <c r="T150" s="1151"/>
      <c r="U150" s="1151"/>
      <c r="V150" s="1151"/>
      <c r="W150" s="1151"/>
      <c r="X150" s="1151"/>
      <c r="Y150" s="1151"/>
      <c r="Z150" s="1151"/>
      <c r="AA150" s="1151"/>
      <c r="AB150" s="1152"/>
      <c r="AC150" s="446"/>
      <c r="AD150" s="115"/>
      <c r="AE150" s="115"/>
      <c r="AF150" s="1151"/>
      <c r="AG150" s="1151"/>
      <c r="AH150" s="116"/>
      <c r="AI150" s="137"/>
      <c r="AJ150" s="137"/>
      <c r="AK150" s="1151"/>
      <c r="AL150" s="1151"/>
      <c r="AM150" s="1151"/>
      <c r="AN150" s="115"/>
      <c r="AO150" s="138"/>
      <c r="AP150" s="139"/>
      <c r="AQ150" s="140"/>
      <c r="AR150" s="56"/>
    </row>
    <row r="151" spans="1:44" ht="13.7" customHeight="1" x14ac:dyDescent="0.15">
      <c r="A151" s="194"/>
      <c r="B151" s="119"/>
      <c r="C151" s="119"/>
      <c r="D151" s="1153" t="s">
        <v>363</v>
      </c>
      <c r="E151" s="722"/>
      <c r="F151" s="722"/>
      <c r="G151" s="722"/>
      <c r="H151" s="722"/>
      <c r="I151" s="722"/>
      <c r="J151" s="722"/>
      <c r="K151" s="1154"/>
      <c r="L151" s="727" t="s">
        <v>364</v>
      </c>
      <c r="M151" s="727"/>
      <c r="N151" s="727"/>
      <c r="O151" s="727"/>
      <c r="P151" s="727"/>
      <c r="Q151" s="727"/>
      <c r="R151" s="727"/>
      <c r="S151" s="727"/>
      <c r="T151" s="727"/>
      <c r="U151" s="727"/>
      <c r="V151" s="727"/>
      <c r="W151" s="727"/>
      <c r="X151" s="727"/>
      <c r="Y151" s="727"/>
      <c r="Z151" s="727"/>
      <c r="AA151" s="727"/>
      <c r="AB151" s="1048"/>
      <c r="AC151" s="231"/>
      <c r="AD151" s="125"/>
      <c r="AE151" s="1159"/>
      <c r="AF151" s="1159"/>
      <c r="AG151" s="1159"/>
      <c r="AH151" s="1161" t="s">
        <v>365</v>
      </c>
      <c r="AI151" s="1161"/>
      <c r="AJ151" s="141"/>
      <c r="AK151" s="141"/>
      <c r="AL151" s="141"/>
      <c r="AM151" s="141"/>
      <c r="AN151" s="125"/>
      <c r="AO151" s="49"/>
      <c r="AP151" s="48"/>
      <c r="AQ151" s="143"/>
      <c r="AR151" s="56"/>
    </row>
    <row r="152" spans="1:44" ht="13.7" customHeight="1" x14ac:dyDescent="0.15">
      <c r="A152" s="194"/>
      <c r="B152" s="119"/>
      <c r="C152" s="119"/>
      <c r="D152" s="1155"/>
      <c r="E152" s="724"/>
      <c r="F152" s="724"/>
      <c r="G152" s="724"/>
      <c r="H152" s="724"/>
      <c r="I152" s="724"/>
      <c r="J152" s="724"/>
      <c r="K152" s="1156"/>
      <c r="L152" s="730"/>
      <c r="M152" s="730"/>
      <c r="N152" s="730"/>
      <c r="O152" s="730"/>
      <c r="P152" s="730"/>
      <c r="Q152" s="730"/>
      <c r="R152" s="730"/>
      <c r="S152" s="730"/>
      <c r="T152" s="730"/>
      <c r="U152" s="730"/>
      <c r="V152" s="730"/>
      <c r="W152" s="730"/>
      <c r="X152" s="730"/>
      <c r="Y152" s="730"/>
      <c r="Z152" s="730"/>
      <c r="AA152" s="730"/>
      <c r="AB152" s="1141"/>
      <c r="AC152" s="446"/>
      <c r="AD152" s="115"/>
      <c r="AE152" s="1160"/>
      <c r="AF152" s="1160"/>
      <c r="AG152" s="1160"/>
      <c r="AH152" s="1162"/>
      <c r="AI152" s="1162"/>
      <c r="AJ152" s="137"/>
      <c r="AK152" s="137"/>
      <c r="AL152" s="137"/>
      <c r="AM152" s="137"/>
      <c r="AN152" s="115"/>
      <c r="AO152" s="138"/>
      <c r="AP152" s="139"/>
      <c r="AQ152" s="140"/>
      <c r="AR152" s="56"/>
    </row>
    <row r="153" spans="1:44" ht="13.7" customHeight="1" x14ac:dyDescent="0.15">
      <c r="A153" s="194"/>
      <c r="B153" s="119"/>
      <c r="C153" s="119"/>
      <c r="D153" s="1155"/>
      <c r="E153" s="724"/>
      <c r="F153" s="724"/>
      <c r="G153" s="724"/>
      <c r="H153" s="724"/>
      <c r="I153" s="724"/>
      <c r="J153" s="724"/>
      <c r="K153" s="1156"/>
      <c r="L153" s="727" t="s">
        <v>648</v>
      </c>
      <c r="M153" s="727"/>
      <c r="N153" s="727"/>
      <c r="O153" s="727"/>
      <c r="P153" s="727"/>
      <c r="Q153" s="727"/>
      <c r="R153" s="727"/>
      <c r="S153" s="727"/>
      <c r="T153" s="727"/>
      <c r="U153" s="727"/>
      <c r="V153" s="727"/>
      <c r="W153" s="727"/>
      <c r="X153" s="727"/>
      <c r="Y153" s="727"/>
      <c r="Z153" s="727"/>
      <c r="AA153" s="727"/>
      <c r="AB153" s="1048"/>
      <c r="AC153" s="233"/>
      <c r="AD153" s="72"/>
      <c r="AE153" s="72"/>
      <c r="AF153" s="722" t="s">
        <v>32</v>
      </c>
      <c r="AG153" s="722"/>
      <c r="AH153" s="72"/>
      <c r="AI153" s="72"/>
      <c r="AJ153" s="56"/>
      <c r="AK153" s="722" t="s">
        <v>33</v>
      </c>
      <c r="AL153" s="722"/>
      <c r="AM153" s="722"/>
      <c r="AN153" s="72"/>
      <c r="AO153" s="1"/>
      <c r="AQ153" s="136"/>
      <c r="AR153" s="56"/>
    </row>
    <row r="154" spans="1:44" ht="13.7" customHeight="1" x14ac:dyDescent="0.15">
      <c r="A154" s="194"/>
      <c r="B154" s="119"/>
      <c r="C154" s="119"/>
      <c r="D154" s="1155"/>
      <c r="E154" s="724"/>
      <c r="F154" s="724"/>
      <c r="G154" s="724"/>
      <c r="H154" s="724"/>
      <c r="I154" s="724"/>
      <c r="J154" s="724"/>
      <c r="K154" s="1156"/>
      <c r="L154" s="733"/>
      <c r="M154" s="733"/>
      <c r="N154" s="733"/>
      <c r="O154" s="733"/>
      <c r="P154" s="733"/>
      <c r="Q154" s="733"/>
      <c r="R154" s="733"/>
      <c r="S154" s="733"/>
      <c r="T154" s="733"/>
      <c r="U154" s="733"/>
      <c r="V154" s="733"/>
      <c r="W154" s="733"/>
      <c r="X154" s="733"/>
      <c r="Y154" s="733"/>
      <c r="Z154" s="733"/>
      <c r="AA154" s="733"/>
      <c r="AB154" s="1049"/>
      <c r="AC154" s="233"/>
      <c r="AD154" s="56"/>
      <c r="AE154" s="72"/>
      <c r="AF154" s="724"/>
      <c r="AG154" s="724"/>
      <c r="AH154" s="68"/>
      <c r="AI154" s="68"/>
      <c r="AJ154" s="68"/>
      <c r="AK154" s="724"/>
      <c r="AL154" s="724"/>
      <c r="AM154" s="724"/>
      <c r="AN154" s="72"/>
      <c r="AO154" s="1"/>
      <c r="AQ154" s="136"/>
      <c r="AR154" s="56"/>
    </row>
    <row r="155" spans="1:44" ht="13.7" customHeight="1" x14ac:dyDescent="0.15">
      <c r="A155" s="194"/>
      <c r="B155" s="119"/>
      <c r="C155" s="119"/>
      <c r="D155" s="1155"/>
      <c r="E155" s="724"/>
      <c r="F155" s="724"/>
      <c r="G155" s="724"/>
      <c r="H155" s="724"/>
      <c r="I155" s="724"/>
      <c r="J155" s="724"/>
      <c r="K155" s="1156"/>
      <c r="L155" s="730"/>
      <c r="M155" s="730"/>
      <c r="N155" s="730"/>
      <c r="O155" s="730"/>
      <c r="P155" s="730"/>
      <c r="Q155" s="730"/>
      <c r="R155" s="730"/>
      <c r="S155" s="730"/>
      <c r="T155" s="730"/>
      <c r="U155" s="730"/>
      <c r="V155" s="730"/>
      <c r="W155" s="730"/>
      <c r="X155" s="730"/>
      <c r="Y155" s="730"/>
      <c r="Z155" s="730"/>
      <c r="AA155" s="730"/>
      <c r="AB155" s="1141"/>
      <c r="AC155" s="446"/>
      <c r="AD155" s="115"/>
      <c r="AE155" s="115"/>
      <c r="AF155" s="716"/>
      <c r="AG155" s="716"/>
      <c r="AH155" s="116"/>
      <c r="AI155" s="137"/>
      <c r="AJ155" s="137"/>
      <c r="AK155" s="716"/>
      <c r="AL155" s="716"/>
      <c r="AM155" s="716"/>
      <c r="AN155" s="115"/>
      <c r="AO155" s="138"/>
      <c r="AP155" s="139"/>
      <c r="AQ155" s="140"/>
      <c r="AR155" s="56"/>
    </row>
    <row r="156" spans="1:44" ht="13.7" customHeight="1" x14ac:dyDescent="0.15">
      <c r="A156" s="194"/>
      <c r="B156" s="119"/>
      <c r="C156" s="119"/>
      <c r="D156" s="1155"/>
      <c r="E156" s="724"/>
      <c r="F156" s="724"/>
      <c r="G156" s="724"/>
      <c r="H156" s="724"/>
      <c r="I156" s="724"/>
      <c r="J156" s="724"/>
      <c r="K156" s="1156"/>
      <c r="L156" s="726" t="s">
        <v>366</v>
      </c>
      <c r="M156" s="727"/>
      <c r="N156" s="727"/>
      <c r="O156" s="727"/>
      <c r="P156" s="727"/>
      <c r="Q156" s="727"/>
      <c r="R156" s="727"/>
      <c r="S156" s="727"/>
      <c r="T156" s="727"/>
      <c r="U156" s="727"/>
      <c r="V156" s="727"/>
      <c r="W156" s="727"/>
      <c r="X156" s="727"/>
      <c r="Y156" s="727"/>
      <c r="Z156" s="727"/>
      <c r="AA156" s="727"/>
      <c r="AB156" s="1048"/>
      <c r="AC156" s="72"/>
      <c r="AD156" s="72"/>
      <c r="AE156" s="72"/>
      <c r="AF156" s="722" t="s">
        <v>32</v>
      </c>
      <c r="AG156" s="722"/>
      <c r="AH156" s="68"/>
      <c r="AI156" s="56"/>
      <c r="AJ156" s="56"/>
      <c r="AK156" s="722" t="s">
        <v>33</v>
      </c>
      <c r="AL156" s="722"/>
      <c r="AM156" s="722"/>
      <c r="AN156" s="72"/>
      <c r="AO156" s="1"/>
      <c r="AQ156" s="136"/>
      <c r="AR156" s="56"/>
    </row>
    <row r="157" spans="1:44" ht="13.7" customHeight="1" x14ac:dyDescent="0.15">
      <c r="A157" s="194"/>
      <c r="B157" s="119"/>
      <c r="C157" s="119"/>
      <c r="D157" s="1155"/>
      <c r="E157" s="724"/>
      <c r="F157" s="724"/>
      <c r="G157" s="724"/>
      <c r="H157" s="724"/>
      <c r="I157" s="724"/>
      <c r="J157" s="724"/>
      <c r="K157" s="1156"/>
      <c r="L157" s="732"/>
      <c r="M157" s="733"/>
      <c r="N157" s="733"/>
      <c r="O157" s="733"/>
      <c r="P157" s="733"/>
      <c r="Q157" s="733"/>
      <c r="R157" s="733"/>
      <c r="S157" s="733"/>
      <c r="T157" s="733"/>
      <c r="U157" s="733"/>
      <c r="V157" s="733"/>
      <c r="W157" s="733"/>
      <c r="X157" s="733"/>
      <c r="Y157" s="733"/>
      <c r="Z157" s="733"/>
      <c r="AA157" s="733"/>
      <c r="AB157" s="1049"/>
      <c r="AC157" s="72"/>
      <c r="AD157" s="72"/>
      <c r="AE157" s="72"/>
      <c r="AF157" s="724"/>
      <c r="AG157" s="724"/>
      <c r="AH157" s="68"/>
      <c r="AI157" s="56"/>
      <c r="AJ157" s="56"/>
      <c r="AK157" s="724"/>
      <c r="AL157" s="724"/>
      <c r="AM157" s="724"/>
      <c r="AN157" s="72"/>
      <c r="AO157" s="1"/>
      <c r="AQ157" s="136"/>
      <c r="AR157" s="56"/>
    </row>
    <row r="158" spans="1:44" ht="13.7" customHeight="1" x14ac:dyDescent="0.15">
      <c r="A158" s="194"/>
      <c r="B158" s="119"/>
      <c r="C158" s="119"/>
      <c r="D158" s="1155"/>
      <c r="E158" s="724"/>
      <c r="F158" s="724"/>
      <c r="G158" s="724"/>
      <c r="H158" s="724"/>
      <c r="I158" s="724"/>
      <c r="J158" s="724"/>
      <c r="K158" s="1156"/>
      <c r="L158" s="729"/>
      <c r="M158" s="730"/>
      <c r="N158" s="730"/>
      <c r="O158" s="730"/>
      <c r="P158" s="730"/>
      <c r="Q158" s="730"/>
      <c r="R158" s="730"/>
      <c r="S158" s="730"/>
      <c r="T158" s="730"/>
      <c r="U158" s="730"/>
      <c r="V158" s="730"/>
      <c r="W158" s="730"/>
      <c r="X158" s="730"/>
      <c r="Y158" s="730"/>
      <c r="Z158" s="730"/>
      <c r="AA158" s="730"/>
      <c r="AB158" s="1141"/>
      <c r="AC158" s="72"/>
      <c r="AD158" s="72"/>
      <c r="AE158" s="72"/>
      <c r="AF158" s="716"/>
      <c r="AG158" s="716"/>
      <c r="AH158" s="68"/>
      <c r="AI158" s="56"/>
      <c r="AJ158" s="56"/>
      <c r="AK158" s="716"/>
      <c r="AL158" s="716"/>
      <c r="AM158" s="716"/>
      <c r="AN158" s="72"/>
      <c r="AO158" s="1"/>
      <c r="AQ158" s="136"/>
      <c r="AR158" s="56"/>
    </row>
    <row r="159" spans="1:44" ht="13.7" customHeight="1" x14ac:dyDescent="0.15">
      <c r="A159" s="194"/>
      <c r="B159" s="119"/>
      <c r="C159" s="119"/>
      <c r="D159" s="1155"/>
      <c r="E159" s="724"/>
      <c r="F159" s="724"/>
      <c r="G159" s="724"/>
      <c r="H159" s="724"/>
      <c r="I159" s="724"/>
      <c r="J159" s="724"/>
      <c r="K159" s="1156"/>
      <c r="L159" s="726" t="s">
        <v>649</v>
      </c>
      <c r="M159" s="727"/>
      <c r="N159" s="727"/>
      <c r="O159" s="727"/>
      <c r="P159" s="727"/>
      <c r="Q159" s="727"/>
      <c r="R159" s="727"/>
      <c r="S159" s="727"/>
      <c r="T159" s="727"/>
      <c r="U159" s="727"/>
      <c r="V159" s="727"/>
      <c r="W159" s="727"/>
      <c r="X159" s="727"/>
      <c r="Y159" s="727"/>
      <c r="Z159" s="727"/>
      <c r="AA159" s="727"/>
      <c r="AB159" s="1048"/>
      <c r="AC159" s="124"/>
      <c r="AD159" s="141"/>
      <c r="AE159" s="125"/>
      <c r="AF159" s="921" t="s">
        <v>32</v>
      </c>
      <c r="AG159" s="921"/>
      <c r="AH159" s="142"/>
      <c r="AI159" s="142"/>
      <c r="AJ159" s="142"/>
      <c r="AK159" s="921" t="s">
        <v>33</v>
      </c>
      <c r="AL159" s="921"/>
      <c r="AM159" s="921"/>
      <c r="AN159" s="125"/>
      <c r="AO159" s="49"/>
      <c r="AP159" s="48"/>
      <c r="AQ159" s="143"/>
      <c r="AR159" s="56"/>
    </row>
    <row r="160" spans="1:44" ht="13.7" customHeight="1" x14ac:dyDescent="0.15">
      <c r="A160" s="194"/>
      <c r="B160" s="119"/>
      <c r="C160" s="119"/>
      <c r="D160" s="1155"/>
      <c r="E160" s="724"/>
      <c r="F160" s="724"/>
      <c r="G160" s="724"/>
      <c r="H160" s="724"/>
      <c r="I160" s="724"/>
      <c r="J160" s="724"/>
      <c r="K160" s="1156"/>
      <c r="L160" s="732"/>
      <c r="M160" s="733"/>
      <c r="N160" s="733"/>
      <c r="O160" s="733"/>
      <c r="P160" s="733"/>
      <c r="Q160" s="733"/>
      <c r="R160" s="733"/>
      <c r="S160" s="733"/>
      <c r="T160" s="733"/>
      <c r="U160" s="733"/>
      <c r="V160" s="733"/>
      <c r="W160" s="733"/>
      <c r="X160" s="733"/>
      <c r="Y160" s="733"/>
      <c r="Z160" s="733"/>
      <c r="AA160" s="733"/>
      <c r="AB160" s="1049"/>
      <c r="AC160" s="112"/>
      <c r="AD160" s="56"/>
      <c r="AE160" s="72"/>
      <c r="AF160" s="527"/>
      <c r="AG160" s="527"/>
      <c r="AH160" s="68"/>
      <c r="AI160" s="68"/>
      <c r="AJ160" s="68"/>
      <c r="AK160" s="527"/>
      <c r="AL160" s="527"/>
      <c r="AM160" s="527"/>
      <c r="AN160" s="72"/>
      <c r="AO160" s="1"/>
      <c r="AQ160" s="136"/>
      <c r="AR160" s="56"/>
    </row>
    <row r="161" spans="1:63" ht="13.7" customHeight="1" x14ac:dyDescent="0.15">
      <c r="A161" s="447"/>
      <c r="B161" s="112"/>
      <c r="C161" s="112"/>
      <c r="D161" s="1155"/>
      <c r="E161" s="724"/>
      <c r="F161" s="724"/>
      <c r="G161" s="724"/>
      <c r="H161" s="724"/>
      <c r="I161" s="724"/>
      <c r="J161" s="724"/>
      <c r="K161" s="1156"/>
      <c r="L161" s="729"/>
      <c r="M161" s="730"/>
      <c r="N161" s="730"/>
      <c r="O161" s="730"/>
      <c r="P161" s="730"/>
      <c r="Q161" s="730"/>
      <c r="R161" s="730"/>
      <c r="S161" s="730"/>
      <c r="T161" s="730"/>
      <c r="U161" s="730"/>
      <c r="V161" s="730"/>
      <c r="W161" s="730"/>
      <c r="X161" s="730"/>
      <c r="Y161" s="730"/>
      <c r="Z161" s="730"/>
      <c r="AA161" s="730"/>
      <c r="AB161" s="1141"/>
      <c r="AC161" s="152"/>
      <c r="AD161" s="115"/>
      <c r="AE161" s="115"/>
      <c r="AF161" s="1151"/>
      <c r="AG161" s="1151"/>
      <c r="AH161" s="116"/>
      <c r="AI161" s="137"/>
      <c r="AJ161" s="137"/>
      <c r="AK161" s="1151"/>
      <c r="AL161" s="1151"/>
      <c r="AM161" s="1151"/>
      <c r="AN161" s="115"/>
      <c r="AO161" s="138"/>
      <c r="AP161" s="139"/>
      <c r="AQ161" s="140"/>
      <c r="AR161" s="56"/>
    </row>
    <row r="162" spans="1:63" ht="13.7" customHeight="1" x14ac:dyDescent="0.15">
      <c r="A162" s="194"/>
      <c r="B162" s="119"/>
      <c r="C162" s="119"/>
      <c r="D162" s="1155"/>
      <c r="E162" s="724"/>
      <c r="F162" s="724"/>
      <c r="G162" s="724"/>
      <c r="H162" s="724"/>
      <c r="I162" s="724"/>
      <c r="J162" s="724"/>
      <c r="K162" s="1156"/>
      <c r="L162" s="726" t="s">
        <v>650</v>
      </c>
      <c r="M162" s="727"/>
      <c r="N162" s="727"/>
      <c r="O162" s="727"/>
      <c r="P162" s="727"/>
      <c r="Q162" s="727"/>
      <c r="R162" s="727"/>
      <c r="S162" s="727"/>
      <c r="T162" s="727"/>
      <c r="U162" s="727"/>
      <c r="V162" s="727"/>
      <c r="W162" s="727"/>
      <c r="X162" s="727"/>
      <c r="Y162" s="727"/>
      <c r="Z162" s="727"/>
      <c r="AA162" s="727"/>
      <c r="AB162" s="1048"/>
      <c r="AC162" s="124"/>
      <c r="AD162" s="141"/>
      <c r="AE162" s="125"/>
      <c r="AF162" s="921" t="s">
        <v>32</v>
      </c>
      <c r="AG162" s="921"/>
      <c r="AH162" s="142"/>
      <c r="AI162" s="142"/>
      <c r="AJ162" s="142"/>
      <c r="AK162" s="921" t="s">
        <v>33</v>
      </c>
      <c r="AL162" s="921"/>
      <c r="AM162" s="921"/>
      <c r="AN162" s="125"/>
      <c r="AO162" s="49"/>
      <c r="AP162" s="48"/>
      <c r="AQ162" s="143"/>
      <c r="AR162" s="56"/>
    </row>
    <row r="163" spans="1:63" ht="13.7" customHeight="1" x14ac:dyDescent="0.15">
      <c r="A163" s="194"/>
      <c r="B163" s="119"/>
      <c r="C163" s="119"/>
      <c r="D163" s="1155"/>
      <c r="E163" s="724"/>
      <c r="F163" s="724"/>
      <c r="G163" s="724"/>
      <c r="H163" s="724"/>
      <c r="I163" s="724"/>
      <c r="J163" s="724"/>
      <c r="K163" s="1156"/>
      <c r="L163" s="732"/>
      <c r="M163" s="733"/>
      <c r="N163" s="733"/>
      <c r="O163" s="733"/>
      <c r="P163" s="733"/>
      <c r="Q163" s="733"/>
      <c r="R163" s="733"/>
      <c r="S163" s="733"/>
      <c r="T163" s="733"/>
      <c r="U163" s="733"/>
      <c r="V163" s="733"/>
      <c r="W163" s="733"/>
      <c r="X163" s="733"/>
      <c r="Y163" s="733"/>
      <c r="Z163" s="733"/>
      <c r="AA163" s="733"/>
      <c r="AB163" s="1049"/>
      <c r="AC163" s="112"/>
      <c r="AD163" s="56"/>
      <c r="AE163" s="72"/>
      <c r="AF163" s="527"/>
      <c r="AG163" s="527"/>
      <c r="AH163" s="68"/>
      <c r="AI163" s="68"/>
      <c r="AJ163" s="68"/>
      <c r="AK163" s="527"/>
      <c r="AL163" s="527"/>
      <c r="AM163" s="527"/>
      <c r="AN163" s="72"/>
      <c r="AO163" s="1"/>
      <c r="AQ163" s="136"/>
      <c r="AR163" s="56"/>
    </row>
    <row r="164" spans="1:63" ht="13.7" customHeight="1" x14ac:dyDescent="0.15">
      <c r="A164" s="447"/>
      <c r="B164" s="112"/>
      <c r="C164" s="112"/>
      <c r="D164" s="1155"/>
      <c r="E164" s="724"/>
      <c r="F164" s="724"/>
      <c r="G164" s="724"/>
      <c r="H164" s="724"/>
      <c r="I164" s="724"/>
      <c r="J164" s="724"/>
      <c r="K164" s="1156"/>
      <c r="L164" s="729"/>
      <c r="M164" s="730"/>
      <c r="N164" s="730"/>
      <c r="O164" s="730"/>
      <c r="P164" s="730"/>
      <c r="Q164" s="730"/>
      <c r="R164" s="730"/>
      <c r="S164" s="730"/>
      <c r="T164" s="730"/>
      <c r="U164" s="730"/>
      <c r="V164" s="730"/>
      <c r="W164" s="730"/>
      <c r="X164" s="730"/>
      <c r="Y164" s="730"/>
      <c r="Z164" s="730"/>
      <c r="AA164" s="730"/>
      <c r="AB164" s="1141"/>
      <c r="AC164" s="152"/>
      <c r="AD164" s="115"/>
      <c r="AE164" s="115"/>
      <c r="AF164" s="1151"/>
      <c r="AG164" s="1151"/>
      <c r="AH164" s="116"/>
      <c r="AI164" s="137"/>
      <c r="AJ164" s="137"/>
      <c r="AK164" s="1151"/>
      <c r="AL164" s="1151"/>
      <c r="AM164" s="1151"/>
      <c r="AN164" s="115"/>
      <c r="AO164" s="138"/>
      <c r="AP164" s="139"/>
      <c r="AQ164" s="140"/>
      <c r="AR164" s="56"/>
    </row>
    <row r="165" spans="1:63" ht="13.7" customHeight="1" x14ac:dyDescent="0.15">
      <c r="A165" s="447"/>
      <c r="B165" s="112"/>
      <c r="C165" s="112"/>
      <c r="D165" s="1155"/>
      <c r="E165" s="724"/>
      <c r="F165" s="724"/>
      <c r="G165" s="724"/>
      <c r="H165" s="724"/>
      <c r="I165" s="724"/>
      <c r="J165" s="724"/>
      <c r="K165" s="1156"/>
      <c r="L165" s="726" t="s">
        <v>367</v>
      </c>
      <c r="M165" s="727"/>
      <c r="N165" s="727"/>
      <c r="O165" s="727"/>
      <c r="P165" s="727"/>
      <c r="Q165" s="727"/>
      <c r="R165" s="727"/>
      <c r="S165" s="727"/>
      <c r="T165" s="727"/>
      <c r="U165" s="727"/>
      <c r="V165" s="727"/>
      <c r="W165" s="727"/>
      <c r="X165" s="727"/>
      <c r="Y165" s="727"/>
      <c r="Z165" s="727"/>
      <c r="AA165" s="727"/>
      <c r="AB165" s="1048"/>
      <c r="AC165" s="112"/>
      <c r="AD165" s="72"/>
      <c r="AE165" s="72"/>
      <c r="AF165" s="921" t="s">
        <v>32</v>
      </c>
      <c r="AG165" s="921"/>
      <c r="AH165" s="142"/>
      <c r="AI165" s="141"/>
      <c r="AJ165" s="141"/>
      <c r="AK165" s="921" t="s">
        <v>33</v>
      </c>
      <c r="AL165" s="921"/>
      <c r="AM165" s="921"/>
      <c r="AN165" s="125"/>
      <c r="AO165" s="1"/>
      <c r="AQ165" s="136"/>
      <c r="AR165" s="56"/>
    </row>
    <row r="166" spans="1:63" ht="13.7" customHeight="1" x14ac:dyDescent="0.15">
      <c r="A166" s="447"/>
      <c r="B166" s="112"/>
      <c r="C166" s="112"/>
      <c r="D166" s="1155"/>
      <c r="E166" s="724"/>
      <c r="F166" s="724"/>
      <c r="G166" s="724"/>
      <c r="H166" s="724"/>
      <c r="I166" s="724"/>
      <c r="J166" s="724"/>
      <c r="K166" s="1156"/>
      <c r="L166" s="732"/>
      <c r="M166" s="733"/>
      <c r="N166" s="733"/>
      <c r="O166" s="733"/>
      <c r="P166" s="733"/>
      <c r="Q166" s="733"/>
      <c r="R166" s="733"/>
      <c r="S166" s="733"/>
      <c r="T166" s="733"/>
      <c r="U166" s="733"/>
      <c r="V166" s="733"/>
      <c r="W166" s="733"/>
      <c r="X166" s="733"/>
      <c r="Y166" s="733"/>
      <c r="Z166" s="733"/>
      <c r="AA166" s="733"/>
      <c r="AB166" s="1049"/>
      <c r="AC166" s="112"/>
      <c r="AD166" s="72"/>
      <c r="AE166" s="72"/>
      <c r="AF166" s="527"/>
      <c r="AG166" s="527"/>
      <c r="AH166" s="68"/>
      <c r="AI166" s="56"/>
      <c r="AJ166" s="56"/>
      <c r="AK166" s="527"/>
      <c r="AL166" s="527"/>
      <c r="AM166" s="527"/>
      <c r="AN166" s="72"/>
      <c r="AO166" s="1"/>
      <c r="AQ166" s="136"/>
      <c r="AR166" s="56"/>
    </row>
    <row r="167" spans="1:63" ht="13.7" customHeight="1" thickBot="1" x14ac:dyDescent="0.2">
      <c r="A167" s="448"/>
      <c r="B167" s="154"/>
      <c r="C167" s="154"/>
      <c r="D167" s="1157"/>
      <c r="E167" s="769"/>
      <c r="F167" s="769"/>
      <c r="G167" s="769"/>
      <c r="H167" s="769"/>
      <c r="I167" s="769"/>
      <c r="J167" s="769"/>
      <c r="K167" s="1158"/>
      <c r="L167" s="1220"/>
      <c r="M167" s="779"/>
      <c r="N167" s="779"/>
      <c r="O167" s="779"/>
      <c r="P167" s="779"/>
      <c r="Q167" s="779"/>
      <c r="R167" s="779"/>
      <c r="S167" s="779"/>
      <c r="T167" s="779"/>
      <c r="U167" s="779"/>
      <c r="V167" s="779"/>
      <c r="W167" s="779"/>
      <c r="X167" s="779"/>
      <c r="Y167" s="779"/>
      <c r="Z167" s="779"/>
      <c r="AA167" s="779"/>
      <c r="AB167" s="1050"/>
      <c r="AC167" s="154"/>
      <c r="AD167" s="155"/>
      <c r="AE167" s="155"/>
      <c r="AF167" s="1189"/>
      <c r="AG167" s="1189"/>
      <c r="AH167" s="259"/>
      <c r="AI167" s="198"/>
      <c r="AJ167" s="198"/>
      <c r="AK167" s="1189"/>
      <c r="AL167" s="1189"/>
      <c r="AM167" s="1189"/>
      <c r="AN167" s="155"/>
      <c r="AO167" s="449"/>
      <c r="AP167" s="156"/>
      <c r="AQ167" s="343"/>
      <c r="AR167" s="56"/>
    </row>
    <row r="168" spans="1:63" ht="13.7" customHeight="1" x14ac:dyDescent="0.15">
      <c r="A168" s="1067" t="s">
        <v>666</v>
      </c>
      <c r="B168" s="1067"/>
      <c r="C168" s="1067"/>
      <c r="D168" s="1067"/>
      <c r="E168" s="1067"/>
      <c r="F168" s="1067"/>
      <c r="G168" s="1067"/>
      <c r="H168" s="1067"/>
      <c r="I168" s="1067"/>
      <c r="J168" s="1067"/>
      <c r="K168" s="1067"/>
      <c r="L168" s="1067"/>
      <c r="M168" s="1067"/>
      <c r="N168" s="1067"/>
      <c r="O168" s="1067"/>
      <c r="P168" s="1067"/>
      <c r="Q168" s="1067"/>
      <c r="R168" s="1067"/>
      <c r="S168" s="1067"/>
      <c r="T168" s="1067"/>
      <c r="U168" s="1067"/>
      <c r="V168" s="1067"/>
      <c r="W168" s="1067"/>
      <c r="X168" s="1067"/>
      <c r="Y168" s="1067"/>
      <c r="Z168" s="1067"/>
      <c r="AA168" s="1067"/>
      <c r="AB168" s="1067"/>
      <c r="AC168" s="1067"/>
      <c r="AD168" s="1067"/>
      <c r="AE168" s="1067"/>
      <c r="AF168" s="1067"/>
      <c r="AG168" s="1067"/>
      <c r="AH168" s="1067"/>
      <c r="AI168" s="1067"/>
      <c r="AJ168" s="1067"/>
      <c r="AK168" s="1067"/>
      <c r="AL168" s="1067"/>
      <c r="AM168" s="1067"/>
      <c r="AN168" s="1067"/>
      <c r="AO168" s="1067"/>
      <c r="AP168" s="1067"/>
      <c r="AQ168" s="1067"/>
      <c r="AR168" s="56"/>
    </row>
    <row r="169" spans="1:63" ht="13.7" customHeight="1" x14ac:dyDescent="0.15">
      <c r="A169" s="747"/>
      <c r="B169" s="747"/>
      <c r="C169" s="747"/>
      <c r="D169" s="747"/>
      <c r="E169" s="747"/>
      <c r="F169" s="747"/>
      <c r="G169" s="747"/>
      <c r="H169" s="747"/>
      <c r="I169" s="747"/>
      <c r="J169" s="747"/>
      <c r="K169" s="747"/>
      <c r="L169" s="747"/>
      <c r="M169" s="747"/>
      <c r="N169" s="747"/>
      <c r="O169" s="747"/>
      <c r="P169" s="747"/>
      <c r="Q169" s="747"/>
      <c r="R169" s="747"/>
      <c r="S169" s="747"/>
      <c r="T169" s="747"/>
      <c r="U169" s="747"/>
      <c r="V169" s="747"/>
      <c r="W169" s="747"/>
      <c r="X169" s="747"/>
      <c r="Y169" s="747"/>
      <c r="Z169" s="747"/>
      <c r="AA169" s="747"/>
      <c r="AB169" s="747"/>
      <c r="AC169" s="747"/>
      <c r="AD169" s="747"/>
      <c r="AE169" s="747"/>
      <c r="AF169" s="747"/>
      <c r="AG169" s="747"/>
      <c r="AH169" s="747"/>
      <c r="AI169" s="747"/>
      <c r="AJ169" s="747"/>
      <c r="AK169" s="747"/>
      <c r="AL169" s="747"/>
      <c r="AM169" s="747"/>
      <c r="AN169" s="747"/>
      <c r="AO169" s="747"/>
      <c r="AP169" s="747"/>
      <c r="AQ169" s="747"/>
      <c r="AR169" s="56"/>
    </row>
    <row r="170" spans="1:63" ht="13.7" customHeight="1" x14ac:dyDescent="0.15">
      <c r="A170" s="747"/>
      <c r="B170" s="747"/>
      <c r="C170" s="747"/>
      <c r="D170" s="747"/>
      <c r="E170" s="747"/>
      <c r="F170" s="747"/>
      <c r="G170" s="747"/>
      <c r="H170" s="747"/>
      <c r="I170" s="747"/>
      <c r="J170" s="747"/>
      <c r="K170" s="747"/>
      <c r="L170" s="747"/>
      <c r="M170" s="747"/>
      <c r="N170" s="747"/>
      <c r="O170" s="747"/>
      <c r="P170" s="747"/>
      <c r="Q170" s="747"/>
      <c r="R170" s="747"/>
      <c r="S170" s="747"/>
      <c r="T170" s="747"/>
      <c r="U170" s="747"/>
      <c r="V170" s="747"/>
      <c r="W170" s="747"/>
      <c r="X170" s="747"/>
      <c r="Y170" s="747"/>
      <c r="Z170" s="747"/>
      <c r="AA170" s="747"/>
      <c r="AB170" s="747"/>
      <c r="AC170" s="747"/>
      <c r="AD170" s="747"/>
      <c r="AE170" s="747"/>
      <c r="AF170" s="747"/>
      <c r="AG170" s="747"/>
      <c r="AH170" s="747"/>
      <c r="AI170" s="747"/>
      <c r="AJ170" s="747"/>
      <c r="AK170" s="747"/>
      <c r="AL170" s="747"/>
      <c r="AM170" s="747"/>
      <c r="AN170" s="747"/>
      <c r="AO170" s="747"/>
      <c r="AP170" s="747"/>
      <c r="AQ170" s="747"/>
      <c r="AR170" s="56"/>
    </row>
    <row r="171" spans="1:63" ht="22.5" customHeight="1" x14ac:dyDescent="0.15">
      <c r="A171" s="747"/>
      <c r="B171" s="747"/>
      <c r="C171" s="747"/>
      <c r="D171" s="747"/>
      <c r="E171" s="747"/>
      <c r="F171" s="747"/>
      <c r="G171" s="747"/>
      <c r="H171" s="747"/>
      <c r="I171" s="747"/>
      <c r="J171" s="747"/>
      <c r="K171" s="747"/>
      <c r="L171" s="747"/>
      <c r="M171" s="747"/>
      <c r="N171" s="747"/>
      <c r="O171" s="747"/>
      <c r="P171" s="747"/>
      <c r="Q171" s="747"/>
      <c r="R171" s="747"/>
      <c r="S171" s="747"/>
      <c r="T171" s="747"/>
      <c r="U171" s="747"/>
      <c r="V171" s="747"/>
      <c r="W171" s="747"/>
      <c r="X171" s="747"/>
      <c r="Y171" s="747"/>
      <c r="Z171" s="747"/>
      <c r="AA171" s="747"/>
      <c r="AB171" s="747"/>
      <c r="AC171" s="747"/>
      <c r="AD171" s="747"/>
      <c r="AE171" s="747"/>
      <c r="AF171" s="747"/>
      <c r="AG171" s="747"/>
      <c r="AH171" s="747"/>
      <c r="AI171" s="747"/>
      <c r="AJ171" s="747"/>
      <c r="AK171" s="747"/>
      <c r="AL171" s="747"/>
      <c r="AM171" s="747"/>
      <c r="AN171" s="747"/>
      <c r="AO171" s="747"/>
      <c r="AP171" s="747"/>
      <c r="AQ171" s="747"/>
      <c r="AR171" s="56"/>
    </row>
    <row r="172" spans="1:63" ht="13.7" customHeight="1" x14ac:dyDescent="0.15">
      <c r="AR172" s="56"/>
    </row>
    <row r="173" spans="1:63" ht="13.7" customHeight="1" x14ac:dyDescent="0.15">
      <c r="A173" s="529" t="s">
        <v>663</v>
      </c>
      <c r="B173" s="529"/>
      <c r="C173" s="529"/>
      <c r="D173" s="529"/>
      <c r="E173" s="529"/>
      <c r="F173" s="529"/>
      <c r="G173" s="529"/>
      <c r="H173" s="529"/>
      <c r="I173" s="529"/>
      <c r="J173" s="529"/>
      <c r="K173" s="529"/>
      <c r="L173" s="529"/>
      <c r="M173" s="529"/>
      <c r="N173" s="529"/>
      <c r="O173" s="529"/>
      <c r="P173" s="529"/>
      <c r="Q173" s="56"/>
      <c r="R173" s="56"/>
      <c r="S173" s="56"/>
      <c r="T173" s="56"/>
      <c r="U173" s="56"/>
      <c r="V173" s="56"/>
      <c r="W173" s="56"/>
      <c r="X173" s="68"/>
      <c r="Y173" s="68"/>
      <c r="Z173" s="68"/>
      <c r="AA173" s="68"/>
      <c r="AB173" s="68"/>
      <c r="AC173" s="68"/>
      <c r="AD173" s="68"/>
      <c r="AE173" s="68"/>
      <c r="AF173" s="68"/>
      <c r="AG173" s="706">
        <f>表紙!N19</f>
        <v>0</v>
      </c>
      <c r="AH173" s="707"/>
      <c r="AI173" s="707"/>
      <c r="AJ173" s="707"/>
      <c r="AK173" s="707"/>
      <c r="AL173" s="707"/>
      <c r="AM173" s="707"/>
      <c r="AN173" s="707"/>
      <c r="AO173" s="707"/>
      <c r="AP173" s="707"/>
      <c r="AQ173" s="707"/>
      <c r="AR173" s="707"/>
      <c r="AS173" s="418"/>
    </row>
    <row r="174" spans="1:63" ht="13.7" customHeight="1" thickBot="1" x14ac:dyDescent="0.2">
      <c r="A174" s="529"/>
      <c r="B174" s="529"/>
      <c r="C174" s="529"/>
      <c r="D174" s="529"/>
      <c r="E174" s="529"/>
      <c r="F174" s="529"/>
      <c r="G174" s="529"/>
      <c r="H174" s="529"/>
      <c r="I174" s="529"/>
      <c r="J174" s="529"/>
      <c r="K174" s="529"/>
      <c r="L174" s="529"/>
      <c r="M174" s="529"/>
      <c r="N174" s="529"/>
      <c r="O174" s="529"/>
      <c r="P174" s="529"/>
      <c r="Q174" s="56"/>
      <c r="R174" s="56"/>
      <c r="S174" s="56"/>
      <c r="T174" s="56"/>
      <c r="U174" s="56"/>
      <c r="V174" s="56"/>
      <c r="W174" s="56"/>
      <c r="X174" s="68"/>
      <c r="Y174" s="68"/>
      <c r="Z174" s="68"/>
      <c r="AA174" s="68"/>
      <c r="AB174" s="68"/>
      <c r="AC174" s="68"/>
      <c r="AD174" s="68"/>
      <c r="AE174" s="68"/>
      <c r="AF174" s="68"/>
      <c r="AG174" s="68"/>
      <c r="AH174" s="68"/>
      <c r="AI174" s="68"/>
      <c r="AJ174" s="68"/>
      <c r="AK174" s="68"/>
      <c r="AL174" s="68"/>
      <c r="AM174" s="56"/>
      <c r="AN174" s="56"/>
      <c r="AO174" s="56"/>
      <c r="AP174" s="56"/>
      <c r="AQ174" s="56"/>
      <c r="AR174" s="56"/>
    </row>
    <row r="175" spans="1:63" ht="13.7" customHeight="1" x14ac:dyDescent="0.15">
      <c r="A175" s="1016" t="s">
        <v>336</v>
      </c>
      <c r="B175" s="1017"/>
      <c r="C175" s="1017"/>
      <c r="D175" s="1017"/>
      <c r="E175" s="1017"/>
      <c r="F175" s="1017"/>
      <c r="G175" s="1017"/>
      <c r="H175" s="1017"/>
      <c r="I175" s="1017"/>
      <c r="J175" s="1017"/>
      <c r="K175" s="1017"/>
      <c r="L175" s="1017"/>
      <c r="M175" s="1017"/>
      <c r="N175" s="1017"/>
      <c r="O175" s="1017"/>
      <c r="P175" s="1017"/>
      <c r="Q175" s="1017"/>
      <c r="R175" s="1017"/>
      <c r="S175" s="260"/>
      <c r="T175" s="260"/>
      <c r="U175" s="736" t="s">
        <v>32</v>
      </c>
      <c r="V175" s="736"/>
      <c r="W175" s="260"/>
      <c r="X175" s="260"/>
      <c r="Y175" s="260"/>
      <c r="Z175" s="260"/>
      <c r="AA175" s="260"/>
      <c r="AB175" s="1274" t="s">
        <v>33</v>
      </c>
      <c r="AC175" s="1274"/>
      <c r="AD175" s="1274"/>
      <c r="AE175" s="505"/>
      <c r="AF175" s="215"/>
      <c r="AG175" s="215"/>
      <c r="AH175" s="215"/>
      <c r="AI175" s="215"/>
      <c r="AJ175" s="215"/>
      <c r="AK175" s="215"/>
      <c r="AL175" s="215"/>
      <c r="AM175" s="215"/>
      <c r="AN175" s="215"/>
      <c r="AO175" s="215"/>
      <c r="AP175" s="215"/>
      <c r="AQ175" s="176"/>
      <c r="AR175" s="56"/>
      <c r="AT175" s="799"/>
      <c r="AU175" s="799"/>
      <c r="AV175" s="799"/>
      <c r="AW175" s="799"/>
      <c r="AX175" s="799"/>
      <c r="AY175" s="799"/>
      <c r="AZ175" s="799"/>
      <c r="BA175" s="799"/>
      <c r="BB175" s="799"/>
      <c r="BC175" s="799"/>
      <c r="BD175" s="799"/>
      <c r="BE175" s="799"/>
      <c r="BF175" s="799"/>
      <c r="BG175" s="799"/>
      <c r="BH175" s="799"/>
      <c r="BI175" s="799"/>
      <c r="BJ175" s="799"/>
      <c r="BK175" s="799"/>
    </row>
    <row r="176" spans="1:63" ht="13.5" customHeight="1" x14ac:dyDescent="0.15">
      <c r="A176" s="1173"/>
      <c r="B176" s="1174"/>
      <c r="C176" s="1174"/>
      <c r="D176" s="1174"/>
      <c r="E176" s="1174"/>
      <c r="F176" s="1174"/>
      <c r="G176" s="1174"/>
      <c r="H176" s="1174"/>
      <c r="I176" s="1174"/>
      <c r="J176" s="1174"/>
      <c r="K176" s="1174"/>
      <c r="L176" s="1174"/>
      <c r="M176" s="1174"/>
      <c r="N176" s="1174"/>
      <c r="O176" s="1174"/>
      <c r="P176" s="1174"/>
      <c r="Q176" s="1174"/>
      <c r="R176" s="1174"/>
      <c r="S176" s="152"/>
      <c r="T176" s="152"/>
      <c r="U176" s="716"/>
      <c r="V176" s="716"/>
      <c r="W176" s="152"/>
      <c r="X176" s="152"/>
      <c r="Y176" s="152"/>
      <c r="Z176" s="152"/>
      <c r="AA176" s="152"/>
      <c r="AB176" s="1215"/>
      <c r="AC176" s="1215"/>
      <c r="AD176" s="1215"/>
      <c r="AE176" s="261"/>
      <c r="AF176" s="115"/>
      <c r="AG176" s="115"/>
      <c r="AH176" s="115"/>
      <c r="AI176" s="115"/>
      <c r="AJ176" s="115"/>
      <c r="AK176" s="115"/>
      <c r="AL176" s="115"/>
      <c r="AM176" s="115"/>
      <c r="AN176" s="115"/>
      <c r="AO176" s="115"/>
      <c r="AP176" s="115"/>
      <c r="AQ176" s="140"/>
      <c r="AR176" s="56"/>
      <c r="AT176" s="799"/>
      <c r="AU176" s="799"/>
      <c r="AV176" s="799"/>
      <c r="AW176" s="799"/>
      <c r="AX176" s="799"/>
      <c r="AY176" s="799"/>
      <c r="AZ176" s="799"/>
      <c r="BA176" s="799"/>
      <c r="BB176" s="799"/>
      <c r="BC176" s="799"/>
      <c r="BD176" s="799"/>
      <c r="BE176" s="799"/>
      <c r="BF176" s="799"/>
      <c r="BG176" s="799"/>
      <c r="BH176" s="799"/>
      <c r="BI176" s="799"/>
      <c r="BJ176" s="799"/>
      <c r="BK176" s="799"/>
    </row>
    <row r="177" spans="1:83" ht="13.7" customHeight="1" x14ac:dyDescent="0.15">
      <c r="A177" s="1168" t="s">
        <v>369</v>
      </c>
      <c r="B177" s="1169"/>
      <c r="C177" s="1169"/>
      <c r="D177" s="1169"/>
      <c r="E177" s="1169"/>
      <c r="F177" s="1169"/>
      <c r="G177" s="1169"/>
      <c r="H177" s="1172"/>
      <c r="I177" s="1208" t="s">
        <v>65</v>
      </c>
      <c r="J177" s="1209"/>
      <c r="K177" s="1209"/>
      <c r="L177" s="1209"/>
      <c r="M177" s="1210"/>
      <c r="N177" s="1270" t="s">
        <v>63</v>
      </c>
      <c r="O177" s="1271"/>
      <c r="P177" s="1272"/>
      <c r="Q177" s="1197"/>
      <c r="R177" s="1197"/>
      <c r="S177" s="1197"/>
      <c r="T177" s="1197"/>
      <c r="U177" s="1197"/>
      <c r="V177" s="1197"/>
      <c r="W177" s="1197"/>
      <c r="X177" s="1197"/>
      <c r="Y177" s="1197"/>
      <c r="Z177" s="1197"/>
      <c r="AA177" s="1197"/>
      <c r="AB177" s="1198"/>
      <c r="AC177" s="1199" t="s">
        <v>64</v>
      </c>
      <c r="AD177" s="1200"/>
      <c r="AE177" s="1201"/>
      <c r="AF177" s="1197"/>
      <c r="AG177" s="1197"/>
      <c r="AH177" s="1197"/>
      <c r="AI177" s="1197"/>
      <c r="AJ177" s="1197"/>
      <c r="AK177" s="1197"/>
      <c r="AL177" s="1197"/>
      <c r="AM177" s="1197"/>
      <c r="AN177" s="1197"/>
      <c r="AO177" s="1197"/>
      <c r="AP177" s="1197"/>
      <c r="AQ177" s="1203"/>
      <c r="AR177" s="56"/>
      <c r="AT177" s="799"/>
      <c r="AU177" s="799"/>
      <c r="AV177" s="799"/>
      <c r="AW177" s="799"/>
      <c r="AX177" s="799"/>
      <c r="AY177" s="799"/>
      <c r="AZ177" s="799"/>
      <c r="BA177" s="799"/>
      <c r="BB177" s="799"/>
      <c r="BC177" s="799"/>
      <c r="BD177" s="799"/>
      <c r="BE177" s="799"/>
      <c r="BF177" s="799"/>
      <c r="BG177" s="799"/>
      <c r="BH177" s="799"/>
      <c r="BI177" s="799"/>
      <c r="BJ177" s="799"/>
      <c r="BK177" s="799"/>
    </row>
    <row r="178" spans="1:83" ht="13.7" customHeight="1" x14ac:dyDescent="0.15">
      <c r="A178" s="1018"/>
      <c r="B178" s="1019"/>
      <c r="C178" s="1019"/>
      <c r="D178" s="1019"/>
      <c r="E178" s="1019"/>
      <c r="F178" s="1019"/>
      <c r="G178" s="1019"/>
      <c r="H178" s="1207"/>
      <c r="I178" s="1211"/>
      <c r="J178" s="1212"/>
      <c r="K178" s="1212"/>
      <c r="L178" s="1212"/>
      <c r="M178" s="1213"/>
      <c r="N178" s="1270"/>
      <c r="O178" s="1271"/>
      <c r="P178" s="1272"/>
      <c r="Q178" s="1197"/>
      <c r="R178" s="1197"/>
      <c r="S178" s="1197"/>
      <c r="T178" s="1197"/>
      <c r="U178" s="1197"/>
      <c r="V178" s="1197"/>
      <c r="W178" s="1197"/>
      <c r="X178" s="1197"/>
      <c r="Y178" s="1197"/>
      <c r="Z178" s="1197"/>
      <c r="AA178" s="1197"/>
      <c r="AB178" s="1198"/>
      <c r="AC178" s="1199"/>
      <c r="AD178" s="1200"/>
      <c r="AE178" s="1201"/>
      <c r="AF178" s="1197"/>
      <c r="AG178" s="1197"/>
      <c r="AH178" s="1197"/>
      <c r="AI178" s="1197"/>
      <c r="AJ178" s="1197"/>
      <c r="AK178" s="1197"/>
      <c r="AL178" s="1197"/>
      <c r="AM178" s="1197"/>
      <c r="AN178" s="1197"/>
      <c r="AO178" s="1197"/>
      <c r="AP178" s="1197"/>
      <c r="AQ178" s="1203"/>
      <c r="AR178" s="56"/>
      <c r="AT178" s="799"/>
      <c r="AU178" s="799"/>
      <c r="AV178" s="799"/>
      <c r="AW178" s="799"/>
      <c r="AX178" s="799"/>
      <c r="AY178" s="799"/>
      <c r="AZ178" s="799"/>
      <c r="BA178" s="799"/>
      <c r="BB178" s="799"/>
      <c r="BC178" s="799"/>
      <c r="BD178" s="799"/>
      <c r="BE178" s="799"/>
      <c r="BF178" s="799"/>
      <c r="BG178" s="799"/>
      <c r="BH178" s="799"/>
      <c r="BI178" s="799"/>
      <c r="BJ178" s="799"/>
      <c r="BK178" s="799"/>
    </row>
    <row r="179" spans="1:83" ht="13.7" customHeight="1" x14ac:dyDescent="0.15">
      <c r="A179" s="1018"/>
      <c r="B179" s="1019"/>
      <c r="C179" s="1019"/>
      <c r="D179" s="1019"/>
      <c r="E179" s="1019"/>
      <c r="F179" s="1019"/>
      <c r="G179" s="1019"/>
      <c r="H179" s="1207"/>
      <c r="I179" s="741" t="s">
        <v>108</v>
      </c>
      <c r="J179" s="742"/>
      <c r="K179" s="742"/>
      <c r="L179" s="742"/>
      <c r="M179" s="743"/>
      <c r="N179" s="1267" t="s">
        <v>63</v>
      </c>
      <c r="O179" s="716"/>
      <c r="P179" s="1273"/>
      <c r="Q179" s="1195"/>
      <c r="R179" s="1195"/>
      <c r="S179" s="1195"/>
      <c r="T179" s="1195"/>
      <c r="U179" s="1195"/>
      <c r="V179" s="1195"/>
      <c r="W179" s="1195"/>
      <c r="X179" s="1195"/>
      <c r="Y179" s="1195"/>
      <c r="Z179" s="1195"/>
      <c r="AA179" s="1195"/>
      <c r="AB179" s="1196"/>
      <c r="AC179" s="1204" t="s">
        <v>64</v>
      </c>
      <c r="AD179" s="1205"/>
      <c r="AE179" s="1206"/>
      <c r="AF179" s="1195"/>
      <c r="AG179" s="1195"/>
      <c r="AH179" s="1195"/>
      <c r="AI179" s="1195"/>
      <c r="AJ179" s="1195"/>
      <c r="AK179" s="1195"/>
      <c r="AL179" s="1195"/>
      <c r="AM179" s="1195"/>
      <c r="AN179" s="1195"/>
      <c r="AO179" s="1195"/>
      <c r="AP179" s="1195"/>
      <c r="AQ179" s="1202"/>
      <c r="AR179" s="56"/>
      <c r="AT179" s="799"/>
      <c r="AU179" s="799"/>
      <c r="AV179" s="799"/>
      <c r="AW179" s="799"/>
      <c r="AX179" s="799"/>
      <c r="AY179" s="799"/>
      <c r="AZ179" s="799"/>
      <c r="BA179" s="799"/>
      <c r="BB179" s="799"/>
      <c r="BC179" s="799"/>
      <c r="BD179" s="799"/>
      <c r="BE179" s="799"/>
      <c r="BF179" s="799"/>
      <c r="BG179" s="799"/>
      <c r="BH179" s="799"/>
      <c r="BI179" s="799"/>
      <c r="BJ179" s="799"/>
      <c r="BK179" s="799"/>
    </row>
    <row r="180" spans="1:83" ht="13.7" customHeight="1" x14ac:dyDescent="0.15">
      <c r="A180" s="1173"/>
      <c r="B180" s="1174"/>
      <c r="C180" s="1174"/>
      <c r="D180" s="1174"/>
      <c r="E180" s="1174"/>
      <c r="F180" s="1174"/>
      <c r="G180" s="1174"/>
      <c r="H180" s="1175"/>
      <c r="I180" s="1214"/>
      <c r="J180" s="1215"/>
      <c r="K180" s="1215"/>
      <c r="L180" s="1215"/>
      <c r="M180" s="1216"/>
      <c r="N180" s="1270"/>
      <c r="O180" s="1271"/>
      <c r="P180" s="1272"/>
      <c r="Q180" s="1197"/>
      <c r="R180" s="1197"/>
      <c r="S180" s="1197"/>
      <c r="T180" s="1197"/>
      <c r="U180" s="1197"/>
      <c r="V180" s="1197"/>
      <c r="W180" s="1197"/>
      <c r="X180" s="1197"/>
      <c r="Y180" s="1197"/>
      <c r="Z180" s="1197"/>
      <c r="AA180" s="1197"/>
      <c r="AB180" s="1198"/>
      <c r="AC180" s="1199"/>
      <c r="AD180" s="1200"/>
      <c r="AE180" s="1201"/>
      <c r="AF180" s="1197"/>
      <c r="AG180" s="1197"/>
      <c r="AH180" s="1197"/>
      <c r="AI180" s="1197"/>
      <c r="AJ180" s="1197"/>
      <c r="AK180" s="1197"/>
      <c r="AL180" s="1197"/>
      <c r="AM180" s="1197"/>
      <c r="AN180" s="1197"/>
      <c r="AO180" s="1197"/>
      <c r="AP180" s="1197"/>
      <c r="AQ180" s="1203"/>
      <c r="AR180" s="56"/>
      <c r="AT180" s="799"/>
      <c r="AU180" s="799"/>
      <c r="AV180" s="799"/>
      <c r="AW180" s="799"/>
      <c r="AX180" s="799"/>
      <c r="AY180" s="799"/>
      <c r="AZ180" s="799"/>
      <c r="BA180" s="799"/>
      <c r="BB180" s="799"/>
      <c r="BC180" s="799"/>
      <c r="BD180" s="799"/>
      <c r="BE180" s="799"/>
      <c r="BF180" s="799"/>
      <c r="BG180" s="799"/>
      <c r="BH180" s="799"/>
      <c r="BI180" s="799"/>
      <c r="BJ180" s="799"/>
      <c r="BK180" s="799"/>
    </row>
    <row r="181" spans="1:83" ht="13.5" customHeight="1" x14ac:dyDescent="0.15">
      <c r="A181" s="1253" t="s">
        <v>162</v>
      </c>
      <c r="B181" s="1254"/>
      <c r="C181" s="1254"/>
      <c r="D181" s="1254"/>
      <c r="E181" s="1254"/>
      <c r="F181" s="1254"/>
      <c r="G181" s="1255"/>
      <c r="H181" s="726" t="s">
        <v>592</v>
      </c>
      <c r="I181" s="727"/>
      <c r="J181" s="727"/>
      <c r="K181" s="727"/>
      <c r="L181" s="727"/>
      <c r="M181" s="727"/>
      <c r="N181" s="727"/>
      <c r="O181" s="727"/>
      <c r="P181" s="727"/>
      <c r="Q181" s="727"/>
      <c r="R181" s="727"/>
      <c r="S181" s="727"/>
      <c r="T181" s="727"/>
      <c r="U181" s="727"/>
      <c r="V181" s="727"/>
      <c r="W181" s="727"/>
      <c r="X181" s="727"/>
      <c r="Y181" s="727"/>
      <c r="Z181" s="727"/>
      <c r="AA181" s="727"/>
      <c r="AB181" s="727"/>
      <c r="AC181" s="1048"/>
      <c r="AD181" s="125"/>
      <c r="AE181" s="125"/>
      <c r="AF181" s="722"/>
      <c r="AG181" s="722"/>
      <c r="AH181" s="921" t="s">
        <v>32</v>
      </c>
      <c r="AI181" s="921"/>
      <c r="AJ181" s="125"/>
      <c r="AK181" s="125"/>
      <c r="AL181" s="125"/>
      <c r="AM181" s="125"/>
      <c r="AN181" s="921" t="s">
        <v>33</v>
      </c>
      <c r="AO181" s="921"/>
      <c r="AP181" s="921"/>
      <c r="AQ181" s="126"/>
      <c r="AR181" s="56"/>
    </row>
    <row r="182" spans="1:83" x14ac:dyDescent="0.15">
      <c r="A182" s="1256"/>
      <c r="B182" s="1257"/>
      <c r="C182" s="1257"/>
      <c r="D182" s="1257"/>
      <c r="E182" s="1257"/>
      <c r="F182" s="1257"/>
      <c r="G182" s="1258"/>
      <c r="H182" s="729"/>
      <c r="I182" s="730"/>
      <c r="J182" s="730"/>
      <c r="K182" s="730"/>
      <c r="L182" s="730"/>
      <c r="M182" s="730"/>
      <c r="N182" s="730"/>
      <c r="O182" s="730"/>
      <c r="P182" s="730"/>
      <c r="Q182" s="730"/>
      <c r="R182" s="730"/>
      <c r="S182" s="730"/>
      <c r="T182" s="730"/>
      <c r="U182" s="730"/>
      <c r="V182" s="730"/>
      <c r="W182" s="730"/>
      <c r="X182" s="730"/>
      <c r="Y182" s="730"/>
      <c r="Z182" s="730"/>
      <c r="AA182" s="730"/>
      <c r="AB182" s="730"/>
      <c r="AC182" s="1141"/>
      <c r="AD182" s="115"/>
      <c r="AE182" s="115"/>
      <c r="AF182" s="716"/>
      <c r="AG182" s="716"/>
      <c r="AH182" s="1151"/>
      <c r="AI182" s="1151"/>
      <c r="AJ182" s="115"/>
      <c r="AK182" s="115"/>
      <c r="AL182" s="115"/>
      <c r="AM182" s="115"/>
      <c r="AN182" s="1151"/>
      <c r="AO182" s="1151"/>
      <c r="AP182" s="1151"/>
      <c r="AQ182" s="117"/>
      <c r="AR182" s="84"/>
    </row>
    <row r="183" spans="1:83" ht="13.5" customHeight="1" x14ac:dyDescent="0.15">
      <c r="A183" s="1256"/>
      <c r="B183" s="1257"/>
      <c r="C183" s="1257"/>
      <c r="D183" s="1257"/>
      <c r="E183" s="1257"/>
      <c r="F183" s="1257"/>
      <c r="G183" s="1258"/>
      <c r="H183" s="726" t="s">
        <v>627</v>
      </c>
      <c r="I183" s="727"/>
      <c r="J183" s="727"/>
      <c r="K183" s="727"/>
      <c r="L183" s="727"/>
      <c r="M183" s="727"/>
      <c r="N183" s="727"/>
      <c r="O183" s="727"/>
      <c r="P183" s="727"/>
      <c r="Q183" s="727"/>
      <c r="R183" s="727"/>
      <c r="S183" s="727"/>
      <c r="T183" s="727"/>
      <c r="U183" s="727"/>
      <c r="V183" s="727"/>
      <c r="W183" s="727"/>
      <c r="X183" s="727"/>
      <c r="Y183" s="727"/>
      <c r="Z183" s="727"/>
      <c r="AA183" s="727"/>
      <c r="AB183" s="727"/>
      <c r="AC183" s="1048"/>
      <c r="AD183" s="125"/>
      <c r="AE183" s="125"/>
      <c r="AF183" s="722"/>
      <c r="AG183" s="722"/>
      <c r="AH183" s="921" t="s">
        <v>32</v>
      </c>
      <c r="AI183" s="921"/>
      <c r="AJ183" s="125"/>
      <c r="AK183" s="125"/>
      <c r="AL183" s="125"/>
      <c r="AM183" s="125"/>
      <c r="AN183" s="921" t="s">
        <v>33</v>
      </c>
      <c r="AO183" s="921"/>
      <c r="AP183" s="921"/>
      <c r="AQ183" s="126"/>
      <c r="AR183" s="56"/>
    </row>
    <row r="184" spans="1:83" x14ac:dyDescent="0.15">
      <c r="A184" s="1256"/>
      <c r="B184" s="1257"/>
      <c r="C184" s="1257"/>
      <c r="D184" s="1257"/>
      <c r="E184" s="1257"/>
      <c r="F184" s="1257"/>
      <c r="G184" s="1258"/>
      <c r="H184" s="729"/>
      <c r="I184" s="730"/>
      <c r="J184" s="730"/>
      <c r="K184" s="730"/>
      <c r="L184" s="730"/>
      <c r="M184" s="730"/>
      <c r="N184" s="730"/>
      <c r="O184" s="730"/>
      <c r="P184" s="730"/>
      <c r="Q184" s="730"/>
      <c r="R184" s="730"/>
      <c r="S184" s="730"/>
      <c r="T184" s="730"/>
      <c r="U184" s="730"/>
      <c r="V184" s="730"/>
      <c r="W184" s="730"/>
      <c r="X184" s="730"/>
      <c r="Y184" s="730"/>
      <c r="Z184" s="730"/>
      <c r="AA184" s="730"/>
      <c r="AB184" s="730"/>
      <c r="AC184" s="1141"/>
      <c r="AD184" s="115"/>
      <c r="AE184" s="115"/>
      <c r="AF184" s="716"/>
      <c r="AG184" s="716"/>
      <c r="AH184" s="1151"/>
      <c r="AI184" s="1151"/>
      <c r="AJ184" s="115"/>
      <c r="AK184" s="115"/>
      <c r="AL184" s="115"/>
      <c r="AM184" s="115"/>
      <c r="AN184" s="1151"/>
      <c r="AO184" s="1151"/>
      <c r="AP184" s="1151"/>
      <c r="AQ184" s="117"/>
      <c r="AR184" s="84"/>
    </row>
    <row r="185" spans="1:83" ht="13.7" customHeight="1" x14ac:dyDescent="0.15">
      <c r="A185" s="1256"/>
      <c r="B185" s="1257"/>
      <c r="C185" s="1257"/>
      <c r="D185" s="1257"/>
      <c r="E185" s="1257"/>
      <c r="F185" s="1257"/>
      <c r="G185" s="1258"/>
      <c r="H185" s="1153" t="s">
        <v>628</v>
      </c>
      <c r="I185" s="722"/>
      <c r="J185" s="722"/>
      <c r="K185" s="722"/>
      <c r="L185" s="722"/>
      <c r="M185" s="722"/>
      <c r="N185" s="722"/>
      <c r="O185" s="722"/>
      <c r="P185" s="722"/>
      <c r="Q185" s="722"/>
      <c r="R185" s="722"/>
      <c r="S185" s="722"/>
      <c r="T185" s="1159"/>
      <c r="U185" s="1159"/>
      <c r="V185" s="1159"/>
      <c r="W185" s="1159"/>
      <c r="X185" s="1161" t="s">
        <v>66</v>
      </c>
      <c r="Y185" s="1265"/>
      <c r="Z185" s="742" t="s">
        <v>629</v>
      </c>
      <c r="AA185" s="742"/>
      <c r="AB185" s="742"/>
      <c r="AC185" s="742"/>
      <c r="AD185" s="742"/>
      <c r="AE185" s="742"/>
      <c r="AF185" s="742"/>
      <c r="AG185" s="742"/>
      <c r="AH185" s="742"/>
      <c r="AI185" s="742"/>
      <c r="AJ185" s="742"/>
      <c r="AK185" s="742"/>
      <c r="AL185" s="1159"/>
      <c r="AM185" s="1159"/>
      <c r="AN185" s="1159"/>
      <c r="AO185" s="1159"/>
      <c r="AP185" s="1161" t="s">
        <v>66</v>
      </c>
      <c r="AQ185" s="1268"/>
      <c r="AR185" s="72"/>
    </row>
    <row r="186" spans="1:83" ht="13.7" customHeight="1" x14ac:dyDescent="0.15">
      <c r="A186" s="1256"/>
      <c r="B186" s="1257"/>
      <c r="C186" s="1257"/>
      <c r="D186" s="1257"/>
      <c r="E186" s="1257"/>
      <c r="F186" s="1257"/>
      <c r="G186" s="1258"/>
      <c r="H186" s="1267"/>
      <c r="I186" s="716"/>
      <c r="J186" s="716"/>
      <c r="K186" s="716"/>
      <c r="L186" s="716"/>
      <c r="M186" s="716"/>
      <c r="N186" s="716"/>
      <c r="O186" s="716"/>
      <c r="P186" s="716"/>
      <c r="Q186" s="716"/>
      <c r="R186" s="716"/>
      <c r="S186" s="716"/>
      <c r="T186" s="1160"/>
      <c r="U186" s="1160"/>
      <c r="V186" s="1160"/>
      <c r="W186" s="1160"/>
      <c r="X186" s="1162"/>
      <c r="Y186" s="1266"/>
      <c r="Z186" s="1215"/>
      <c r="AA186" s="1215"/>
      <c r="AB186" s="1215"/>
      <c r="AC186" s="1215"/>
      <c r="AD186" s="1215"/>
      <c r="AE186" s="1215"/>
      <c r="AF186" s="1215"/>
      <c r="AG186" s="1215"/>
      <c r="AH186" s="1215"/>
      <c r="AI186" s="1215"/>
      <c r="AJ186" s="1215"/>
      <c r="AK186" s="1215"/>
      <c r="AL186" s="1160"/>
      <c r="AM186" s="1160"/>
      <c r="AN186" s="1160"/>
      <c r="AO186" s="1160"/>
      <c r="AP186" s="1162"/>
      <c r="AQ186" s="1269"/>
      <c r="AR186" s="72"/>
    </row>
    <row r="187" spans="1:83" ht="13.5" customHeight="1" x14ac:dyDescent="0.15">
      <c r="A187" s="1256"/>
      <c r="B187" s="1257"/>
      <c r="C187" s="1257"/>
      <c r="D187" s="1257"/>
      <c r="E187" s="1257"/>
      <c r="F187" s="1257"/>
      <c r="G187" s="1258"/>
      <c r="H187" s="726" t="s">
        <v>630</v>
      </c>
      <c r="I187" s="727"/>
      <c r="J187" s="727"/>
      <c r="K187" s="727"/>
      <c r="L187" s="727"/>
      <c r="M187" s="727"/>
      <c r="N187" s="727"/>
      <c r="O187" s="727"/>
      <c r="P187" s="727"/>
      <c r="Q187" s="727"/>
      <c r="R187" s="727"/>
      <c r="S187" s="727"/>
      <c r="T187" s="727"/>
      <c r="U187" s="727"/>
      <c r="V187" s="727"/>
      <c r="W187" s="727"/>
      <c r="X187" s="727"/>
      <c r="Y187" s="727"/>
      <c r="Z187" s="727"/>
      <c r="AA187" s="727"/>
      <c r="AB187" s="727"/>
      <c r="AC187" s="1048"/>
      <c r="AD187" s="125"/>
      <c r="AE187" s="125"/>
      <c r="AF187" s="722"/>
      <c r="AG187" s="722"/>
      <c r="AH187" s="921" t="s">
        <v>32</v>
      </c>
      <c r="AI187" s="921"/>
      <c r="AJ187" s="125"/>
      <c r="AK187" s="125"/>
      <c r="AL187" s="125"/>
      <c r="AM187" s="125"/>
      <c r="AN187" s="921" t="s">
        <v>33</v>
      </c>
      <c r="AO187" s="921"/>
      <c r="AP187" s="921"/>
      <c r="AQ187" s="126"/>
      <c r="AR187" s="56"/>
    </row>
    <row r="188" spans="1:83" x14ac:dyDescent="0.15">
      <c r="A188" s="1259"/>
      <c r="B188" s="1260"/>
      <c r="C188" s="1260"/>
      <c r="D188" s="1260"/>
      <c r="E188" s="1260"/>
      <c r="F188" s="1260"/>
      <c r="G188" s="1261"/>
      <c r="H188" s="729"/>
      <c r="I188" s="730"/>
      <c r="J188" s="730"/>
      <c r="K188" s="730"/>
      <c r="L188" s="730"/>
      <c r="M188" s="730"/>
      <c r="N188" s="730"/>
      <c r="O188" s="730"/>
      <c r="P188" s="730"/>
      <c r="Q188" s="730"/>
      <c r="R188" s="730"/>
      <c r="S188" s="730"/>
      <c r="T188" s="730"/>
      <c r="U188" s="730"/>
      <c r="V188" s="730"/>
      <c r="W188" s="730"/>
      <c r="X188" s="730"/>
      <c r="Y188" s="730"/>
      <c r="Z188" s="730"/>
      <c r="AA188" s="730"/>
      <c r="AB188" s="730"/>
      <c r="AC188" s="1141"/>
      <c r="AD188" s="115"/>
      <c r="AE188" s="115"/>
      <c r="AF188" s="716"/>
      <c r="AG188" s="716"/>
      <c r="AH188" s="1151"/>
      <c r="AI188" s="1151"/>
      <c r="AJ188" s="115"/>
      <c r="AK188" s="115"/>
      <c r="AL188" s="115"/>
      <c r="AM188" s="115"/>
      <c r="AN188" s="1151"/>
      <c r="AO188" s="1151"/>
      <c r="AP188" s="1151"/>
      <c r="AQ188" s="117"/>
      <c r="AR188" s="84"/>
    </row>
    <row r="189" spans="1:83" ht="13.7" customHeight="1" x14ac:dyDescent="0.15">
      <c r="A189" s="1192" t="s">
        <v>631</v>
      </c>
      <c r="B189" s="1184"/>
      <c r="C189" s="1184"/>
      <c r="D189" s="1184"/>
      <c r="E189" s="1184"/>
      <c r="F189" s="1184"/>
      <c r="G189" s="1184"/>
      <c r="H189" s="1184"/>
      <c r="I189" s="1184"/>
      <c r="J189" s="1184"/>
      <c r="K189" s="1184"/>
      <c r="L189" s="1184"/>
      <c r="M189" s="1184"/>
      <c r="N189" s="1184"/>
      <c r="O189" s="1184"/>
      <c r="P189" s="1184"/>
      <c r="Q189" s="1184"/>
      <c r="R189" s="1184"/>
      <c r="S189" s="1184"/>
      <c r="T189" s="1184"/>
      <c r="U189" s="1184"/>
      <c r="V189" s="1184"/>
      <c r="W189" s="1184"/>
      <c r="X189" s="1184"/>
      <c r="Y189" s="1184"/>
      <c r="Z189" s="1184"/>
      <c r="AA189" s="1262"/>
      <c r="AB189" s="1262"/>
      <c r="AC189" s="1262"/>
      <c r="AD189" s="1262"/>
      <c r="AE189" s="1262"/>
      <c r="AF189" s="1262"/>
      <c r="AG189" s="1262"/>
      <c r="AH189" s="1262"/>
      <c r="AI189" s="1262"/>
      <c r="AJ189" s="1262"/>
      <c r="AK189" s="1262"/>
      <c r="AL189" s="1262"/>
      <c r="AM189" s="1262"/>
      <c r="AN189" s="1262"/>
      <c r="AO189" s="1262"/>
      <c r="AP189" s="1262"/>
      <c r="AQ189" s="1263"/>
      <c r="AR189" s="84"/>
    </row>
    <row r="190" spans="1:83" ht="13.7" customHeight="1" x14ac:dyDescent="0.15">
      <c r="A190" s="1264"/>
      <c r="B190" s="799"/>
      <c r="C190" s="799"/>
      <c r="D190" s="799"/>
      <c r="E190" s="799"/>
      <c r="F190" s="799"/>
      <c r="G190" s="799"/>
      <c r="H190" s="799"/>
      <c r="I190" s="799"/>
      <c r="J190" s="799"/>
      <c r="K190" s="799"/>
      <c r="L190" s="799"/>
      <c r="M190" s="799"/>
      <c r="N190" s="799"/>
      <c r="O190" s="799"/>
      <c r="P190" s="799"/>
      <c r="Q190" s="799"/>
      <c r="R190" s="799"/>
      <c r="S190" s="799"/>
      <c r="T190" s="799"/>
      <c r="U190" s="799"/>
      <c r="V190" s="799"/>
      <c r="W190" s="799"/>
      <c r="X190" s="799"/>
      <c r="Y190" s="799"/>
      <c r="Z190" s="799"/>
      <c r="AA190" s="751"/>
      <c r="AB190" s="751"/>
      <c r="AC190" s="751"/>
      <c r="AD190" s="751"/>
      <c r="AE190" s="751"/>
      <c r="AF190" s="751"/>
      <c r="AG190" s="751"/>
      <c r="AH190" s="751"/>
      <c r="AI190" s="751"/>
      <c r="AJ190" s="751"/>
      <c r="AK190" s="751"/>
      <c r="AL190" s="751"/>
      <c r="AM190" s="751"/>
      <c r="AN190" s="751"/>
      <c r="AO190" s="751"/>
      <c r="AP190" s="751"/>
      <c r="AQ190" s="1165"/>
      <c r="AR190" s="84"/>
      <c r="AT190" s="1167"/>
      <c r="AU190" s="1167"/>
      <c r="AV190" s="1167"/>
      <c r="AW190" s="1167"/>
      <c r="AX190" s="1167"/>
      <c r="AY190" s="1167"/>
      <c r="AZ190" s="1167"/>
      <c r="BA190" s="1167"/>
      <c r="BB190" s="1167"/>
      <c r="BC190" s="1167"/>
      <c r="BD190" s="1167"/>
      <c r="BE190" s="1167"/>
      <c r="BF190" s="1167"/>
      <c r="BG190" s="1167"/>
      <c r="BH190" s="1167"/>
      <c r="BI190" s="1167"/>
      <c r="BJ190" s="1167"/>
      <c r="BK190" s="1167"/>
      <c r="BL190" s="1167"/>
      <c r="BM190" s="1167"/>
      <c r="BN190" s="1167"/>
      <c r="BO190" s="1167"/>
      <c r="BP190" s="1167"/>
      <c r="BQ190" s="1167"/>
      <c r="BR190" s="1167"/>
      <c r="BS190" s="1167"/>
      <c r="BT190" s="1167"/>
      <c r="BU190" s="1167"/>
      <c r="BV190" s="1167"/>
      <c r="BW190" s="1167"/>
      <c r="BX190" s="1167"/>
      <c r="BY190" s="1167"/>
      <c r="BZ190" s="1167"/>
      <c r="CA190" s="1167"/>
      <c r="CB190" s="1167"/>
      <c r="CC190" s="1167"/>
      <c r="CD190" s="1167"/>
      <c r="CE190" s="1167"/>
    </row>
    <row r="191" spans="1:83" ht="13.7" customHeight="1" x14ac:dyDescent="0.15">
      <c r="A191" s="192"/>
      <c r="B191" s="84"/>
      <c r="C191" s="1167" t="s">
        <v>326</v>
      </c>
      <c r="D191" s="1167"/>
      <c r="E191" s="1167"/>
      <c r="F191" s="1167"/>
      <c r="G191" s="1167"/>
      <c r="H191" s="1167"/>
      <c r="I191" s="1167"/>
      <c r="J191" s="1167"/>
      <c r="K191" s="1167"/>
      <c r="L191" s="1167"/>
      <c r="M191" s="1167"/>
      <c r="N191" s="1167"/>
      <c r="O191" s="1167"/>
      <c r="P191" s="1167"/>
      <c r="Q191" s="1167"/>
      <c r="R191" s="1167"/>
      <c r="S191" s="1167"/>
      <c r="T191" s="1167"/>
      <c r="U191" s="1167"/>
      <c r="V191" s="1167"/>
      <c r="W191" s="1167"/>
      <c r="X191" s="1167"/>
      <c r="Y191" s="1167"/>
      <c r="Z191" s="1167"/>
      <c r="AA191" s="1167"/>
      <c r="AB191" s="1167"/>
      <c r="AC191" s="1167"/>
      <c r="AD191" s="1167"/>
      <c r="AE191" s="1167"/>
      <c r="AF191" s="1167"/>
      <c r="AG191" s="1167"/>
      <c r="AH191" s="1167"/>
      <c r="AI191" s="1167"/>
      <c r="AJ191" s="1167"/>
      <c r="AK191" s="1167"/>
      <c r="AL191" s="1167"/>
      <c r="AM191" s="1167"/>
      <c r="AN191" s="1167"/>
      <c r="AO191" s="84"/>
      <c r="AP191" s="84"/>
      <c r="AQ191" s="120"/>
      <c r="AR191" s="72"/>
      <c r="AT191" s="1167"/>
      <c r="AU191" s="1167"/>
      <c r="AV191" s="1167"/>
      <c r="AW191" s="1167"/>
      <c r="AX191" s="1167"/>
      <c r="AY191" s="1167"/>
      <c r="AZ191" s="1167"/>
      <c r="BA191" s="1167"/>
      <c r="BB191" s="1167"/>
      <c r="BC191" s="1167"/>
      <c r="BD191" s="1167"/>
      <c r="BE191" s="1167"/>
      <c r="BF191" s="1167"/>
      <c r="BG191" s="1167"/>
      <c r="BH191" s="1167"/>
      <c r="BI191" s="1167"/>
      <c r="BJ191" s="1167"/>
      <c r="BK191" s="1167"/>
      <c r="BL191" s="1167"/>
      <c r="BM191" s="1167"/>
      <c r="BN191" s="1167"/>
      <c r="BO191" s="1167"/>
      <c r="BP191" s="1167"/>
      <c r="BQ191" s="1167"/>
      <c r="BR191" s="1167"/>
      <c r="BS191" s="1167"/>
      <c r="BT191" s="1167"/>
      <c r="BU191" s="1167"/>
      <c r="BV191" s="1167"/>
      <c r="BW191" s="1167"/>
      <c r="BX191" s="1167"/>
      <c r="BY191" s="1167"/>
      <c r="BZ191" s="1167"/>
      <c r="CA191" s="1167"/>
      <c r="CB191" s="1167"/>
      <c r="CC191" s="1167"/>
      <c r="CD191" s="1167"/>
      <c r="CE191" s="1167"/>
    </row>
    <row r="192" spans="1:83" ht="13.7" customHeight="1" x14ac:dyDescent="0.15">
      <c r="A192" s="192"/>
      <c r="B192" s="84"/>
      <c r="C192" s="1167"/>
      <c r="D192" s="1167"/>
      <c r="E192" s="1167"/>
      <c r="F192" s="1167"/>
      <c r="G192" s="1167"/>
      <c r="H192" s="1167"/>
      <c r="I192" s="1167"/>
      <c r="J192" s="1167"/>
      <c r="K192" s="1167"/>
      <c r="L192" s="1167"/>
      <c r="M192" s="1167"/>
      <c r="N192" s="1167"/>
      <c r="O192" s="1167"/>
      <c r="P192" s="1167"/>
      <c r="Q192" s="1167"/>
      <c r="R192" s="1167"/>
      <c r="S192" s="1167"/>
      <c r="T192" s="1167"/>
      <c r="U192" s="1167"/>
      <c r="V192" s="1167"/>
      <c r="W192" s="1167"/>
      <c r="X192" s="1167"/>
      <c r="Y192" s="1167"/>
      <c r="Z192" s="1167"/>
      <c r="AA192" s="1167"/>
      <c r="AB192" s="1167"/>
      <c r="AC192" s="1167"/>
      <c r="AD192" s="1167"/>
      <c r="AE192" s="1167"/>
      <c r="AF192" s="1167"/>
      <c r="AG192" s="1167"/>
      <c r="AH192" s="1167"/>
      <c r="AI192" s="1167"/>
      <c r="AJ192" s="1167"/>
      <c r="AK192" s="1167"/>
      <c r="AL192" s="1167"/>
      <c r="AM192" s="1167"/>
      <c r="AN192" s="1167"/>
      <c r="AO192" s="84"/>
      <c r="AP192" s="84"/>
      <c r="AQ192" s="120"/>
      <c r="AR192" s="72"/>
      <c r="AT192" s="1167"/>
      <c r="AU192" s="1167"/>
      <c r="AV192" s="1167"/>
      <c r="AW192" s="1167"/>
      <c r="AX192" s="1167"/>
      <c r="AY192" s="1167"/>
      <c r="AZ192" s="1167"/>
      <c r="BA192" s="1167"/>
      <c r="BB192" s="1167"/>
      <c r="BC192" s="1167"/>
      <c r="BD192" s="1167"/>
      <c r="BE192" s="1167"/>
      <c r="BF192" s="1167"/>
      <c r="BG192" s="1167"/>
      <c r="BH192" s="1167"/>
      <c r="BI192" s="1167"/>
      <c r="BJ192" s="1167"/>
      <c r="BK192" s="1167"/>
      <c r="BL192" s="1167"/>
      <c r="BM192" s="1167"/>
      <c r="BN192" s="1167"/>
      <c r="BO192" s="1167"/>
      <c r="BP192" s="1167"/>
      <c r="BQ192" s="1167"/>
      <c r="BR192" s="1167"/>
      <c r="BS192" s="1167"/>
      <c r="BT192" s="1167"/>
      <c r="BU192" s="1167"/>
      <c r="BV192" s="1167"/>
      <c r="BW192" s="1167"/>
      <c r="BX192" s="1167"/>
      <c r="BY192" s="1167"/>
      <c r="BZ192" s="1167"/>
      <c r="CA192" s="1167"/>
      <c r="CB192" s="1167"/>
      <c r="CC192" s="1167"/>
      <c r="CD192" s="1167"/>
      <c r="CE192" s="1167"/>
    </row>
    <row r="193" spans="1:83" ht="13.7" customHeight="1" x14ac:dyDescent="0.15">
      <c r="A193" s="192"/>
      <c r="B193" s="84"/>
      <c r="C193" s="1167" t="s">
        <v>118</v>
      </c>
      <c r="D193" s="1167"/>
      <c r="E193" s="1167"/>
      <c r="F193" s="1167"/>
      <c r="G193" s="1167"/>
      <c r="H193" s="1167"/>
      <c r="I193" s="1167"/>
      <c r="J193" s="1167"/>
      <c r="K193" s="1167"/>
      <c r="L193" s="1167"/>
      <c r="M193" s="1167"/>
      <c r="N193" s="1167"/>
      <c r="O193" s="1167"/>
      <c r="P193" s="1167"/>
      <c r="Q193" s="1167"/>
      <c r="R193" s="1167"/>
      <c r="S193" s="1167"/>
      <c r="T193" s="1167"/>
      <c r="U193" s="1167"/>
      <c r="V193" s="1167"/>
      <c r="W193" s="1167"/>
      <c r="X193" s="1167"/>
      <c r="Y193" s="1167"/>
      <c r="Z193" s="1167"/>
      <c r="AA193" s="1167"/>
      <c r="AB193" s="1167"/>
      <c r="AC193" s="1167"/>
      <c r="AD193" s="1167"/>
      <c r="AE193" s="1167"/>
      <c r="AF193" s="1167"/>
      <c r="AG193" s="1167"/>
      <c r="AH193" s="1167"/>
      <c r="AI193" s="1167"/>
      <c r="AJ193" s="1167"/>
      <c r="AK193" s="1167"/>
      <c r="AL193" s="1167"/>
      <c r="AM193" s="1167"/>
      <c r="AN193" s="1167"/>
      <c r="AO193" s="84"/>
      <c r="AP193" s="84"/>
      <c r="AQ193" s="120"/>
      <c r="AR193" s="72"/>
      <c r="AT193" s="1167"/>
      <c r="AU193" s="1167"/>
      <c r="AV193" s="1167"/>
      <c r="AW193" s="1167"/>
      <c r="AX193" s="1167"/>
      <c r="AY193" s="1167"/>
      <c r="AZ193" s="1167"/>
      <c r="BA193" s="1167"/>
      <c r="BB193" s="1167"/>
      <c r="BC193" s="1167"/>
      <c r="BD193" s="1167"/>
      <c r="BE193" s="1167"/>
      <c r="BF193" s="1167"/>
      <c r="BG193" s="1167"/>
      <c r="BH193" s="1167"/>
      <c r="BI193" s="1167"/>
      <c r="BJ193" s="1167"/>
      <c r="BK193" s="1167"/>
      <c r="BL193" s="1167"/>
      <c r="BM193" s="1167"/>
      <c r="BN193" s="1167"/>
      <c r="BO193" s="1167"/>
      <c r="BP193" s="1167"/>
      <c r="BQ193" s="1167"/>
      <c r="BR193" s="1167"/>
      <c r="BS193" s="1167"/>
      <c r="BT193" s="1167"/>
      <c r="BU193" s="1167"/>
      <c r="BV193" s="1167"/>
      <c r="BW193" s="1167"/>
      <c r="BX193" s="1167"/>
      <c r="BY193" s="1167"/>
      <c r="BZ193" s="1167"/>
      <c r="CA193" s="1167"/>
      <c r="CB193" s="1167"/>
      <c r="CC193" s="1167"/>
      <c r="CD193" s="1167"/>
      <c r="CE193" s="1167"/>
    </row>
    <row r="194" spans="1:83" ht="13.7" customHeight="1" x14ac:dyDescent="0.15">
      <c r="A194" s="192"/>
      <c r="B194" s="84"/>
      <c r="C194" s="1167"/>
      <c r="D194" s="1167"/>
      <c r="E194" s="1167"/>
      <c r="F194" s="1167"/>
      <c r="G194" s="1167"/>
      <c r="H194" s="1167"/>
      <c r="I194" s="1167"/>
      <c r="J194" s="1167"/>
      <c r="K194" s="1167"/>
      <c r="L194" s="1167"/>
      <c r="M194" s="1167"/>
      <c r="N194" s="1167"/>
      <c r="O194" s="1167"/>
      <c r="P194" s="1167"/>
      <c r="Q194" s="1167"/>
      <c r="R194" s="1167"/>
      <c r="S194" s="1167"/>
      <c r="T194" s="1167"/>
      <c r="U194" s="1167"/>
      <c r="V194" s="1167"/>
      <c r="W194" s="1167"/>
      <c r="X194" s="1167"/>
      <c r="Y194" s="1167"/>
      <c r="Z194" s="1167"/>
      <c r="AA194" s="1167"/>
      <c r="AB194" s="1167"/>
      <c r="AC194" s="1167"/>
      <c r="AD194" s="1167"/>
      <c r="AE194" s="1167"/>
      <c r="AF194" s="1167"/>
      <c r="AG194" s="1167"/>
      <c r="AH194" s="1167"/>
      <c r="AI194" s="1167"/>
      <c r="AJ194" s="1167"/>
      <c r="AK194" s="1167"/>
      <c r="AL194" s="1167"/>
      <c r="AM194" s="1167"/>
      <c r="AN194" s="1167"/>
      <c r="AO194" s="84"/>
      <c r="AP194" s="84"/>
      <c r="AQ194" s="120"/>
      <c r="AR194" s="72"/>
      <c r="AT194" s="1167"/>
      <c r="AU194" s="1167"/>
      <c r="AV194" s="1167"/>
      <c r="AW194" s="1167"/>
      <c r="AX194" s="1167"/>
      <c r="AY194" s="1167"/>
      <c r="AZ194" s="1167"/>
      <c r="BA194" s="1167"/>
      <c r="BB194" s="1167"/>
      <c r="BC194" s="1167"/>
      <c r="BD194" s="1167"/>
      <c r="BE194" s="1167"/>
      <c r="BF194" s="1167"/>
      <c r="BG194" s="1167"/>
      <c r="BH194" s="1167"/>
      <c r="BI194" s="1167"/>
      <c r="BJ194" s="1167"/>
      <c r="BK194" s="1167"/>
      <c r="BL194" s="1167"/>
      <c r="BM194" s="1167"/>
      <c r="BN194" s="1167"/>
      <c r="BO194" s="1167"/>
      <c r="BP194" s="1167"/>
      <c r="BQ194" s="1167"/>
      <c r="BR194" s="1167"/>
      <c r="BS194" s="1167"/>
      <c r="BT194" s="1167"/>
      <c r="BU194" s="1167"/>
      <c r="BV194" s="1167"/>
      <c r="BW194" s="1167"/>
      <c r="BX194" s="1167"/>
      <c r="BY194" s="1167"/>
      <c r="BZ194" s="1167"/>
      <c r="CA194" s="1167"/>
      <c r="CB194" s="1167"/>
      <c r="CC194" s="1167"/>
      <c r="CD194" s="1167"/>
      <c r="CE194" s="1167"/>
    </row>
    <row r="195" spans="1:83" ht="13.7" customHeight="1" x14ac:dyDescent="0.15">
      <c r="A195" s="192"/>
      <c r="B195" s="84"/>
      <c r="C195" s="1167" t="s">
        <v>141</v>
      </c>
      <c r="D195" s="1167"/>
      <c r="E195" s="1167"/>
      <c r="F195" s="1167"/>
      <c r="G195" s="1167"/>
      <c r="H195" s="1167"/>
      <c r="I195" s="1167"/>
      <c r="J195" s="1167"/>
      <c r="K195" s="1167"/>
      <c r="L195" s="1167"/>
      <c r="M195" s="1167"/>
      <c r="N195" s="1167"/>
      <c r="O195" s="1167"/>
      <c r="P195" s="1167"/>
      <c r="Q195" s="1167"/>
      <c r="R195" s="1167"/>
      <c r="S195" s="1167"/>
      <c r="T195" s="1167"/>
      <c r="U195" s="1167"/>
      <c r="V195" s="1167"/>
      <c r="W195" s="1167"/>
      <c r="X195" s="1167"/>
      <c r="Y195" s="1167"/>
      <c r="Z195" s="1167"/>
      <c r="AA195" s="1167"/>
      <c r="AB195" s="1167"/>
      <c r="AC195" s="1167"/>
      <c r="AD195" s="1167"/>
      <c r="AE195" s="1167"/>
      <c r="AF195" s="1167"/>
      <c r="AG195" s="1167"/>
      <c r="AH195" s="1167"/>
      <c r="AI195" s="1167"/>
      <c r="AJ195" s="1167"/>
      <c r="AK195" s="1167"/>
      <c r="AL195" s="1167"/>
      <c r="AM195" s="1167"/>
      <c r="AN195" s="1167"/>
      <c r="AO195" s="84"/>
      <c r="AP195" s="84"/>
      <c r="AQ195" s="120"/>
      <c r="AR195" s="72"/>
      <c r="AT195" s="1167"/>
      <c r="AU195" s="1167"/>
      <c r="AV195" s="1167"/>
      <c r="AW195" s="1167"/>
      <c r="AX195" s="1167"/>
      <c r="AY195" s="1167"/>
      <c r="AZ195" s="1167"/>
      <c r="BA195" s="1167"/>
      <c r="BB195" s="1167"/>
      <c r="BC195" s="1167"/>
      <c r="BD195" s="1167"/>
      <c r="BE195" s="1167"/>
      <c r="BF195" s="1167"/>
      <c r="BG195" s="1167"/>
      <c r="BH195" s="1167"/>
      <c r="BI195" s="1167"/>
      <c r="BJ195" s="1167"/>
      <c r="BK195" s="1167"/>
      <c r="BL195" s="1167"/>
      <c r="BM195" s="1167"/>
      <c r="BN195" s="1167"/>
      <c r="BO195" s="1167"/>
      <c r="BP195" s="1167"/>
      <c r="BQ195" s="1167"/>
      <c r="BR195" s="1167"/>
      <c r="BS195" s="1167"/>
      <c r="BT195" s="1167"/>
      <c r="BU195" s="1167"/>
      <c r="BV195" s="1167"/>
      <c r="BW195" s="1167"/>
      <c r="BX195" s="1167"/>
      <c r="BY195" s="1167"/>
      <c r="BZ195" s="1167"/>
      <c r="CA195" s="1167"/>
      <c r="CB195" s="1167"/>
      <c r="CC195" s="1167"/>
      <c r="CD195" s="1167"/>
      <c r="CE195" s="1167"/>
    </row>
    <row r="196" spans="1:83" ht="13.7" customHeight="1" x14ac:dyDescent="0.15">
      <c r="A196" s="192"/>
      <c r="B196" s="84"/>
      <c r="C196" s="1194"/>
      <c r="D196" s="1194"/>
      <c r="E196" s="1194"/>
      <c r="F196" s="1194"/>
      <c r="G196" s="1194"/>
      <c r="H196" s="1194"/>
      <c r="I196" s="1194"/>
      <c r="J196" s="1194"/>
      <c r="K196" s="1194"/>
      <c r="L196" s="1194"/>
      <c r="M196" s="1194"/>
      <c r="N196" s="1194"/>
      <c r="O196" s="1194"/>
      <c r="P196" s="1194"/>
      <c r="Q196" s="1194"/>
      <c r="R196" s="1194"/>
      <c r="S196" s="1194"/>
      <c r="T196" s="1194"/>
      <c r="U196" s="1194"/>
      <c r="V196" s="1194"/>
      <c r="W196" s="1194"/>
      <c r="X196" s="1194"/>
      <c r="Y196" s="1194"/>
      <c r="Z196" s="1194"/>
      <c r="AA196" s="1194"/>
      <c r="AB196" s="1194"/>
      <c r="AC196" s="1194"/>
      <c r="AD196" s="1194"/>
      <c r="AE196" s="1194"/>
      <c r="AF196" s="1194"/>
      <c r="AG196" s="1194"/>
      <c r="AH196" s="1194"/>
      <c r="AI196" s="1194"/>
      <c r="AJ196" s="1194"/>
      <c r="AK196" s="1194"/>
      <c r="AL196" s="1194"/>
      <c r="AM196" s="1194"/>
      <c r="AN196" s="1194"/>
      <c r="AO196" s="84"/>
      <c r="AP196" s="84"/>
      <c r="AQ196" s="120"/>
      <c r="AR196" s="72"/>
    </row>
    <row r="197" spans="1:83" ht="13.7" customHeight="1" x14ac:dyDescent="0.15">
      <c r="A197" s="1192" t="s">
        <v>161</v>
      </c>
      <c r="B197" s="1193"/>
      <c r="C197" s="1193"/>
      <c r="D197" s="1193"/>
      <c r="E197" s="1193"/>
      <c r="F197" s="1193"/>
      <c r="G197" s="1193"/>
      <c r="H197" s="1193"/>
      <c r="I197" s="1193"/>
      <c r="J197" s="1193"/>
      <c r="K197" s="1193"/>
      <c r="L197" s="1193"/>
      <c r="M197" s="1193"/>
      <c r="N197" s="1193"/>
      <c r="O197" s="1193"/>
      <c r="P197" s="1193"/>
      <c r="Q197" s="1193"/>
      <c r="R197" s="1217"/>
      <c r="S197" s="263"/>
      <c r="T197" s="263"/>
      <c r="U197" s="1147" t="s">
        <v>613</v>
      </c>
      <c r="V197" s="1147"/>
      <c r="W197" s="1147"/>
      <c r="X197" s="1147"/>
      <c r="Y197" s="1147"/>
      <c r="Z197" s="1147"/>
      <c r="AA197" s="1147"/>
      <c r="AB197" s="263"/>
      <c r="AC197" s="119"/>
      <c r="AD197" s="1147" t="s">
        <v>614</v>
      </c>
      <c r="AE197" s="1147"/>
      <c r="AF197" s="1147"/>
      <c r="AG197" s="1147"/>
      <c r="AH197" s="1147"/>
      <c r="AI197" s="1147"/>
      <c r="AJ197" s="1147"/>
      <c r="AK197" s="119"/>
      <c r="AL197" s="119"/>
      <c r="AM197" s="1019" t="s">
        <v>160</v>
      </c>
      <c r="AN197" s="1019"/>
      <c r="AO197" s="1169"/>
      <c r="AP197" s="1169"/>
      <c r="AQ197" s="264"/>
      <c r="AR197" s="72"/>
    </row>
    <row r="198" spans="1:83" ht="13.7" customHeight="1" x14ac:dyDescent="0.15">
      <c r="A198" s="1190"/>
      <c r="B198" s="1191"/>
      <c r="C198" s="1191"/>
      <c r="D198" s="1191"/>
      <c r="E198" s="1191"/>
      <c r="F198" s="1191"/>
      <c r="G198" s="1191"/>
      <c r="H198" s="1191"/>
      <c r="I198" s="1191"/>
      <c r="J198" s="1191"/>
      <c r="K198" s="1191"/>
      <c r="L198" s="1191"/>
      <c r="M198" s="1191"/>
      <c r="N198" s="1191"/>
      <c r="O198" s="1191"/>
      <c r="P198" s="1191"/>
      <c r="Q198" s="1191"/>
      <c r="R198" s="1218"/>
      <c r="S198" s="122"/>
      <c r="T198" s="122"/>
      <c r="U198" s="1191"/>
      <c r="V198" s="1191"/>
      <c r="W198" s="1191"/>
      <c r="X198" s="1191"/>
      <c r="Y198" s="1191"/>
      <c r="Z198" s="1191"/>
      <c r="AA198" s="1191"/>
      <c r="AB198" s="122"/>
      <c r="AC198" s="119"/>
      <c r="AD198" s="1191"/>
      <c r="AE198" s="1191"/>
      <c r="AF198" s="1191"/>
      <c r="AG198" s="1191"/>
      <c r="AH198" s="1191"/>
      <c r="AI198" s="1191"/>
      <c r="AJ198" s="1191"/>
      <c r="AK198" s="119"/>
      <c r="AL198" s="119"/>
      <c r="AM198" s="1174"/>
      <c r="AN198" s="1174"/>
      <c r="AO198" s="1174"/>
      <c r="AP198" s="1174"/>
      <c r="AQ198" s="120"/>
      <c r="AR198" s="72"/>
    </row>
    <row r="199" spans="1:83" ht="13.7" customHeight="1" x14ac:dyDescent="0.15">
      <c r="A199" s="1183" t="s">
        <v>164</v>
      </c>
      <c r="B199" s="1184"/>
      <c r="C199" s="1184"/>
      <c r="D199" s="1184"/>
      <c r="E199" s="1184"/>
      <c r="F199" s="1184"/>
      <c r="G199" s="1184"/>
      <c r="H199" s="1184"/>
      <c r="I199" s="1184"/>
      <c r="J199" s="1184"/>
      <c r="K199" s="1184"/>
      <c r="L199" s="1184"/>
      <c r="M199" s="1184"/>
      <c r="N199" s="1184"/>
      <c r="O199" s="1184"/>
      <c r="P199" s="1184"/>
      <c r="Q199" s="1184"/>
      <c r="R199" s="1184"/>
      <c r="S199" s="1184"/>
      <c r="T199" s="1184"/>
      <c r="U199" s="1184"/>
      <c r="V199" s="1184"/>
      <c r="W199" s="1184"/>
      <c r="X199" s="1184"/>
      <c r="Y199" s="1185"/>
      <c r="Z199" s="142"/>
      <c r="AA199" s="142"/>
      <c r="AB199" s="921" t="s">
        <v>32</v>
      </c>
      <c r="AC199" s="921"/>
      <c r="AD199" s="124"/>
      <c r="AE199" s="124"/>
      <c r="AF199" s="124"/>
      <c r="AG199" s="722" t="s">
        <v>33</v>
      </c>
      <c r="AH199" s="722"/>
      <c r="AI199" s="722"/>
      <c r="AJ199" s="125"/>
      <c r="AK199" s="125"/>
      <c r="AL199" s="125"/>
      <c r="AM199" s="510"/>
      <c r="AN199" s="510"/>
      <c r="AO199" s="510"/>
      <c r="AP199" s="510"/>
      <c r="AQ199" s="126"/>
      <c r="AR199" s="84"/>
    </row>
    <row r="200" spans="1:83" ht="13.7" customHeight="1" thickBot="1" x14ac:dyDescent="0.2">
      <c r="A200" s="1186"/>
      <c r="B200" s="1187"/>
      <c r="C200" s="1187"/>
      <c r="D200" s="1187"/>
      <c r="E200" s="1187"/>
      <c r="F200" s="1187"/>
      <c r="G200" s="1187"/>
      <c r="H200" s="1187"/>
      <c r="I200" s="1187"/>
      <c r="J200" s="1187"/>
      <c r="K200" s="1187"/>
      <c r="L200" s="1187"/>
      <c r="M200" s="1187"/>
      <c r="N200" s="1187"/>
      <c r="O200" s="1187"/>
      <c r="P200" s="1187"/>
      <c r="Q200" s="1187"/>
      <c r="R200" s="1187"/>
      <c r="S200" s="1187"/>
      <c r="T200" s="1187"/>
      <c r="U200" s="1187"/>
      <c r="V200" s="1187"/>
      <c r="W200" s="1187"/>
      <c r="X200" s="1187"/>
      <c r="Y200" s="1188"/>
      <c r="Z200" s="259"/>
      <c r="AA200" s="259"/>
      <c r="AB200" s="1189"/>
      <c r="AC200" s="1189"/>
      <c r="AD200" s="154"/>
      <c r="AE200" s="154"/>
      <c r="AF200" s="154"/>
      <c r="AG200" s="769"/>
      <c r="AH200" s="769"/>
      <c r="AI200" s="769"/>
      <c r="AJ200" s="155"/>
      <c r="AK200" s="155"/>
      <c r="AL200" s="155"/>
      <c r="AM200" s="318"/>
      <c r="AN200" s="318"/>
      <c r="AO200" s="318"/>
      <c r="AP200" s="318"/>
      <c r="AQ200" s="157"/>
      <c r="AR200" s="84"/>
    </row>
    <row r="201" spans="1:83" ht="13.7" customHeight="1" x14ac:dyDescent="0.15">
      <c r="A201" s="1297" t="s">
        <v>593</v>
      </c>
      <c r="B201" s="1297"/>
      <c r="C201" s="1297"/>
      <c r="D201" s="1297"/>
      <c r="E201" s="1297"/>
      <c r="F201" s="1297"/>
      <c r="G201" s="1297"/>
      <c r="H201" s="1297"/>
      <c r="I201" s="1297"/>
      <c r="J201" s="1297"/>
      <c r="K201" s="1297"/>
      <c r="L201" s="1297"/>
      <c r="M201" s="1297"/>
      <c r="N201" s="1297"/>
      <c r="O201" s="1297"/>
      <c r="P201" s="1297"/>
      <c r="Q201" s="1297"/>
      <c r="R201" s="1297"/>
      <c r="S201" s="1297"/>
      <c r="T201" s="1297"/>
      <c r="U201" s="1297"/>
      <c r="V201" s="1297"/>
      <c r="W201" s="1297"/>
      <c r="X201" s="1297"/>
      <c r="Y201" s="1297"/>
      <c r="Z201" s="1297"/>
      <c r="AA201" s="1297"/>
      <c r="AB201" s="1297"/>
      <c r="AC201" s="1297"/>
      <c r="AD201" s="1297"/>
      <c r="AE201" s="1297"/>
      <c r="AF201" s="1297"/>
      <c r="AG201" s="1297"/>
      <c r="AH201" s="1297"/>
      <c r="AI201" s="1297"/>
      <c r="AJ201" s="1297"/>
      <c r="AK201" s="1297"/>
      <c r="AL201" s="1297"/>
      <c r="AM201" s="1297"/>
      <c r="AN201" s="1297"/>
      <c r="AO201" s="1297"/>
      <c r="AP201" s="1297"/>
      <c r="AQ201" s="1297"/>
      <c r="AR201" s="254"/>
    </row>
    <row r="202" spans="1:83" s="4" customFormat="1" ht="13.7" customHeight="1" x14ac:dyDescent="0.15">
      <c r="A202" s="4" t="s">
        <v>121</v>
      </c>
      <c r="AG202" s="509"/>
      <c r="AH202" s="509"/>
      <c r="AI202" s="509"/>
      <c r="AJ202" s="509"/>
      <c r="AK202" s="509"/>
      <c r="AL202" s="509"/>
      <c r="AM202" s="509"/>
      <c r="AN202" s="509"/>
      <c r="AO202" s="509"/>
      <c r="AP202" s="509"/>
      <c r="AQ202" s="509"/>
      <c r="AR202" s="509"/>
    </row>
    <row r="203" spans="1:83" s="4" customFormat="1" ht="13.7" customHeight="1" x14ac:dyDescent="0.15">
      <c r="A203" s="1142" t="s">
        <v>664</v>
      </c>
      <c r="B203" s="1142"/>
      <c r="C203" s="1142"/>
      <c r="D203" s="1142"/>
      <c r="E203" s="1142"/>
      <c r="F203" s="1142"/>
      <c r="G203" s="1142"/>
      <c r="H203" s="1142"/>
      <c r="I203" s="1142"/>
      <c r="J203" s="1142"/>
      <c r="K203" s="1142"/>
      <c r="L203" s="1142"/>
      <c r="M203" s="1142"/>
      <c r="N203" s="1142"/>
      <c r="O203" s="1142"/>
      <c r="P203" s="1142"/>
      <c r="Q203" s="1142"/>
      <c r="R203" s="1142"/>
      <c r="S203" s="1142"/>
      <c r="T203" s="1142"/>
      <c r="U203" s="11"/>
    </row>
    <row r="204" spans="1:83" s="4" customFormat="1" ht="13.7" customHeight="1" x14ac:dyDescent="0.15">
      <c r="A204" s="1142"/>
      <c r="B204" s="1142"/>
      <c r="C204" s="1142"/>
      <c r="D204" s="1142"/>
      <c r="E204" s="1142"/>
      <c r="F204" s="1142"/>
      <c r="G204" s="1142"/>
      <c r="H204" s="1142"/>
      <c r="I204" s="1142"/>
      <c r="J204" s="1142"/>
      <c r="K204" s="1142"/>
      <c r="L204" s="1142"/>
      <c r="M204" s="1142"/>
      <c r="N204" s="1142"/>
      <c r="O204" s="1142"/>
      <c r="P204" s="1142"/>
      <c r="Q204" s="1142"/>
      <c r="R204" s="1142"/>
      <c r="S204" s="1142"/>
      <c r="T204" s="1142"/>
      <c r="U204" s="107"/>
      <c r="V204" s="107"/>
      <c r="W204" s="107"/>
      <c r="X204" s="107"/>
      <c r="Y204" s="107"/>
      <c r="Z204" s="107"/>
      <c r="AA204" s="107"/>
      <c r="AB204" s="107"/>
      <c r="AC204" s="107"/>
      <c r="AD204" s="107"/>
      <c r="AE204" s="107"/>
      <c r="AF204" s="107"/>
      <c r="AG204" s="107"/>
      <c r="AH204" s="107"/>
      <c r="AI204" s="107"/>
      <c r="AJ204" s="107"/>
      <c r="AK204" s="107"/>
      <c r="AL204" s="107"/>
      <c r="AM204" s="107"/>
      <c r="AN204" s="107"/>
      <c r="AO204" s="107"/>
      <c r="AP204" s="107"/>
      <c r="AQ204" s="107"/>
      <c r="AR204" s="107"/>
    </row>
    <row r="205" spans="1:83" s="4" customFormat="1" ht="13.7" customHeight="1" x14ac:dyDescent="0.15">
      <c r="A205" s="1143" t="s">
        <v>320</v>
      </c>
      <c r="B205" s="1143"/>
      <c r="C205" s="1143"/>
      <c r="D205" s="1143"/>
      <c r="E205" s="1143"/>
      <c r="F205" s="1143"/>
      <c r="G205" s="1143"/>
      <c r="H205" s="1143"/>
      <c r="I205" s="1143"/>
      <c r="J205" s="1143"/>
      <c r="K205" s="1143"/>
      <c r="L205" s="1143"/>
      <c r="M205" s="1143"/>
      <c r="N205" s="1143"/>
      <c r="O205" s="1143"/>
      <c r="P205" s="1143"/>
      <c r="Q205" s="1143"/>
      <c r="R205" s="1143"/>
      <c r="S205" s="1143"/>
      <c r="T205" s="1143"/>
      <c r="U205" s="1143"/>
      <c r="V205" s="1143"/>
      <c r="W205" s="1143"/>
      <c r="X205" s="1143"/>
      <c r="Y205" s="1143"/>
      <c r="Z205" s="1143"/>
      <c r="AA205" s="1143"/>
      <c r="AB205" s="1143"/>
      <c r="AC205" s="1143"/>
      <c r="AD205" s="1143"/>
      <c r="AE205" s="1143"/>
      <c r="AF205" s="1143"/>
      <c r="AG205" s="1143"/>
      <c r="AH205" s="1143"/>
      <c r="AI205" s="1143"/>
      <c r="AJ205" s="1143"/>
      <c r="AK205" s="1143"/>
      <c r="AL205" s="1143"/>
      <c r="AM205" s="1143"/>
      <c r="AN205" s="1143"/>
      <c r="AO205" s="1143"/>
      <c r="AP205" s="1143"/>
      <c r="AQ205" s="107"/>
      <c r="AR205" s="107"/>
    </row>
    <row r="206" spans="1:83" s="4" customFormat="1" ht="13.7" customHeight="1" thickBot="1" x14ac:dyDescent="0.2">
      <c r="A206" s="1144"/>
      <c r="B206" s="1144"/>
      <c r="C206" s="1144"/>
      <c r="D206" s="1144"/>
      <c r="E206" s="1144"/>
      <c r="F206" s="1144"/>
      <c r="G206" s="1144"/>
      <c r="H206" s="1144"/>
      <c r="I206" s="1144"/>
      <c r="J206" s="1144"/>
      <c r="K206" s="1144"/>
      <c r="L206" s="1144"/>
      <c r="M206" s="1144"/>
      <c r="N206" s="1144"/>
      <c r="O206" s="1144"/>
      <c r="P206" s="1144"/>
      <c r="Q206" s="1144"/>
      <c r="R206" s="1144"/>
      <c r="S206" s="1144"/>
      <c r="T206" s="1144"/>
      <c r="U206" s="1144"/>
      <c r="V206" s="1144"/>
      <c r="W206" s="1144"/>
      <c r="X206" s="1144"/>
      <c r="Y206" s="1144"/>
      <c r="Z206" s="1144"/>
      <c r="AA206" s="1144"/>
      <c r="AB206" s="1144"/>
      <c r="AC206" s="1144"/>
      <c r="AD206" s="1144"/>
      <c r="AE206" s="1144"/>
      <c r="AF206" s="1144"/>
      <c r="AG206" s="1144"/>
      <c r="AH206" s="1144"/>
      <c r="AI206" s="1144"/>
      <c r="AJ206" s="1144"/>
      <c r="AK206" s="1144"/>
      <c r="AL206" s="1144"/>
      <c r="AM206" s="1144"/>
      <c r="AN206" s="1144"/>
      <c r="AO206" s="1144"/>
      <c r="AP206" s="1144"/>
      <c r="AQ206" s="107"/>
      <c r="AR206" s="107"/>
    </row>
    <row r="207" spans="1:83" ht="13.7" customHeight="1" x14ac:dyDescent="0.15">
      <c r="A207" s="132"/>
      <c r="B207" s="1017" t="s">
        <v>635</v>
      </c>
      <c r="C207" s="1017"/>
      <c r="D207" s="1017"/>
      <c r="E207" s="1017"/>
      <c r="F207" s="1017"/>
      <c r="G207" s="1017"/>
      <c r="H207" s="1017"/>
      <c r="I207" s="1017"/>
      <c r="J207" s="1017"/>
      <c r="K207" s="1017"/>
      <c r="L207" s="1017"/>
      <c r="M207" s="1017"/>
      <c r="N207" s="1017"/>
      <c r="O207" s="1017"/>
      <c r="P207" s="1017"/>
      <c r="Q207" s="1017"/>
      <c r="R207" s="1017"/>
      <c r="S207" s="1017"/>
      <c r="T207" s="1017"/>
      <c r="U207" s="1017"/>
      <c r="V207" s="1017"/>
      <c r="W207" s="1017"/>
      <c r="X207" s="1017"/>
      <c r="Y207" s="1017"/>
      <c r="Z207" s="1017"/>
      <c r="AA207" s="1017"/>
      <c r="AB207" s="1298"/>
      <c r="AC207" s="416"/>
      <c r="AD207" s="260"/>
      <c r="AE207" s="736" t="s">
        <v>32</v>
      </c>
      <c r="AF207" s="736"/>
      <c r="AG207" s="215"/>
      <c r="AH207" s="173"/>
      <c r="AI207" s="736" t="s">
        <v>33</v>
      </c>
      <c r="AJ207" s="736"/>
      <c r="AK207" s="736"/>
      <c r="AL207" s="215"/>
      <c r="AM207" s="215"/>
      <c r="AN207" s="215"/>
      <c r="AO207" s="215"/>
      <c r="AP207" s="215"/>
      <c r="AQ207" s="268"/>
    </row>
    <row r="208" spans="1:83" ht="13.7" customHeight="1" x14ac:dyDescent="0.15">
      <c r="A208" s="108"/>
      <c r="B208" s="1019"/>
      <c r="C208" s="1019"/>
      <c r="D208" s="1019"/>
      <c r="E208" s="1019"/>
      <c r="F208" s="1019"/>
      <c r="G208" s="1019"/>
      <c r="H208" s="1019"/>
      <c r="I208" s="1019"/>
      <c r="J208" s="1019"/>
      <c r="K208" s="1019"/>
      <c r="L208" s="1019"/>
      <c r="M208" s="1019"/>
      <c r="N208" s="1019"/>
      <c r="O208" s="1019"/>
      <c r="P208" s="1019"/>
      <c r="Q208" s="1019"/>
      <c r="R208" s="1019"/>
      <c r="S208" s="1019"/>
      <c r="T208" s="1019"/>
      <c r="U208" s="1019"/>
      <c r="V208" s="1019"/>
      <c r="W208" s="1019"/>
      <c r="X208" s="1019"/>
      <c r="Y208" s="1019"/>
      <c r="Z208" s="1019"/>
      <c r="AA208" s="1019"/>
      <c r="AB208" s="1207"/>
      <c r="AC208" s="111"/>
      <c r="AD208" s="112"/>
      <c r="AE208" s="724"/>
      <c r="AF208" s="724"/>
      <c r="AG208" s="72"/>
      <c r="AI208" s="724"/>
      <c r="AJ208" s="724"/>
      <c r="AK208" s="724"/>
      <c r="AL208" s="72"/>
      <c r="AM208" s="72"/>
      <c r="AN208" s="72"/>
      <c r="AO208" s="72"/>
      <c r="AP208" s="72"/>
      <c r="AQ208" s="113"/>
    </row>
    <row r="209" spans="1:44" ht="13.7" customHeight="1" x14ac:dyDescent="0.15">
      <c r="A209" s="109"/>
      <c r="B209" s="1174"/>
      <c r="C209" s="1174"/>
      <c r="D209" s="1174"/>
      <c r="E209" s="1174"/>
      <c r="F209" s="1174"/>
      <c r="G209" s="1174"/>
      <c r="H209" s="1174"/>
      <c r="I209" s="1174"/>
      <c r="J209" s="1174"/>
      <c r="K209" s="1174"/>
      <c r="L209" s="1174"/>
      <c r="M209" s="1174"/>
      <c r="N209" s="1174"/>
      <c r="O209" s="1174"/>
      <c r="P209" s="1174"/>
      <c r="Q209" s="1174"/>
      <c r="R209" s="1174"/>
      <c r="S209" s="1174"/>
      <c r="T209" s="1174"/>
      <c r="U209" s="1174"/>
      <c r="V209" s="1174"/>
      <c r="W209" s="1174"/>
      <c r="X209" s="1174"/>
      <c r="Y209" s="1174"/>
      <c r="Z209" s="1174"/>
      <c r="AA209" s="1174"/>
      <c r="AB209" s="1175"/>
      <c r="AC209" s="114"/>
      <c r="AD209" s="115"/>
      <c r="AE209" s="716"/>
      <c r="AF209" s="716"/>
      <c r="AG209" s="115"/>
      <c r="AH209" s="116"/>
      <c r="AI209" s="716"/>
      <c r="AJ209" s="716"/>
      <c r="AK209" s="716"/>
      <c r="AL209" s="115"/>
      <c r="AM209" s="115"/>
      <c r="AN209" s="115"/>
      <c r="AO209" s="115"/>
      <c r="AP209" s="115"/>
      <c r="AQ209" s="117"/>
    </row>
    <row r="210" spans="1:44" ht="13.7" customHeight="1" x14ac:dyDescent="0.15">
      <c r="A210" s="118"/>
      <c r="B210" s="1299" t="s">
        <v>159</v>
      </c>
      <c r="C210" s="1299"/>
      <c r="D210" s="1299"/>
      <c r="E210" s="1299"/>
      <c r="F210" s="1299"/>
      <c r="G210" s="1299"/>
      <c r="H210" s="1299"/>
      <c r="I210" s="1299"/>
      <c r="J210" s="1299"/>
      <c r="K210" s="1299"/>
      <c r="L210" s="1299"/>
      <c r="M210" s="1299"/>
      <c r="N210" s="1299"/>
      <c r="O210" s="1299"/>
      <c r="P210" s="1299"/>
      <c r="Q210" s="1299"/>
      <c r="R210" s="1300"/>
      <c r="S210" s="502"/>
      <c r="T210" s="502"/>
      <c r="U210" s="1193" t="s">
        <v>613</v>
      </c>
      <c r="V210" s="1193"/>
      <c r="W210" s="1193"/>
      <c r="X210" s="1193"/>
      <c r="Y210" s="1193"/>
      <c r="Z210" s="1193"/>
      <c r="AA210" s="1193"/>
      <c r="AB210" s="502"/>
      <c r="AC210" s="119"/>
      <c r="AD210" s="1193" t="s">
        <v>614</v>
      </c>
      <c r="AE210" s="1193"/>
      <c r="AF210" s="1193"/>
      <c r="AG210" s="1193"/>
      <c r="AH210" s="1193"/>
      <c r="AI210" s="1193"/>
      <c r="AJ210" s="1193"/>
      <c r="AK210" s="119"/>
      <c r="AL210" s="119"/>
      <c r="AM210" s="1169" t="s">
        <v>160</v>
      </c>
      <c r="AN210" s="1169"/>
      <c r="AO210" s="1169"/>
      <c r="AP210" s="1169"/>
      <c r="AQ210" s="120"/>
      <c r="AR210" s="72"/>
    </row>
    <row r="211" spans="1:44" ht="13.7" customHeight="1" x14ac:dyDescent="0.15">
      <c r="A211" s="121"/>
      <c r="B211" s="1301"/>
      <c r="C211" s="1301"/>
      <c r="D211" s="1301"/>
      <c r="E211" s="1301"/>
      <c r="F211" s="1301"/>
      <c r="G211" s="1301"/>
      <c r="H211" s="1301"/>
      <c r="I211" s="1301"/>
      <c r="J211" s="1301"/>
      <c r="K211" s="1301"/>
      <c r="L211" s="1301"/>
      <c r="M211" s="1301"/>
      <c r="N211" s="1301"/>
      <c r="O211" s="1301"/>
      <c r="P211" s="1301"/>
      <c r="Q211" s="1301"/>
      <c r="R211" s="1302"/>
      <c r="S211" s="122"/>
      <c r="T211" s="122"/>
      <c r="U211" s="1191"/>
      <c r="V211" s="1191"/>
      <c r="W211" s="1191"/>
      <c r="X211" s="1191"/>
      <c r="Y211" s="1191"/>
      <c r="Z211" s="1191"/>
      <c r="AA211" s="1191"/>
      <c r="AB211" s="122"/>
      <c r="AC211" s="119"/>
      <c r="AD211" s="1191"/>
      <c r="AE211" s="1191"/>
      <c r="AF211" s="1191"/>
      <c r="AG211" s="1191"/>
      <c r="AH211" s="1191"/>
      <c r="AI211" s="1191"/>
      <c r="AJ211" s="1191"/>
      <c r="AK211" s="119"/>
      <c r="AL211" s="119"/>
      <c r="AM211" s="1174"/>
      <c r="AN211" s="1174"/>
      <c r="AO211" s="1174"/>
      <c r="AP211" s="1174"/>
      <c r="AQ211" s="120"/>
      <c r="AR211" s="72"/>
    </row>
    <row r="212" spans="1:44" ht="13.7" customHeight="1" x14ac:dyDescent="0.15">
      <c r="A212" s="256"/>
      <c r="B212" s="1169" t="s">
        <v>184</v>
      </c>
      <c r="C212" s="1169"/>
      <c r="D212" s="1169"/>
      <c r="E212" s="1169"/>
      <c r="F212" s="1169"/>
      <c r="G212" s="1169"/>
      <c r="H212" s="1169"/>
      <c r="I212" s="1169"/>
      <c r="J212" s="1169"/>
      <c r="K212" s="1169"/>
      <c r="L212" s="1169"/>
      <c r="M212" s="1169"/>
      <c r="N212" s="1169"/>
      <c r="O212" s="1169"/>
      <c r="P212" s="1169"/>
      <c r="Q212" s="1169"/>
      <c r="R212" s="1169"/>
      <c r="S212" s="1169"/>
      <c r="T212" s="1169"/>
      <c r="U212" s="1169"/>
      <c r="V212" s="1169"/>
      <c r="W212" s="1169"/>
      <c r="X212" s="1169"/>
      <c r="Y212" s="1169"/>
      <c r="Z212" s="1169"/>
      <c r="AA212" s="1169"/>
      <c r="AB212" s="1172"/>
      <c r="AC212" s="123"/>
      <c r="AD212" s="124"/>
      <c r="AE212" s="722" t="s">
        <v>32</v>
      </c>
      <c r="AF212" s="722"/>
      <c r="AG212" s="125"/>
      <c r="AH212" s="48"/>
      <c r="AI212" s="722" t="s">
        <v>33</v>
      </c>
      <c r="AJ212" s="722"/>
      <c r="AK212" s="722"/>
      <c r="AL212" s="125"/>
      <c r="AM212" s="125"/>
      <c r="AN212" s="141"/>
      <c r="AO212" s="141"/>
      <c r="AP212" s="141"/>
      <c r="AQ212" s="499"/>
    </row>
    <row r="213" spans="1:44" ht="13.7" customHeight="1" x14ac:dyDescent="0.15">
      <c r="A213" s="256"/>
      <c r="B213" s="1174"/>
      <c r="C213" s="1174"/>
      <c r="D213" s="1174"/>
      <c r="E213" s="1174"/>
      <c r="F213" s="1174"/>
      <c r="G213" s="1174"/>
      <c r="H213" s="1174"/>
      <c r="I213" s="1174"/>
      <c r="J213" s="1174"/>
      <c r="K213" s="1174"/>
      <c r="L213" s="1174"/>
      <c r="M213" s="1174"/>
      <c r="N213" s="1174"/>
      <c r="O213" s="1174"/>
      <c r="P213" s="1174"/>
      <c r="Q213" s="1174"/>
      <c r="R213" s="1174"/>
      <c r="S213" s="1174"/>
      <c r="T213" s="1174"/>
      <c r="U213" s="1174"/>
      <c r="V213" s="1174"/>
      <c r="W213" s="1174"/>
      <c r="X213" s="1174"/>
      <c r="Y213" s="1174"/>
      <c r="Z213" s="1174"/>
      <c r="AA213" s="1174"/>
      <c r="AB213" s="1175"/>
      <c r="AC213" s="111"/>
      <c r="AD213" s="112"/>
      <c r="AE213" s="716"/>
      <c r="AF213" s="716"/>
      <c r="AG213" s="72"/>
      <c r="AI213" s="716"/>
      <c r="AJ213" s="716"/>
      <c r="AK213" s="716"/>
      <c r="AL213" s="72"/>
      <c r="AM213" s="72"/>
      <c r="AN213" s="137"/>
      <c r="AO213" s="137"/>
      <c r="AP213" s="137"/>
      <c r="AQ213" s="202"/>
    </row>
    <row r="214" spans="1:44" ht="13.7" customHeight="1" x14ac:dyDescent="0.15">
      <c r="A214" s="920" t="s">
        <v>206</v>
      </c>
      <c r="B214" s="727"/>
      <c r="C214" s="727"/>
      <c r="D214" s="727"/>
      <c r="E214" s="727"/>
      <c r="F214" s="727"/>
      <c r="G214" s="727"/>
      <c r="H214" s="727"/>
      <c r="I214" s="727"/>
      <c r="J214" s="727"/>
      <c r="K214" s="727"/>
      <c r="L214" s="727"/>
      <c r="M214" s="727"/>
      <c r="N214" s="727"/>
      <c r="O214" s="727"/>
      <c r="P214" s="727"/>
      <c r="Q214" s="933"/>
      <c r="R214" s="933"/>
      <c r="S214" s="933"/>
      <c r="T214" s="933"/>
      <c r="U214" s="933"/>
      <c r="V214" s="933"/>
      <c r="W214" s="933"/>
      <c r="X214" s="933"/>
      <c r="Y214" s="933"/>
      <c r="Z214" s="933"/>
      <c r="AA214" s="933"/>
      <c r="AB214" s="933"/>
      <c r="AC214" s="933"/>
      <c r="AD214" s="933"/>
      <c r="AE214" s="933"/>
      <c r="AF214" s="933"/>
      <c r="AG214" s="933"/>
      <c r="AH214" s="933"/>
      <c r="AI214" s="933"/>
      <c r="AJ214" s="933"/>
      <c r="AK214" s="933"/>
      <c r="AL214" s="933"/>
      <c r="AM214" s="933"/>
      <c r="AN214" s="933"/>
      <c r="AO214" s="933"/>
      <c r="AP214" s="933"/>
      <c r="AQ214" s="934"/>
      <c r="AR214" s="56"/>
    </row>
    <row r="215" spans="1:44" ht="13.7" customHeight="1" x14ac:dyDescent="0.15">
      <c r="A215" s="776"/>
      <c r="B215" s="733"/>
      <c r="C215" s="733"/>
      <c r="D215" s="733"/>
      <c r="E215" s="733"/>
      <c r="F215" s="733"/>
      <c r="G215" s="733"/>
      <c r="H215" s="733"/>
      <c r="I215" s="733"/>
      <c r="J215" s="733"/>
      <c r="K215" s="733"/>
      <c r="L215" s="733"/>
      <c r="M215" s="733"/>
      <c r="N215" s="733"/>
      <c r="O215" s="733"/>
      <c r="P215" s="733"/>
      <c r="Q215" s="928"/>
      <c r="R215" s="928"/>
      <c r="S215" s="928"/>
      <c r="T215" s="928"/>
      <c r="U215" s="928"/>
      <c r="V215" s="928"/>
      <c r="W215" s="928"/>
      <c r="X215" s="928"/>
      <c r="Y215" s="928"/>
      <c r="Z215" s="928"/>
      <c r="AA215" s="928"/>
      <c r="AB215" s="928"/>
      <c r="AC215" s="928"/>
      <c r="AD215" s="928"/>
      <c r="AE215" s="928"/>
      <c r="AF215" s="928"/>
      <c r="AG215" s="928"/>
      <c r="AH215" s="928"/>
      <c r="AI215" s="928"/>
      <c r="AJ215" s="928"/>
      <c r="AK215" s="928"/>
      <c r="AL215" s="928"/>
      <c r="AM215" s="928"/>
      <c r="AN215" s="928"/>
      <c r="AO215" s="928"/>
      <c r="AP215" s="928"/>
      <c r="AQ215" s="929"/>
      <c r="AR215" s="56"/>
    </row>
    <row r="216" spans="1:44" ht="13.7" customHeight="1" x14ac:dyDescent="0.15">
      <c r="A216" s="776"/>
      <c r="B216" s="733"/>
      <c r="C216" s="733"/>
      <c r="D216" s="733"/>
      <c r="E216" s="733"/>
      <c r="F216" s="733"/>
      <c r="G216" s="733"/>
      <c r="H216" s="733"/>
      <c r="I216" s="733"/>
      <c r="J216" s="733"/>
      <c r="K216" s="733"/>
      <c r="L216" s="733"/>
      <c r="M216" s="733"/>
      <c r="N216" s="733"/>
      <c r="O216" s="733"/>
      <c r="P216" s="733"/>
      <c r="Q216" s="928"/>
      <c r="R216" s="928"/>
      <c r="S216" s="928"/>
      <c r="T216" s="928"/>
      <c r="U216" s="928"/>
      <c r="V216" s="928"/>
      <c r="W216" s="928"/>
      <c r="X216" s="928"/>
      <c r="Y216" s="928"/>
      <c r="Z216" s="928"/>
      <c r="AA216" s="928"/>
      <c r="AB216" s="928"/>
      <c r="AC216" s="928"/>
      <c r="AD216" s="928"/>
      <c r="AE216" s="928"/>
      <c r="AF216" s="928"/>
      <c r="AG216" s="928"/>
      <c r="AH216" s="928"/>
      <c r="AI216" s="928"/>
      <c r="AJ216" s="928"/>
      <c r="AK216" s="928"/>
      <c r="AL216" s="928"/>
      <c r="AM216" s="928"/>
      <c r="AN216" s="928"/>
      <c r="AO216" s="928"/>
      <c r="AP216" s="928"/>
      <c r="AQ216" s="929"/>
      <c r="AR216" s="56"/>
    </row>
    <row r="217" spans="1:44" ht="13.7" customHeight="1" x14ac:dyDescent="0.15">
      <c r="A217" s="776"/>
      <c r="B217" s="733"/>
      <c r="C217" s="733"/>
      <c r="D217" s="733"/>
      <c r="E217" s="733"/>
      <c r="F217" s="733"/>
      <c r="G217" s="733"/>
      <c r="H217" s="733"/>
      <c r="I217" s="733"/>
      <c r="J217" s="733"/>
      <c r="K217" s="733"/>
      <c r="L217" s="733"/>
      <c r="M217" s="733"/>
      <c r="N217" s="733"/>
      <c r="O217" s="733"/>
      <c r="P217" s="733"/>
      <c r="Q217" s="928"/>
      <c r="R217" s="928"/>
      <c r="S217" s="928"/>
      <c r="T217" s="928"/>
      <c r="U217" s="928"/>
      <c r="V217" s="928"/>
      <c r="W217" s="928"/>
      <c r="X217" s="928"/>
      <c r="Y217" s="928"/>
      <c r="Z217" s="928"/>
      <c r="AA217" s="928"/>
      <c r="AB217" s="928"/>
      <c r="AC217" s="928"/>
      <c r="AD217" s="928"/>
      <c r="AE217" s="928"/>
      <c r="AF217" s="928"/>
      <c r="AG217" s="928"/>
      <c r="AH217" s="928"/>
      <c r="AI217" s="928"/>
      <c r="AJ217" s="928"/>
      <c r="AK217" s="928"/>
      <c r="AL217" s="928"/>
      <c r="AM217" s="928"/>
      <c r="AN217" s="928"/>
      <c r="AO217" s="928"/>
      <c r="AP217" s="928"/>
      <c r="AQ217" s="929"/>
      <c r="AR217" s="56"/>
    </row>
    <row r="218" spans="1:44" ht="13.7" customHeight="1" x14ac:dyDescent="0.15">
      <c r="A218" s="932"/>
      <c r="B218" s="730"/>
      <c r="C218" s="730"/>
      <c r="D218" s="730"/>
      <c r="E218" s="730"/>
      <c r="F218" s="730"/>
      <c r="G218" s="730"/>
      <c r="H218" s="730"/>
      <c r="I218" s="730"/>
      <c r="J218" s="730"/>
      <c r="K218" s="730"/>
      <c r="L218" s="730"/>
      <c r="M218" s="730"/>
      <c r="N218" s="730"/>
      <c r="O218" s="730"/>
      <c r="P218" s="730"/>
      <c r="Q218" s="935"/>
      <c r="R218" s="935"/>
      <c r="S218" s="935"/>
      <c r="T218" s="935"/>
      <c r="U218" s="935"/>
      <c r="V218" s="935"/>
      <c r="W218" s="935"/>
      <c r="X218" s="935"/>
      <c r="Y218" s="935"/>
      <c r="Z218" s="935"/>
      <c r="AA218" s="935"/>
      <c r="AB218" s="935"/>
      <c r="AC218" s="935"/>
      <c r="AD218" s="935"/>
      <c r="AE218" s="935"/>
      <c r="AF218" s="935"/>
      <c r="AG218" s="935"/>
      <c r="AH218" s="935"/>
      <c r="AI218" s="935"/>
      <c r="AJ218" s="935"/>
      <c r="AK218" s="935"/>
      <c r="AL218" s="935"/>
      <c r="AM218" s="935"/>
      <c r="AN218" s="935"/>
      <c r="AO218" s="935"/>
      <c r="AP218" s="935"/>
      <c r="AQ218" s="936"/>
      <c r="AR218" s="56"/>
    </row>
    <row r="219" spans="1:44" ht="13.7" customHeight="1" x14ac:dyDescent="0.15">
      <c r="A219" s="920" t="s">
        <v>193</v>
      </c>
      <c r="B219" s="727"/>
      <c r="C219" s="727"/>
      <c r="D219" s="727"/>
      <c r="E219" s="727"/>
      <c r="F219" s="727"/>
      <c r="G219" s="727"/>
      <c r="H219" s="727"/>
      <c r="I219" s="727"/>
      <c r="J219" s="727"/>
      <c r="K219" s="727"/>
      <c r="L219" s="727"/>
      <c r="M219" s="727"/>
      <c r="N219" s="727"/>
      <c r="O219" s="727"/>
      <c r="P219" s="727"/>
      <c r="Q219" s="933"/>
      <c r="R219" s="933"/>
      <c r="S219" s="933"/>
      <c r="T219" s="933"/>
      <c r="U219" s="933"/>
      <c r="V219" s="933"/>
      <c r="W219" s="933"/>
      <c r="X219" s="933"/>
      <c r="Y219" s="933"/>
      <c r="Z219" s="933"/>
      <c r="AA219" s="933"/>
      <c r="AB219" s="933"/>
      <c r="AC219" s="933"/>
      <c r="AD219" s="933"/>
      <c r="AE219" s="933"/>
      <c r="AF219" s="933"/>
      <c r="AG219" s="933"/>
      <c r="AH219" s="933"/>
      <c r="AI219" s="933"/>
      <c r="AJ219" s="933"/>
      <c r="AK219" s="933"/>
      <c r="AL219" s="933"/>
      <c r="AM219" s="933"/>
      <c r="AN219" s="933"/>
      <c r="AO219" s="933"/>
      <c r="AP219" s="933"/>
      <c r="AQ219" s="934"/>
      <c r="AR219" s="56"/>
    </row>
    <row r="220" spans="1:44" ht="13.7" customHeight="1" x14ac:dyDescent="0.15">
      <c r="A220" s="776"/>
      <c r="B220" s="733"/>
      <c r="C220" s="733"/>
      <c r="D220" s="733"/>
      <c r="E220" s="733"/>
      <c r="F220" s="733"/>
      <c r="G220" s="733"/>
      <c r="H220" s="733"/>
      <c r="I220" s="733"/>
      <c r="J220" s="733"/>
      <c r="K220" s="733"/>
      <c r="L220" s="733"/>
      <c r="M220" s="733"/>
      <c r="N220" s="733"/>
      <c r="O220" s="733"/>
      <c r="P220" s="733"/>
      <c r="Q220" s="928"/>
      <c r="R220" s="928"/>
      <c r="S220" s="928"/>
      <c r="T220" s="928"/>
      <c r="U220" s="928"/>
      <c r="V220" s="928"/>
      <c r="W220" s="928"/>
      <c r="X220" s="928"/>
      <c r="Y220" s="928"/>
      <c r="Z220" s="928"/>
      <c r="AA220" s="928"/>
      <c r="AB220" s="928"/>
      <c r="AC220" s="928"/>
      <c r="AD220" s="928"/>
      <c r="AE220" s="928"/>
      <c r="AF220" s="928"/>
      <c r="AG220" s="928"/>
      <c r="AH220" s="928"/>
      <c r="AI220" s="928"/>
      <c r="AJ220" s="928"/>
      <c r="AK220" s="928"/>
      <c r="AL220" s="928"/>
      <c r="AM220" s="928"/>
      <c r="AN220" s="928"/>
      <c r="AO220" s="928"/>
      <c r="AP220" s="928"/>
      <c r="AQ220" s="929"/>
      <c r="AR220" s="56"/>
    </row>
    <row r="221" spans="1:44" ht="13.7" customHeight="1" x14ac:dyDescent="0.15">
      <c r="A221" s="776"/>
      <c r="B221" s="733"/>
      <c r="C221" s="733"/>
      <c r="D221" s="733"/>
      <c r="E221" s="733"/>
      <c r="F221" s="733"/>
      <c r="G221" s="733"/>
      <c r="H221" s="733"/>
      <c r="I221" s="733"/>
      <c r="J221" s="733"/>
      <c r="K221" s="733"/>
      <c r="L221" s="733"/>
      <c r="M221" s="733"/>
      <c r="N221" s="733"/>
      <c r="O221" s="733"/>
      <c r="P221" s="733"/>
      <c r="Q221" s="928"/>
      <c r="R221" s="928"/>
      <c r="S221" s="928"/>
      <c r="T221" s="928"/>
      <c r="U221" s="928"/>
      <c r="V221" s="928"/>
      <c r="W221" s="928"/>
      <c r="X221" s="928"/>
      <c r="Y221" s="928"/>
      <c r="Z221" s="928"/>
      <c r="AA221" s="928"/>
      <c r="AB221" s="928"/>
      <c r="AC221" s="928"/>
      <c r="AD221" s="928"/>
      <c r="AE221" s="928"/>
      <c r="AF221" s="928"/>
      <c r="AG221" s="928"/>
      <c r="AH221" s="928"/>
      <c r="AI221" s="928"/>
      <c r="AJ221" s="928"/>
      <c r="AK221" s="928"/>
      <c r="AL221" s="928"/>
      <c r="AM221" s="928"/>
      <c r="AN221" s="928"/>
      <c r="AO221" s="928"/>
      <c r="AP221" s="928"/>
      <c r="AQ221" s="929"/>
      <c r="AR221" s="56"/>
    </row>
    <row r="222" spans="1:44" ht="13.7" customHeight="1" x14ac:dyDescent="0.15">
      <c r="A222" s="776"/>
      <c r="B222" s="733"/>
      <c r="C222" s="733"/>
      <c r="D222" s="733"/>
      <c r="E222" s="733"/>
      <c r="F222" s="733"/>
      <c r="G222" s="733"/>
      <c r="H222" s="733"/>
      <c r="I222" s="733"/>
      <c r="J222" s="733"/>
      <c r="K222" s="733"/>
      <c r="L222" s="733"/>
      <c r="M222" s="733"/>
      <c r="N222" s="733"/>
      <c r="O222" s="733"/>
      <c r="P222" s="733"/>
      <c r="Q222" s="928"/>
      <c r="R222" s="928"/>
      <c r="S222" s="928"/>
      <c r="T222" s="928"/>
      <c r="U222" s="928"/>
      <c r="V222" s="928"/>
      <c r="W222" s="928"/>
      <c r="X222" s="928"/>
      <c r="Y222" s="928"/>
      <c r="Z222" s="928"/>
      <c r="AA222" s="928"/>
      <c r="AB222" s="928"/>
      <c r="AC222" s="928"/>
      <c r="AD222" s="928"/>
      <c r="AE222" s="928"/>
      <c r="AF222" s="928"/>
      <c r="AG222" s="928"/>
      <c r="AH222" s="928"/>
      <c r="AI222" s="928"/>
      <c r="AJ222" s="928"/>
      <c r="AK222" s="928"/>
      <c r="AL222" s="928"/>
      <c r="AM222" s="928"/>
      <c r="AN222" s="928"/>
      <c r="AO222" s="928"/>
      <c r="AP222" s="928"/>
      <c r="AQ222" s="929"/>
      <c r="AR222" s="56"/>
    </row>
    <row r="223" spans="1:44" ht="13.7" customHeight="1" thickBot="1" x14ac:dyDescent="0.2">
      <c r="A223" s="778"/>
      <c r="B223" s="779"/>
      <c r="C223" s="779"/>
      <c r="D223" s="779"/>
      <c r="E223" s="779"/>
      <c r="F223" s="779"/>
      <c r="G223" s="779"/>
      <c r="H223" s="779"/>
      <c r="I223" s="779"/>
      <c r="J223" s="779"/>
      <c r="K223" s="779"/>
      <c r="L223" s="779"/>
      <c r="M223" s="779"/>
      <c r="N223" s="779"/>
      <c r="O223" s="779"/>
      <c r="P223" s="779"/>
      <c r="Q223" s="930"/>
      <c r="R223" s="930"/>
      <c r="S223" s="930"/>
      <c r="T223" s="930"/>
      <c r="U223" s="930"/>
      <c r="V223" s="930"/>
      <c r="W223" s="930"/>
      <c r="X223" s="930"/>
      <c r="Y223" s="930"/>
      <c r="Z223" s="930"/>
      <c r="AA223" s="930"/>
      <c r="AB223" s="930"/>
      <c r="AC223" s="930"/>
      <c r="AD223" s="930"/>
      <c r="AE223" s="930"/>
      <c r="AF223" s="930"/>
      <c r="AG223" s="930"/>
      <c r="AH223" s="930"/>
      <c r="AI223" s="930"/>
      <c r="AJ223" s="930"/>
      <c r="AK223" s="930"/>
      <c r="AL223" s="930"/>
      <c r="AM223" s="930"/>
      <c r="AN223" s="930"/>
      <c r="AO223" s="930"/>
      <c r="AP223" s="930"/>
      <c r="AQ223" s="931"/>
      <c r="AR223" s="56"/>
    </row>
    <row r="224" spans="1:44" ht="13.7" customHeight="1" x14ac:dyDescent="0.15">
      <c r="A224" s="501"/>
      <c r="B224" s="1017" t="s">
        <v>594</v>
      </c>
      <c r="C224" s="1017"/>
      <c r="D224" s="1017"/>
      <c r="E224" s="1017"/>
      <c r="F224" s="1017"/>
      <c r="G224" s="1017"/>
      <c r="H224" s="1017"/>
      <c r="I224" s="1017"/>
      <c r="J224" s="1017"/>
      <c r="K224" s="1017"/>
      <c r="L224" s="1017"/>
      <c r="M224" s="1017"/>
      <c r="N224" s="1017"/>
      <c r="O224" s="1017"/>
      <c r="P224" s="1017"/>
      <c r="Q224" s="1017"/>
      <c r="R224" s="1017"/>
      <c r="S224" s="1017"/>
      <c r="T224" s="1017"/>
      <c r="U224" s="1017"/>
      <c r="V224" s="1017"/>
      <c r="W224" s="1017"/>
      <c r="X224" s="1017"/>
      <c r="Y224" s="1017"/>
      <c r="Z224" s="1017"/>
      <c r="AA224" s="1017"/>
      <c r="AB224" s="1298"/>
      <c r="AC224" s="123"/>
      <c r="AD224" s="124"/>
      <c r="AE224" s="736" t="s">
        <v>32</v>
      </c>
      <c r="AF224" s="736"/>
      <c r="AG224" s="125"/>
      <c r="AH224" s="48"/>
      <c r="AI224" s="736" t="s">
        <v>33</v>
      </c>
      <c r="AJ224" s="736"/>
      <c r="AK224" s="736"/>
      <c r="AL224" s="125"/>
      <c r="AM224" s="125"/>
      <c r="AN224" s="125"/>
      <c r="AO224" s="125"/>
      <c r="AP224" s="125"/>
      <c r="AQ224" s="126"/>
    </row>
    <row r="225" spans="1:44" ht="13.7" customHeight="1" x14ac:dyDescent="0.15">
      <c r="A225" s="256"/>
      <c r="B225" s="1019"/>
      <c r="C225" s="1019"/>
      <c r="D225" s="1019"/>
      <c r="E225" s="1019"/>
      <c r="F225" s="1019"/>
      <c r="G225" s="1019"/>
      <c r="H225" s="1019"/>
      <c r="I225" s="1019"/>
      <c r="J225" s="1019"/>
      <c r="K225" s="1019"/>
      <c r="L225" s="1019"/>
      <c r="M225" s="1019"/>
      <c r="N225" s="1019"/>
      <c r="O225" s="1019"/>
      <c r="P225" s="1019"/>
      <c r="Q225" s="1019"/>
      <c r="R225" s="1019"/>
      <c r="S225" s="1019"/>
      <c r="T225" s="1019"/>
      <c r="U225" s="1019"/>
      <c r="V225" s="1019"/>
      <c r="W225" s="1019"/>
      <c r="X225" s="1019"/>
      <c r="Y225" s="1019"/>
      <c r="Z225" s="1019"/>
      <c r="AA225" s="1019"/>
      <c r="AB225" s="1207"/>
      <c r="AC225" s="111"/>
      <c r="AD225" s="112"/>
      <c r="AE225" s="724"/>
      <c r="AF225" s="724"/>
      <c r="AG225" s="72"/>
      <c r="AI225" s="724"/>
      <c r="AJ225" s="724"/>
      <c r="AK225" s="724"/>
      <c r="AL225" s="72"/>
      <c r="AM225" s="72"/>
      <c r="AN225" s="72"/>
      <c r="AO225" s="72"/>
      <c r="AP225" s="72"/>
      <c r="AQ225" s="113"/>
    </row>
    <row r="226" spans="1:44" ht="13.7" customHeight="1" x14ac:dyDescent="0.15">
      <c r="A226" s="500"/>
      <c r="B226" s="1174"/>
      <c r="C226" s="1174"/>
      <c r="D226" s="1174"/>
      <c r="E226" s="1174"/>
      <c r="F226" s="1174"/>
      <c r="G226" s="1174"/>
      <c r="H226" s="1174"/>
      <c r="I226" s="1174"/>
      <c r="J226" s="1174"/>
      <c r="K226" s="1174"/>
      <c r="L226" s="1174"/>
      <c r="M226" s="1174"/>
      <c r="N226" s="1174"/>
      <c r="O226" s="1174"/>
      <c r="P226" s="1174"/>
      <c r="Q226" s="1174"/>
      <c r="R226" s="1174"/>
      <c r="S226" s="1174"/>
      <c r="T226" s="1174"/>
      <c r="U226" s="1174"/>
      <c r="V226" s="1174"/>
      <c r="W226" s="1174"/>
      <c r="X226" s="1174"/>
      <c r="Y226" s="1174"/>
      <c r="Z226" s="1174"/>
      <c r="AA226" s="1174"/>
      <c r="AB226" s="1175"/>
      <c r="AC226" s="114"/>
      <c r="AD226" s="115"/>
      <c r="AE226" s="716"/>
      <c r="AF226" s="716"/>
      <c r="AG226" s="115"/>
      <c r="AH226" s="116"/>
      <c r="AI226" s="716"/>
      <c r="AJ226" s="716"/>
      <c r="AK226" s="716"/>
      <c r="AL226" s="115"/>
      <c r="AM226" s="115"/>
      <c r="AN226" s="115"/>
      <c r="AO226" s="115"/>
      <c r="AP226" s="115"/>
      <c r="AQ226" s="117"/>
    </row>
    <row r="227" spans="1:44" ht="13.7" customHeight="1" x14ac:dyDescent="0.15">
      <c r="A227" s="920" t="s">
        <v>321</v>
      </c>
      <c r="B227" s="727"/>
      <c r="C227" s="727"/>
      <c r="D227" s="727"/>
      <c r="E227" s="727"/>
      <c r="F227" s="727"/>
      <c r="G227" s="727"/>
      <c r="H227" s="727"/>
      <c r="I227" s="727"/>
      <c r="J227" s="727"/>
      <c r="K227" s="727"/>
      <c r="L227" s="727"/>
      <c r="M227" s="727"/>
      <c r="N227" s="727"/>
      <c r="O227" s="727"/>
      <c r="P227" s="727"/>
      <c r="Q227" s="727"/>
      <c r="R227" s="727"/>
      <c r="S227" s="727"/>
      <c r="T227" s="727"/>
      <c r="U227" s="727"/>
      <c r="V227" s="727"/>
      <c r="W227" s="727"/>
      <c r="X227" s="727"/>
      <c r="Y227" s="727"/>
      <c r="Z227" s="727"/>
      <c r="AA227" s="727"/>
      <c r="AB227" s="727"/>
      <c r="AC227" s="727"/>
      <c r="AD227" s="727"/>
      <c r="AE227" s="727"/>
      <c r="AF227" s="727"/>
      <c r="AG227" s="727"/>
      <c r="AH227" s="727"/>
      <c r="AI227" s="727"/>
      <c r="AJ227" s="727"/>
      <c r="AK227" s="727"/>
      <c r="AL227" s="727"/>
      <c r="AM227" s="727"/>
      <c r="AN227" s="727"/>
      <c r="AO227" s="727"/>
      <c r="AP227" s="727"/>
      <c r="AQ227" s="1303"/>
    </row>
    <row r="228" spans="1:44" ht="13.7" customHeight="1" x14ac:dyDescent="0.15">
      <c r="A228" s="776"/>
      <c r="B228" s="733"/>
      <c r="C228" s="733"/>
      <c r="D228" s="733"/>
      <c r="E228" s="733"/>
      <c r="F228" s="733"/>
      <c r="G228" s="733"/>
      <c r="H228" s="733"/>
      <c r="I228" s="733"/>
      <c r="J228" s="733"/>
      <c r="K228" s="733"/>
      <c r="L228" s="733"/>
      <c r="M228" s="733"/>
      <c r="N228" s="733"/>
      <c r="O228" s="733"/>
      <c r="P228" s="733"/>
      <c r="Q228" s="733"/>
      <c r="R228" s="733"/>
      <c r="S228" s="733"/>
      <c r="T228" s="733"/>
      <c r="U228" s="733"/>
      <c r="V228" s="733"/>
      <c r="W228" s="733"/>
      <c r="X228" s="733"/>
      <c r="Y228" s="733"/>
      <c r="Z228" s="733"/>
      <c r="AA228" s="733"/>
      <c r="AB228" s="733"/>
      <c r="AC228" s="733"/>
      <c r="AD228" s="733"/>
      <c r="AE228" s="733"/>
      <c r="AF228" s="733"/>
      <c r="AG228" s="733"/>
      <c r="AH228" s="733"/>
      <c r="AI228" s="733"/>
      <c r="AJ228" s="733"/>
      <c r="AK228" s="733"/>
      <c r="AL228" s="733"/>
      <c r="AM228" s="733"/>
      <c r="AN228" s="733"/>
      <c r="AO228" s="733"/>
      <c r="AP228" s="733"/>
      <c r="AQ228" s="1304"/>
    </row>
    <row r="229" spans="1:44" ht="13.7" customHeight="1" x14ac:dyDescent="0.15">
      <c r="A229" s="1033" t="s">
        <v>172</v>
      </c>
      <c r="B229" s="921"/>
      <c r="C229" s="921"/>
      <c r="D229" s="921"/>
      <c r="E229" s="921"/>
      <c r="F229" s="921"/>
      <c r="G229" s="921"/>
      <c r="H229" s="921"/>
      <c r="I229" s="921"/>
      <c r="J229" s="921"/>
      <c r="K229" s="921"/>
      <c r="L229" s="921"/>
      <c r="M229" s="921"/>
      <c r="N229" s="921"/>
      <c r="O229" s="921"/>
      <c r="P229" s="921"/>
      <c r="Q229" s="921"/>
      <c r="R229" s="921"/>
      <c r="S229" s="921"/>
      <c r="T229" s="921"/>
      <c r="U229" s="921"/>
      <c r="V229" s="921"/>
      <c r="W229" s="921"/>
      <c r="X229" s="921"/>
      <c r="Y229" s="921"/>
      <c r="Z229" s="921"/>
      <c r="AA229" s="921"/>
      <c r="AB229" s="921"/>
      <c r="AC229" s="921"/>
      <c r="AD229" s="921"/>
      <c r="AE229" s="921"/>
      <c r="AF229" s="921"/>
      <c r="AG229" s="921"/>
      <c r="AH229" s="921"/>
      <c r="AI229" s="921"/>
      <c r="AJ229" s="921"/>
      <c r="AK229" s="921"/>
      <c r="AL229" s="921"/>
      <c r="AM229" s="921"/>
      <c r="AN229" s="921"/>
      <c r="AO229" s="921"/>
      <c r="AP229" s="921"/>
      <c r="AQ229" s="1034"/>
      <c r="AR229" s="56"/>
    </row>
    <row r="230" spans="1:44" ht="13.7" customHeight="1" x14ac:dyDescent="0.15">
      <c r="A230" s="127"/>
      <c r="B230" s="72"/>
      <c r="C230" s="527" t="s">
        <v>170</v>
      </c>
      <c r="D230" s="527"/>
      <c r="E230" s="527"/>
      <c r="F230" s="527"/>
      <c r="G230" s="527"/>
      <c r="H230" s="72"/>
      <c r="I230" s="72"/>
      <c r="J230" s="733" t="s">
        <v>191</v>
      </c>
      <c r="K230" s="527"/>
      <c r="L230" s="527"/>
      <c r="M230" s="527"/>
      <c r="N230" s="527"/>
      <c r="O230" s="527"/>
      <c r="P230" s="527"/>
      <c r="Q230" s="527"/>
      <c r="R230" s="527"/>
      <c r="S230" s="527"/>
      <c r="T230" s="527"/>
      <c r="U230" s="527"/>
      <c r="V230" s="527"/>
      <c r="W230" s="527"/>
      <c r="X230" s="527"/>
      <c r="Y230" s="527"/>
      <c r="Z230" s="72"/>
      <c r="AA230" s="72"/>
      <c r="AB230" s="733" t="s">
        <v>192</v>
      </c>
      <c r="AC230" s="527"/>
      <c r="AD230" s="527"/>
      <c r="AE230" s="527"/>
      <c r="AF230" s="527"/>
      <c r="AG230" s="527"/>
      <c r="AH230" s="527"/>
      <c r="AI230" s="527"/>
      <c r="AJ230" s="527"/>
      <c r="AK230" s="527"/>
      <c r="AL230" s="527"/>
      <c r="AM230" s="527"/>
      <c r="AN230" s="527"/>
      <c r="AO230" s="527"/>
      <c r="AP230" s="527"/>
      <c r="AQ230" s="1176"/>
      <c r="AR230" s="56"/>
    </row>
    <row r="231" spans="1:44" ht="13.7" customHeight="1" x14ac:dyDescent="0.15">
      <c r="A231" s="127"/>
      <c r="B231" s="72"/>
      <c r="C231" s="527"/>
      <c r="D231" s="527"/>
      <c r="E231" s="527"/>
      <c r="F231" s="527"/>
      <c r="G231" s="527"/>
      <c r="H231" s="72"/>
      <c r="I231" s="72"/>
      <c r="J231" s="527"/>
      <c r="K231" s="527"/>
      <c r="L231" s="527"/>
      <c r="M231" s="527"/>
      <c r="N231" s="527"/>
      <c r="O231" s="527"/>
      <c r="P231" s="527"/>
      <c r="Q231" s="527"/>
      <c r="R231" s="527"/>
      <c r="S231" s="527"/>
      <c r="T231" s="527"/>
      <c r="U231" s="527"/>
      <c r="V231" s="527"/>
      <c r="W231" s="527"/>
      <c r="X231" s="527"/>
      <c r="Y231" s="527"/>
      <c r="Z231" s="72"/>
      <c r="AA231" s="72"/>
      <c r="AB231" s="527"/>
      <c r="AC231" s="527"/>
      <c r="AD231" s="527"/>
      <c r="AE231" s="527"/>
      <c r="AF231" s="527"/>
      <c r="AG231" s="527"/>
      <c r="AH231" s="527"/>
      <c r="AI231" s="527"/>
      <c r="AJ231" s="527"/>
      <c r="AK231" s="527"/>
      <c r="AL231" s="527"/>
      <c r="AM231" s="527"/>
      <c r="AN231" s="527"/>
      <c r="AO231" s="527"/>
      <c r="AP231" s="527"/>
      <c r="AQ231" s="1176"/>
      <c r="AR231" s="56"/>
    </row>
    <row r="232" spans="1:44" ht="13.7" customHeight="1" x14ac:dyDescent="0.15">
      <c r="A232" s="127"/>
      <c r="B232" s="72"/>
      <c r="C232" s="527" t="s">
        <v>36</v>
      </c>
      <c r="D232" s="527"/>
      <c r="E232" s="527"/>
      <c r="F232" s="527"/>
      <c r="G232" s="527"/>
      <c r="H232" s="946"/>
      <c r="I232" s="946"/>
      <c r="J232" s="946"/>
      <c r="K232" s="946"/>
      <c r="L232" s="946"/>
      <c r="M232" s="946"/>
      <c r="N232" s="946"/>
      <c r="O232" s="946"/>
      <c r="P232" s="946"/>
      <c r="Q232" s="946"/>
      <c r="R232" s="946"/>
      <c r="S232" s="946"/>
      <c r="T232" s="946"/>
      <c r="U232" s="946"/>
      <c r="V232" s="946"/>
      <c r="W232" s="946"/>
      <c r="X232" s="946"/>
      <c r="Y232" s="946"/>
      <c r="Z232" s="946"/>
      <c r="AA232" s="946"/>
      <c r="AB232" s="946"/>
      <c r="AC232" s="946"/>
      <c r="AD232" s="946"/>
      <c r="AE232" s="946"/>
      <c r="AF232" s="946"/>
      <c r="AG232" s="946"/>
      <c r="AH232" s="946"/>
      <c r="AI232" s="946"/>
      <c r="AJ232" s="946"/>
      <c r="AK232" s="946"/>
      <c r="AL232" s="946"/>
      <c r="AM232" s="946"/>
      <c r="AN232" s="946"/>
      <c r="AO232" s="946"/>
      <c r="AP232" s="946"/>
      <c r="AQ232" s="1058"/>
      <c r="AR232" s="56"/>
    </row>
    <row r="233" spans="1:44" ht="13.7" customHeight="1" x14ac:dyDescent="0.15">
      <c r="A233" s="109"/>
      <c r="B233" s="115"/>
      <c r="C233" s="1151"/>
      <c r="D233" s="1151"/>
      <c r="E233" s="1151"/>
      <c r="F233" s="1151"/>
      <c r="G233" s="1151"/>
      <c r="H233" s="1160"/>
      <c r="I233" s="1160"/>
      <c r="J233" s="1160"/>
      <c r="K233" s="1160"/>
      <c r="L233" s="1160"/>
      <c r="M233" s="1160"/>
      <c r="N233" s="1160"/>
      <c r="O233" s="1160"/>
      <c r="P233" s="1160"/>
      <c r="Q233" s="1160"/>
      <c r="R233" s="1160"/>
      <c r="S233" s="1160"/>
      <c r="T233" s="1160"/>
      <c r="U233" s="1160"/>
      <c r="V233" s="1160"/>
      <c r="W233" s="1160"/>
      <c r="X233" s="1160"/>
      <c r="Y233" s="1160"/>
      <c r="Z233" s="1160"/>
      <c r="AA233" s="1160"/>
      <c r="AB233" s="1160"/>
      <c r="AC233" s="1160"/>
      <c r="AD233" s="1160"/>
      <c r="AE233" s="1160"/>
      <c r="AF233" s="1160"/>
      <c r="AG233" s="1160"/>
      <c r="AH233" s="1160"/>
      <c r="AI233" s="1160"/>
      <c r="AJ233" s="1160"/>
      <c r="AK233" s="1160"/>
      <c r="AL233" s="1160"/>
      <c r="AM233" s="1160"/>
      <c r="AN233" s="1160"/>
      <c r="AO233" s="1160"/>
      <c r="AP233" s="1160"/>
      <c r="AQ233" s="1177"/>
      <c r="AR233" s="56"/>
    </row>
    <row r="234" spans="1:44" ht="12.2" customHeight="1" x14ac:dyDescent="0.15">
      <c r="A234" s="501"/>
      <c r="B234" s="1305" t="s">
        <v>632</v>
      </c>
      <c r="C234" s="1305"/>
      <c r="D234" s="1305"/>
      <c r="E234" s="1305"/>
      <c r="F234" s="1305"/>
      <c r="G234" s="1305"/>
      <c r="H234" s="1305"/>
      <c r="I234" s="1305"/>
      <c r="J234" s="1305"/>
      <c r="K234" s="1305"/>
      <c r="L234" s="1305"/>
      <c r="M234" s="1305"/>
      <c r="N234" s="1305"/>
      <c r="O234" s="1305"/>
      <c r="P234" s="1305"/>
      <c r="Q234" s="1305"/>
      <c r="R234" s="1305"/>
      <c r="S234" s="1305"/>
      <c r="T234" s="1305"/>
      <c r="U234" s="1305"/>
      <c r="V234" s="1305"/>
      <c r="W234" s="1305"/>
      <c r="X234" s="1305"/>
      <c r="Y234" s="1305"/>
      <c r="Z234" s="1305"/>
      <c r="AA234" s="1305"/>
      <c r="AB234" s="1305"/>
      <c r="AC234" s="123"/>
      <c r="AD234" s="124"/>
      <c r="AE234" s="722" t="s">
        <v>32</v>
      </c>
      <c r="AF234" s="722"/>
      <c r="AG234" s="125"/>
      <c r="AH234" s="48"/>
      <c r="AI234" s="722" t="s">
        <v>33</v>
      </c>
      <c r="AJ234" s="722"/>
      <c r="AK234" s="722"/>
      <c r="AL234" s="125"/>
      <c r="AM234" s="125"/>
      <c r="AN234" s="727" t="s">
        <v>633</v>
      </c>
      <c r="AO234" s="727"/>
      <c r="AP234" s="727"/>
      <c r="AQ234" s="1303"/>
    </row>
    <row r="235" spans="1:44" ht="12.2" customHeight="1" x14ac:dyDescent="0.15">
      <c r="A235" s="256"/>
      <c r="B235" s="1306"/>
      <c r="C235" s="1306"/>
      <c r="D235" s="1306"/>
      <c r="E235" s="1306"/>
      <c r="F235" s="1306"/>
      <c r="G235" s="1306"/>
      <c r="H235" s="1306"/>
      <c r="I235" s="1306"/>
      <c r="J235" s="1306"/>
      <c r="K235" s="1306"/>
      <c r="L235" s="1306"/>
      <c r="M235" s="1306"/>
      <c r="N235" s="1306"/>
      <c r="O235" s="1306"/>
      <c r="P235" s="1306"/>
      <c r="Q235" s="1306"/>
      <c r="R235" s="1306"/>
      <c r="S235" s="1306"/>
      <c r="T235" s="1306"/>
      <c r="U235" s="1306"/>
      <c r="V235" s="1306"/>
      <c r="W235" s="1306"/>
      <c r="X235" s="1306"/>
      <c r="Y235" s="1306"/>
      <c r="Z235" s="1306"/>
      <c r="AA235" s="1306"/>
      <c r="AB235" s="1306"/>
      <c r="AC235" s="111"/>
      <c r="AD235" s="112"/>
      <c r="AE235" s="724"/>
      <c r="AF235" s="724"/>
      <c r="AG235" s="72"/>
      <c r="AI235" s="724"/>
      <c r="AJ235" s="724"/>
      <c r="AK235" s="724"/>
      <c r="AL235" s="72"/>
      <c r="AM235" s="72"/>
      <c r="AN235" s="733"/>
      <c r="AO235" s="733"/>
      <c r="AP235" s="733"/>
      <c r="AQ235" s="1304"/>
    </row>
    <row r="236" spans="1:44" ht="15" customHeight="1" x14ac:dyDescent="0.15">
      <c r="A236" s="496"/>
      <c r="B236" s="1307"/>
      <c r="C236" s="1307"/>
      <c r="D236" s="1307"/>
      <c r="E236" s="1307"/>
      <c r="F236" s="1307"/>
      <c r="G236" s="1307"/>
      <c r="H236" s="1307"/>
      <c r="I236" s="1307"/>
      <c r="J236" s="1307"/>
      <c r="K236" s="1307"/>
      <c r="L236" s="1307"/>
      <c r="M236" s="1307"/>
      <c r="N236" s="1307"/>
      <c r="O236" s="1307"/>
      <c r="P236" s="1307"/>
      <c r="Q236" s="1307"/>
      <c r="R236" s="1307"/>
      <c r="S236" s="1307"/>
      <c r="T236" s="1307"/>
      <c r="U236" s="1307"/>
      <c r="V236" s="1307"/>
      <c r="W236" s="1307"/>
      <c r="X236" s="1307"/>
      <c r="Y236" s="1307"/>
      <c r="Z236" s="1307"/>
      <c r="AA236" s="1307"/>
      <c r="AB236" s="1307"/>
      <c r="AC236" s="128"/>
      <c r="AD236" s="129"/>
      <c r="AE236" s="739"/>
      <c r="AF236" s="739"/>
      <c r="AG236" s="129"/>
      <c r="AH236" s="130"/>
      <c r="AI236" s="739"/>
      <c r="AJ236" s="739"/>
      <c r="AK236" s="739"/>
      <c r="AL236" s="129"/>
      <c r="AM236" s="129"/>
      <c r="AN236" s="712"/>
      <c r="AO236" s="712"/>
      <c r="AP236" s="712"/>
      <c r="AQ236" s="1308"/>
    </row>
    <row r="237" spans="1:44" s="4" customFormat="1" ht="13.7" customHeight="1" x14ac:dyDescent="0.15">
      <c r="A237" s="1182" t="s">
        <v>595</v>
      </c>
      <c r="B237" s="1182"/>
      <c r="C237" s="1182"/>
      <c r="D237" s="1182"/>
      <c r="E237" s="1182"/>
      <c r="F237" s="1182"/>
      <c r="G237" s="1182"/>
      <c r="H237" s="1182"/>
      <c r="I237" s="1182"/>
      <c r="J237" s="1182"/>
      <c r="K237" s="1182"/>
      <c r="L237" s="1182"/>
      <c r="M237" s="1182"/>
      <c r="N237" s="1182"/>
      <c r="O237" s="1182"/>
      <c r="P237" s="1182"/>
      <c r="Q237" s="1182"/>
      <c r="R237" s="1182"/>
      <c r="S237" s="1182"/>
      <c r="T237" s="1182"/>
      <c r="U237" s="1182"/>
      <c r="V237" s="1182"/>
      <c r="W237" s="1182"/>
      <c r="X237" s="1182"/>
      <c r="Y237" s="1182"/>
      <c r="Z237" s="1182"/>
      <c r="AA237" s="1182"/>
      <c r="AB237" s="1182"/>
      <c r="AC237" s="1182"/>
      <c r="AD237" s="1182"/>
      <c r="AE237" s="1182"/>
      <c r="AF237" s="1182"/>
      <c r="AG237" s="1182"/>
      <c r="AH237" s="1182"/>
      <c r="AI237" s="1182"/>
      <c r="AJ237" s="1182"/>
      <c r="AK237" s="1182"/>
      <c r="AL237" s="1182"/>
      <c r="AM237" s="1182"/>
      <c r="AN237" s="1182"/>
      <c r="AO237" s="1182"/>
      <c r="AP237" s="1182"/>
      <c r="AQ237" s="1182"/>
      <c r="AR237" s="1182"/>
    </row>
    <row r="238" spans="1:44" s="4" customFormat="1" ht="13.7" customHeight="1" x14ac:dyDescent="0.15">
      <c r="A238" s="1182"/>
      <c r="B238" s="1182"/>
      <c r="C238" s="1182"/>
      <c r="D238" s="1182"/>
      <c r="E238" s="1182"/>
      <c r="F238" s="1182"/>
      <c r="G238" s="1182"/>
      <c r="H238" s="1182"/>
      <c r="I238" s="1182"/>
      <c r="J238" s="1182"/>
      <c r="K238" s="1182"/>
      <c r="L238" s="1182"/>
      <c r="M238" s="1182"/>
      <c r="N238" s="1182"/>
      <c r="O238" s="1182"/>
      <c r="P238" s="1182"/>
      <c r="Q238" s="1182"/>
      <c r="R238" s="1182"/>
      <c r="S238" s="1182"/>
      <c r="T238" s="1182"/>
      <c r="U238" s="1182"/>
      <c r="V238" s="1182"/>
      <c r="W238" s="1182"/>
      <c r="X238" s="1182"/>
      <c r="Y238" s="1182"/>
      <c r="Z238" s="1182"/>
      <c r="AA238" s="1182"/>
      <c r="AB238" s="1182"/>
      <c r="AC238" s="1182"/>
      <c r="AD238" s="1182"/>
      <c r="AE238" s="1182"/>
      <c r="AF238" s="1182"/>
      <c r="AG238" s="1182"/>
      <c r="AH238" s="1182"/>
      <c r="AI238" s="1182"/>
      <c r="AJ238" s="1182"/>
      <c r="AK238" s="1182"/>
      <c r="AL238" s="1182"/>
      <c r="AM238" s="1182"/>
      <c r="AN238" s="1182"/>
      <c r="AO238" s="1182"/>
      <c r="AP238" s="1182"/>
      <c r="AQ238" s="1182"/>
      <c r="AR238" s="1182"/>
    </row>
    <row r="239" spans="1:44" s="4" customFormat="1" ht="13.7" customHeight="1" x14ac:dyDescent="0.15">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c r="W239" s="131"/>
      <c r="X239" s="131"/>
      <c r="Y239" s="131"/>
      <c r="Z239" s="131"/>
      <c r="AA239" s="131"/>
      <c r="AB239" s="131"/>
      <c r="AC239" s="131"/>
      <c r="AD239" s="131"/>
      <c r="AE239" s="131"/>
      <c r="AF239" s="131"/>
      <c r="AG239" s="706">
        <f>表紙!N19</f>
        <v>0</v>
      </c>
      <c r="AH239" s="707"/>
      <c r="AI239" s="707"/>
      <c r="AJ239" s="707"/>
      <c r="AK239" s="707"/>
      <c r="AL239" s="707"/>
      <c r="AM239" s="707"/>
      <c r="AN239" s="707"/>
      <c r="AO239" s="707"/>
      <c r="AP239" s="707"/>
      <c r="AQ239" s="707"/>
      <c r="AR239" s="707"/>
    </row>
    <row r="240" spans="1:44" s="4" customFormat="1" ht="13.7" customHeight="1" x14ac:dyDescent="0.15">
      <c r="A240" s="1142" t="s">
        <v>665</v>
      </c>
      <c r="B240" s="1142"/>
      <c r="C240" s="1142"/>
      <c r="D240" s="1142"/>
      <c r="E240" s="1142"/>
      <c r="F240" s="1142"/>
      <c r="G240" s="1142"/>
      <c r="H240" s="1142"/>
      <c r="I240" s="1142"/>
      <c r="J240" s="1142"/>
      <c r="K240" s="1142"/>
      <c r="L240" s="1142"/>
      <c r="M240" s="1142"/>
      <c r="N240" s="1142"/>
      <c r="O240" s="1142"/>
      <c r="P240" s="1142"/>
      <c r="Q240" s="1142"/>
      <c r="R240" s="1142"/>
      <c r="S240" s="1142"/>
      <c r="T240" s="1142"/>
    </row>
    <row r="241" spans="1:44" s="4" customFormat="1" ht="13.7" customHeight="1" thickBot="1" x14ac:dyDescent="0.2">
      <c r="A241" s="1145"/>
      <c r="B241" s="1145"/>
      <c r="C241" s="1145"/>
      <c r="D241" s="1145"/>
      <c r="E241" s="1145"/>
      <c r="F241" s="1145"/>
      <c r="G241" s="1145"/>
      <c r="H241" s="1145"/>
      <c r="I241" s="1145"/>
      <c r="J241" s="1145"/>
      <c r="K241" s="1145"/>
      <c r="L241" s="1145"/>
      <c r="M241" s="1145"/>
      <c r="N241" s="1145"/>
      <c r="O241" s="1145"/>
      <c r="P241" s="1145"/>
      <c r="Q241" s="1145"/>
      <c r="R241" s="1145"/>
      <c r="S241" s="1145"/>
      <c r="T241" s="1145"/>
    </row>
    <row r="242" spans="1:44" ht="13.7" customHeight="1" x14ac:dyDescent="0.15">
      <c r="A242" s="1121" t="s">
        <v>596</v>
      </c>
      <c r="B242" s="1122"/>
      <c r="C242" s="1122"/>
      <c r="D242" s="1122"/>
      <c r="E242" s="1122"/>
      <c r="F242" s="1122"/>
      <c r="G242" s="1122"/>
      <c r="H242" s="1122"/>
      <c r="I242" s="1122"/>
      <c r="J242" s="1122"/>
      <c r="K242" s="1122"/>
      <c r="L242" s="1122"/>
      <c r="M242" s="1122"/>
      <c r="N242" s="1122"/>
      <c r="O242" s="1122"/>
      <c r="P242" s="1122"/>
      <c r="Q242" s="1122"/>
      <c r="R242" s="1122"/>
      <c r="S242" s="1122"/>
      <c r="T242" s="1122"/>
      <c r="U242" s="1122"/>
      <c r="V242" s="1122"/>
      <c r="W242" s="1122"/>
      <c r="X242" s="1122"/>
      <c r="Y242" s="1122"/>
      <c r="Z242" s="1122"/>
      <c r="AA242" s="1122"/>
      <c r="AB242" s="1122"/>
      <c r="AC242" s="1292"/>
      <c r="AD242" s="214"/>
      <c r="AE242" s="215"/>
      <c r="AF242" s="762" t="s">
        <v>32</v>
      </c>
      <c r="AG242" s="762"/>
      <c r="AH242" s="217"/>
      <c r="AI242" s="217"/>
      <c r="AJ242" s="217"/>
      <c r="AK242" s="762" t="s">
        <v>33</v>
      </c>
      <c r="AL242" s="762"/>
      <c r="AM242" s="762"/>
      <c r="AN242" s="215"/>
      <c r="AO242" s="255"/>
      <c r="AP242" s="173"/>
      <c r="AQ242" s="176"/>
      <c r="AR242" s="56"/>
    </row>
    <row r="243" spans="1:44" ht="13.7" customHeight="1" x14ac:dyDescent="0.15">
      <c r="A243" s="1293"/>
      <c r="B243" s="1288"/>
      <c r="C243" s="1288"/>
      <c r="D243" s="1288"/>
      <c r="E243" s="1288"/>
      <c r="F243" s="1288"/>
      <c r="G243" s="1288"/>
      <c r="H243" s="1288"/>
      <c r="I243" s="1288"/>
      <c r="J243" s="1288"/>
      <c r="K243" s="1288"/>
      <c r="L243" s="1288"/>
      <c r="M243" s="1288"/>
      <c r="N243" s="1288"/>
      <c r="O243" s="1288"/>
      <c r="P243" s="1288"/>
      <c r="Q243" s="1288"/>
      <c r="R243" s="1288"/>
      <c r="S243" s="1288"/>
      <c r="T243" s="1288"/>
      <c r="U243" s="1288"/>
      <c r="V243" s="1288"/>
      <c r="W243" s="1288"/>
      <c r="X243" s="1288"/>
      <c r="Y243" s="1288"/>
      <c r="Z243" s="1288"/>
      <c r="AA243" s="1288"/>
      <c r="AB243" s="1288"/>
      <c r="AC243" s="1294"/>
      <c r="AD243" s="115"/>
      <c r="AE243" s="115"/>
      <c r="AF243" s="1151"/>
      <c r="AG243" s="1151"/>
      <c r="AH243" s="116"/>
      <c r="AI243" s="137"/>
      <c r="AJ243" s="137"/>
      <c r="AK243" s="1151"/>
      <c r="AL243" s="1151"/>
      <c r="AM243" s="1151"/>
      <c r="AN243" s="115"/>
      <c r="AO243" s="138"/>
      <c r="AP243" s="139"/>
      <c r="AQ243" s="140"/>
      <c r="AR243" s="56"/>
    </row>
    <row r="244" spans="1:44" ht="13.7" customHeight="1" x14ac:dyDescent="0.15">
      <c r="A244" s="1183" t="s">
        <v>146</v>
      </c>
      <c r="B244" s="1184"/>
      <c r="C244" s="1184"/>
      <c r="D244" s="1184"/>
      <c r="E244" s="1184"/>
      <c r="F244" s="1184"/>
      <c r="G244" s="1184"/>
      <c r="H244" s="1184"/>
      <c r="I244" s="1184"/>
      <c r="J244" s="1184"/>
      <c r="K244" s="1184"/>
      <c r="L244" s="1184"/>
      <c r="M244" s="1184"/>
      <c r="N244" s="1184"/>
      <c r="O244" s="1184"/>
      <c r="P244" s="1184"/>
      <c r="Q244" s="1184"/>
      <c r="R244" s="1184"/>
      <c r="S244" s="1184"/>
      <c r="T244" s="1184"/>
      <c r="U244" s="1184"/>
      <c r="V244" s="1184"/>
      <c r="W244" s="1184"/>
      <c r="X244" s="1184"/>
      <c r="Y244" s="1184"/>
      <c r="Z244" s="1184"/>
      <c r="AA244" s="1184"/>
      <c r="AB244" s="1184"/>
      <c r="AC244" s="1185"/>
      <c r="AD244" s="141"/>
      <c r="AE244" s="125"/>
      <c r="AF244" s="921" t="s">
        <v>32</v>
      </c>
      <c r="AG244" s="921"/>
      <c r="AH244" s="142"/>
      <c r="AI244" s="142"/>
      <c r="AJ244" s="142"/>
      <c r="AK244" s="921" t="s">
        <v>33</v>
      </c>
      <c r="AL244" s="921"/>
      <c r="AM244" s="921"/>
      <c r="AN244" s="125"/>
      <c r="AO244" s="49"/>
      <c r="AP244" s="48"/>
      <c r="AQ244" s="143"/>
      <c r="AR244" s="56"/>
    </row>
    <row r="245" spans="1:44" ht="13.7" customHeight="1" x14ac:dyDescent="0.15">
      <c r="A245" s="1293"/>
      <c r="B245" s="1288"/>
      <c r="C245" s="1288"/>
      <c r="D245" s="1288"/>
      <c r="E245" s="1288"/>
      <c r="F245" s="1288"/>
      <c r="G245" s="1288"/>
      <c r="H245" s="1288"/>
      <c r="I245" s="1288"/>
      <c r="J245" s="1288"/>
      <c r="K245" s="1288"/>
      <c r="L245" s="1288"/>
      <c r="M245" s="1288"/>
      <c r="N245" s="1288"/>
      <c r="O245" s="1288"/>
      <c r="P245" s="1288"/>
      <c r="Q245" s="1288"/>
      <c r="R245" s="1288"/>
      <c r="S245" s="1288"/>
      <c r="T245" s="1288"/>
      <c r="U245" s="1288"/>
      <c r="V245" s="1288"/>
      <c r="W245" s="1288"/>
      <c r="X245" s="1288"/>
      <c r="Y245" s="1288"/>
      <c r="Z245" s="1288"/>
      <c r="AA245" s="1288"/>
      <c r="AB245" s="1288"/>
      <c r="AC245" s="1294"/>
      <c r="AD245" s="115"/>
      <c r="AE245" s="115"/>
      <c r="AF245" s="1151"/>
      <c r="AG245" s="1151"/>
      <c r="AH245" s="116"/>
      <c r="AI245" s="137"/>
      <c r="AJ245" s="137"/>
      <c r="AK245" s="1151"/>
      <c r="AL245" s="1151"/>
      <c r="AM245" s="1151"/>
      <c r="AN245" s="115"/>
      <c r="AO245" s="138"/>
      <c r="AP245" s="139"/>
      <c r="AQ245" s="140"/>
      <c r="AR245" s="56"/>
    </row>
    <row r="246" spans="1:44" ht="13.7" customHeight="1" x14ac:dyDescent="0.15">
      <c r="A246" s="1168" t="s">
        <v>322</v>
      </c>
      <c r="B246" s="1169"/>
      <c r="C246" s="1169"/>
      <c r="D246" s="1169"/>
      <c r="E246" s="1169"/>
      <c r="F246" s="1169"/>
      <c r="G246" s="1169"/>
      <c r="H246" s="1169"/>
      <c r="I246" s="1169"/>
      <c r="J246" s="1169"/>
      <c r="K246" s="1169"/>
      <c r="L246" s="1169"/>
      <c r="M246" s="1169"/>
      <c r="N246" s="1169"/>
      <c r="O246" s="1169"/>
      <c r="P246" s="1169"/>
      <c r="Q246" s="1169"/>
      <c r="R246" s="1169"/>
      <c r="S246" s="1169"/>
      <c r="T246" s="1169"/>
      <c r="U246" s="1169"/>
      <c r="V246" s="1169"/>
      <c r="W246" s="1169"/>
      <c r="X246" s="1169"/>
      <c r="Y246" s="1169"/>
      <c r="Z246" s="1169"/>
      <c r="AA246" s="1169"/>
      <c r="AB246" s="1169"/>
      <c r="AC246" s="1172"/>
      <c r="AD246" s="144"/>
      <c r="AE246" s="144"/>
      <c r="AF246" s="1184" t="s">
        <v>32</v>
      </c>
      <c r="AG246" s="1184"/>
      <c r="AH246" s="142"/>
      <c r="AI246" s="142"/>
      <c r="AJ246" s="142"/>
      <c r="AK246" s="1184" t="s">
        <v>33</v>
      </c>
      <c r="AL246" s="1184"/>
      <c r="AM246" s="1184"/>
      <c r="AN246" s="144"/>
      <c r="AO246" s="145"/>
      <c r="AP246" s="48"/>
      <c r="AQ246" s="143"/>
    </row>
    <row r="247" spans="1:44" ht="13.7" customHeight="1" x14ac:dyDescent="0.15">
      <c r="A247" s="1173"/>
      <c r="B247" s="1174"/>
      <c r="C247" s="1174"/>
      <c r="D247" s="1174"/>
      <c r="E247" s="1174"/>
      <c r="F247" s="1174"/>
      <c r="G247" s="1174"/>
      <c r="H247" s="1174"/>
      <c r="I247" s="1174"/>
      <c r="J247" s="1174"/>
      <c r="K247" s="1174"/>
      <c r="L247" s="1174"/>
      <c r="M247" s="1174"/>
      <c r="N247" s="1174"/>
      <c r="O247" s="1174"/>
      <c r="P247" s="1174"/>
      <c r="Q247" s="1174"/>
      <c r="R247" s="1174"/>
      <c r="S247" s="1174"/>
      <c r="T247" s="1174"/>
      <c r="U247" s="1174"/>
      <c r="V247" s="1174"/>
      <c r="W247" s="1174"/>
      <c r="X247" s="1174"/>
      <c r="Y247" s="1174"/>
      <c r="Z247" s="1174"/>
      <c r="AA247" s="1174"/>
      <c r="AB247" s="1174"/>
      <c r="AC247" s="1175"/>
      <c r="AD247" s="146"/>
      <c r="AE247" s="146"/>
      <c r="AF247" s="1288"/>
      <c r="AG247" s="1288"/>
      <c r="AH247" s="116"/>
      <c r="AI247" s="116"/>
      <c r="AJ247" s="116"/>
      <c r="AK247" s="1288"/>
      <c r="AL247" s="1288"/>
      <c r="AM247" s="1288"/>
      <c r="AN247" s="146"/>
      <c r="AO247" s="139"/>
      <c r="AP247" s="139"/>
      <c r="AQ247" s="140"/>
    </row>
    <row r="248" spans="1:44" ht="13.7" customHeight="1" x14ac:dyDescent="0.15">
      <c r="A248" s="1168" t="s">
        <v>188</v>
      </c>
      <c r="B248" s="1169"/>
      <c r="C248" s="1169"/>
      <c r="D248" s="1169"/>
      <c r="E248" s="1169"/>
      <c r="F248" s="1169"/>
      <c r="G248" s="1169"/>
      <c r="H248" s="1169"/>
      <c r="I248" s="1169"/>
      <c r="J248" s="1169"/>
      <c r="K248" s="1169"/>
      <c r="L248" s="1169"/>
      <c r="M248" s="1169"/>
      <c r="N248" s="1169"/>
      <c r="O248" s="1169"/>
      <c r="P248" s="1169"/>
      <c r="Q248" s="1169"/>
      <c r="R248" s="1169"/>
      <c r="S248" s="1169"/>
      <c r="T248" s="1169"/>
      <c r="U248" s="1169"/>
      <c r="V248" s="1169"/>
      <c r="W248" s="1169"/>
      <c r="X248" s="1169"/>
      <c r="Y248" s="1169"/>
      <c r="Z248" s="1169"/>
      <c r="AA248" s="1169"/>
      <c r="AB248" s="1169"/>
      <c r="AC248" s="1169"/>
      <c r="AD248" s="1169"/>
      <c r="AE248" s="1169"/>
      <c r="AF248" s="1169"/>
      <c r="AG248" s="1169"/>
      <c r="AH248" s="1169"/>
      <c r="AI248" s="1169"/>
      <c r="AJ248" s="1169"/>
      <c r="AK248" s="1169"/>
      <c r="AL248" s="1169"/>
      <c r="AM248" s="1169"/>
      <c r="AN248" s="1169"/>
      <c r="AO248" s="1169"/>
      <c r="AP248" s="1169"/>
      <c r="AQ248" s="1170"/>
    </row>
    <row r="249" spans="1:44" ht="13.7" customHeight="1" x14ac:dyDescent="0.15">
      <c r="A249" s="1018"/>
      <c r="B249" s="1019"/>
      <c r="C249" s="1019"/>
      <c r="D249" s="1019"/>
      <c r="E249" s="1019"/>
      <c r="F249" s="1019"/>
      <c r="G249" s="1019"/>
      <c r="H249" s="1019"/>
      <c r="I249" s="1019"/>
      <c r="J249" s="1019"/>
      <c r="K249" s="1019"/>
      <c r="L249" s="1019"/>
      <c r="M249" s="1019"/>
      <c r="N249" s="1019"/>
      <c r="O249" s="1019"/>
      <c r="P249" s="1019"/>
      <c r="Q249" s="1019"/>
      <c r="R249" s="1019"/>
      <c r="S249" s="1019"/>
      <c r="T249" s="1019"/>
      <c r="U249" s="1019"/>
      <c r="V249" s="1019"/>
      <c r="W249" s="1019"/>
      <c r="X249" s="1019"/>
      <c r="Y249" s="1019"/>
      <c r="Z249" s="1019"/>
      <c r="AA249" s="1019"/>
      <c r="AB249" s="1019"/>
      <c r="AC249" s="1019"/>
      <c r="AD249" s="1019"/>
      <c r="AE249" s="1019"/>
      <c r="AF249" s="1019"/>
      <c r="AG249" s="1019"/>
      <c r="AH249" s="1019"/>
      <c r="AI249" s="1019"/>
      <c r="AJ249" s="1019"/>
      <c r="AK249" s="1019"/>
      <c r="AL249" s="1019"/>
      <c r="AM249" s="1019"/>
      <c r="AN249" s="1019"/>
      <c r="AO249" s="1019"/>
      <c r="AP249" s="1019"/>
      <c r="AQ249" s="1171"/>
    </row>
    <row r="250" spans="1:44" ht="13.7" customHeight="1" x14ac:dyDescent="0.15">
      <c r="A250" s="1033" t="s">
        <v>172</v>
      </c>
      <c r="B250" s="921"/>
      <c r="C250" s="921"/>
      <c r="D250" s="921"/>
      <c r="E250" s="921"/>
      <c r="F250" s="921"/>
      <c r="G250" s="921"/>
      <c r="H250" s="921"/>
      <c r="I250" s="921"/>
      <c r="J250" s="921"/>
      <c r="K250" s="921"/>
      <c r="L250" s="921"/>
      <c r="M250" s="921"/>
      <c r="N250" s="921"/>
      <c r="O250" s="921"/>
      <c r="P250" s="921"/>
      <c r="Q250" s="921"/>
      <c r="R250" s="921"/>
      <c r="S250" s="921"/>
      <c r="T250" s="921"/>
      <c r="U250" s="921"/>
      <c r="V250" s="921"/>
      <c r="W250" s="921"/>
      <c r="X250" s="921"/>
      <c r="Y250" s="921"/>
      <c r="Z250" s="921"/>
      <c r="AA250" s="921"/>
      <c r="AB250" s="921"/>
      <c r="AC250" s="921"/>
      <c r="AD250" s="921"/>
      <c r="AE250" s="921"/>
      <c r="AF250" s="921"/>
      <c r="AG250" s="921"/>
      <c r="AH250" s="921"/>
      <c r="AI250" s="921"/>
      <c r="AJ250" s="921"/>
      <c r="AK250" s="921"/>
      <c r="AL250" s="921"/>
      <c r="AM250" s="921"/>
      <c r="AN250" s="921"/>
      <c r="AO250" s="921"/>
      <c r="AP250" s="921"/>
      <c r="AQ250" s="1034"/>
      <c r="AR250" s="56"/>
    </row>
    <row r="251" spans="1:44" ht="13.7" customHeight="1" x14ac:dyDescent="0.15">
      <c r="A251" s="127"/>
      <c r="B251" s="72"/>
      <c r="C251" s="527" t="s">
        <v>170</v>
      </c>
      <c r="D251" s="527"/>
      <c r="E251" s="527"/>
      <c r="F251" s="527"/>
      <c r="G251" s="527"/>
      <c r="H251" s="72"/>
      <c r="I251" s="72"/>
      <c r="J251" s="733" t="s">
        <v>203</v>
      </c>
      <c r="K251" s="733"/>
      <c r="L251" s="733"/>
      <c r="M251" s="733"/>
      <c r="N251" s="733"/>
      <c r="O251" s="733"/>
      <c r="P251" s="733"/>
      <c r="Q251" s="733"/>
      <c r="R251" s="733"/>
      <c r="S251" s="733"/>
      <c r="T251" s="733"/>
      <c r="U251" s="72"/>
      <c r="V251" s="72"/>
      <c r="W251" s="527" t="s">
        <v>202</v>
      </c>
      <c r="X251" s="527"/>
      <c r="Y251" s="527"/>
      <c r="Z251" s="527"/>
      <c r="AA251" s="527"/>
      <c r="AB251" s="527"/>
      <c r="AC251" s="527"/>
      <c r="AD251" s="527"/>
      <c r="AE251" s="527"/>
      <c r="AF251" s="527"/>
      <c r="AG251" s="527"/>
      <c r="AH251" s="527"/>
      <c r="AI251" s="527"/>
      <c r="AJ251" s="527"/>
      <c r="AK251" s="527"/>
      <c r="AL251" s="527"/>
      <c r="AM251" s="527"/>
      <c r="AN251" s="527"/>
      <c r="AO251" s="527"/>
      <c r="AP251" s="527"/>
      <c r="AQ251" s="147"/>
      <c r="AR251" s="56"/>
    </row>
    <row r="252" spans="1:44" ht="13.7" customHeight="1" x14ac:dyDescent="0.15">
      <c r="A252" s="127"/>
      <c r="B252" s="72"/>
      <c r="C252" s="527"/>
      <c r="D252" s="527"/>
      <c r="E252" s="527"/>
      <c r="F252" s="527"/>
      <c r="G252" s="527"/>
      <c r="H252" s="72"/>
      <c r="I252" s="72"/>
      <c r="J252" s="733"/>
      <c r="K252" s="733"/>
      <c r="L252" s="733"/>
      <c r="M252" s="733"/>
      <c r="N252" s="733"/>
      <c r="O252" s="733"/>
      <c r="P252" s="733"/>
      <c r="Q252" s="733"/>
      <c r="R252" s="733"/>
      <c r="S252" s="733"/>
      <c r="T252" s="733"/>
      <c r="U252" s="72"/>
      <c r="V252" s="72"/>
      <c r="W252" s="527"/>
      <c r="X252" s="527"/>
      <c r="Y252" s="527"/>
      <c r="Z252" s="527"/>
      <c r="AA252" s="527"/>
      <c r="AB252" s="527"/>
      <c r="AC252" s="527"/>
      <c r="AD252" s="527"/>
      <c r="AE252" s="527"/>
      <c r="AF252" s="527"/>
      <c r="AG252" s="527"/>
      <c r="AH252" s="527"/>
      <c r="AI252" s="527"/>
      <c r="AJ252" s="527"/>
      <c r="AK252" s="527"/>
      <c r="AL252" s="527"/>
      <c r="AM252" s="527"/>
      <c r="AN252" s="527"/>
      <c r="AO252" s="527"/>
      <c r="AP252" s="527"/>
      <c r="AQ252" s="147"/>
      <c r="AR252" s="56"/>
    </row>
    <row r="253" spans="1:44" ht="13.7" customHeight="1" x14ac:dyDescent="0.15">
      <c r="A253" s="127"/>
      <c r="B253" s="72"/>
      <c r="C253" s="527" t="s">
        <v>36</v>
      </c>
      <c r="D253" s="527"/>
      <c r="E253" s="527"/>
      <c r="F253" s="527"/>
      <c r="G253" s="527"/>
      <c r="H253" s="946"/>
      <c r="I253" s="946"/>
      <c r="J253" s="946"/>
      <c r="K253" s="946"/>
      <c r="L253" s="946"/>
      <c r="M253" s="946"/>
      <c r="N253" s="946"/>
      <c r="O253" s="946"/>
      <c r="P253" s="946"/>
      <c r="Q253" s="946"/>
      <c r="R253" s="946"/>
      <c r="S253" s="946"/>
      <c r="T253" s="946"/>
      <c r="U253" s="946"/>
      <c r="V253" s="946"/>
      <c r="W253" s="946"/>
      <c r="X253" s="946"/>
      <c r="Y253" s="946"/>
      <c r="Z253" s="946"/>
      <c r="AA253" s="946"/>
      <c r="AB253" s="946"/>
      <c r="AC253" s="946"/>
      <c r="AD253" s="946"/>
      <c r="AE253" s="946"/>
      <c r="AF253" s="946"/>
      <c r="AG253" s="946"/>
      <c r="AH253" s="946"/>
      <c r="AI253" s="946"/>
      <c r="AJ253" s="946"/>
      <c r="AK253" s="946"/>
      <c r="AL253" s="946"/>
      <c r="AM253" s="946"/>
      <c r="AN253" s="946"/>
      <c r="AO253" s="946"/>
      <c r="AP253" s="946"/>
      <c r="AQ253" s="1058"/>
      <c r="AR253" s="56"/>
    </row>
    <row r="254" spans="1:44" ht="13.7" customHeight="1" x14ac:dyDescent="0.15">
      <c r="A254" s="127"/>
      <c r="B254" s="72"/>
      <c r="C254" s="527"/>
      <c r="D254" s="527"/>
      <c r="E254" s="527"/>
      <c r="F254" s="527"/>
      <c r="G254" s="527"/>
      <c r="H254" s="946"/>
      <c r="I254" s="946"/>
      <c r="J254" s="946"/>
      <c r="K254" s="946"/>
      <c r="L254" s="946"/>
      <c r="M254" s="946"/>
      <c r="N254" s="946"/>
      <c r="O254" s="946"/>
      <c r="P254" s="946"/>
      <c r="Q254" s="946"/>
      <c r="R254" s="946"/>
      <c r="S254" s="946"/>
      <c r="T254" s="946"/>
      <c r="U254" s="946"/>
      <c r="V254" s="946"/>
      <c r="W254" s="946"/>
      <c r="X254" s="946"/>
      <c r="Y254" s="946"/>
      <c r="Z254" s="946"/>
      <c r="AA254" s="946"/>
      <c r="AB254" s="946"/>
      <c r="AC254" s="946"/>
      <c r="AD254" s="946"/>
      <c r="AE254" s="946"/>
      <c r="AF254" s="946"/>
      <c r="AG254" s="946"/>
      <c r="AH254" s="946"/>
      <c r="AI254" s="946"/>
      <c r="AJ254" s="946"/>
      <c r="AK254" s="946"/>
      <c r="AL254" s="946"/>
      <c r="AM254" s="946"/>
      <c r="AN254" s="946"/>
      <c r="AO254" s="946"/>
      <c r="AP254" s="946"/>
      <c r="AQ254" s="1058"/>
      <c r="AR254" s="56"/>
    </row>
    <row r="255" spans="1:44" ht="13.7" customHeight="1" x14ac:dyDescent="0.15">
      <c r="A255" s="1168" t="s">
        <v>189</v>
      </c>
      <c r="B255" s="1169"/>
      <c r="C255" s="1169"/>
      <c r="D255" s="1169"/>
      <c r="E255" s="1169"/>
      <c r="F255" s="1169"/>
      <c r="G255" s="1169"/>
      <c r="H255" s="1169"/>
      <c r="I255" s="1169"/>
      <c r="J255" s="1169"/>
      <c r="K255" s="1169"/>
      <c r="L255" s="1169"/>
      <c r="M255" s="1169"/>
      <c r="N255" s="1169"/>
      <c r="O255" s="1169"/>
      <c r="P255" s="1169"/>
      <c r="Q255" s="1169"/>
      <c r="R255" s="1169"/>
      <c r="S255" s="1169"/>
      <c r="T255" s="1169"/>
      <c r="U255" s="1169"/>
      <c r="V255" s="1169"/>
      <c r="W255" s="1169"/>
      <c r="X255" s="1169"/>
      <c r="Y255" s="1169"/>
      <c r="Z255" s="1169"/>
      <c r="AA255" s="1169"/>
      <c r="AB255" s="1169"/>
      <c r="AC255" s="1172"/>
      <c r="AD255" s="125"/>
      <c r="AE255" s="125"/>
      <c r="AF255" s="921" t="s">
        <v>32</v>
      </c>
      <c r="AG255" s="921"/>
      <c r="AH255" s="142"/>
      <c r="AI255" s="142"/>
      <c r="AJ255" s="142"/>
      <c r="AK255" s="921" t="s">
        <v>33</v>
      </c>
      <c r="AL255" s="921"/>
      <c r="AM255" s="921"/>
      <c r="AN255" s="125"/>
      <c r="AO255" s="1"/>
      <c r="AQ255" s="136"/>
    </row>
    <row r="256" spans="1:44" ht="13.7" customHeight="1" x14ac:dyDescent="0.15">
      <c r="A256" s="1173"/>
      <c r="B256" s="1174"/>
      <c r="C256" s="1174"/>
      <c r="D256" s="1174"/>
      <c r="E256" s="1174"/>
      <c r="F256" s="1174"/>
      <c r="G256" s="1174"/>
      <c r="H256" s="1174"/>
      <c r="I256" s="1174"/>
      <c r="J256" s="1174"/>
      <c r="K256" s="1174"/>
      <c r="L256" s="1174"/>
      <c r="M256" s="1174"/>
      <c r="N256" s="1174"/>
      <c r="O256" s="1174"/>
      <c r="P256" s="1174"/>
      <c r="Q256" s="1174"/>
      <c r="R256" s="1174"/>
      <c r="S256" s="1174"/>
      <c r="T256" s="1174"/>
      <c r="U256" s="1174"/>
      <c r="V256" s="1174"/>
      <c r="W256" s="1174"/>
      <c r="X256" s="1174"/>
      <c r="Y256" s="1174"/>
      <c r="Z256" s="1174"/>
      <c r="AA256" s="1174"/>
      <c r="AB256" s="1174"/>
      <c r="AC256" s="1175"/>
      <c r="AD256" s="115"/>
      <c r="AE256" s="115"/>
      <c r="AF256" s="1151"/>
      <c r="AG256" s="1151"/>
      <c r="AH256" s="116"/>
      <c r="AI256" s="137"/>
      <c r="AJ256" s="137"/>
      <c r="AK256" s="1151"/>
      <c r="AL256" s="1151"/>
      <c r="AM256" s="1151"/>
      <c r="AN256" s="115"/>
      <c r="AO256" s="139"/>
      <c r="AP256" s="139"/>
      <c r="AQ256" s="140"/>
    </row>
    <row r="257" spans="1:84" ht="13.7" customHeight="1" x14ac:dyDescent="0.15">
      <c r="A257" s="1168" t="s">
        <v>190</v>
      </c>
      <c r="B257" s="1169"/>
      <c r="C257" s="1169"/>
      <c r="D257" s="1169"/>
      <c r="E257" s="1169"/>
      <c r="F257" s="1169"/>
      <c r="G257" s="1169"/>
      <c r="H257" s="1169"/>
      <c r="I257" s="1169"/>
      <c r="J257" s="1169"/>
      <c r="K257" s="1169"/>
      <c r="L257" s="1169"/>
      <c r="M257" s="1169"/>
      <c r="N257" s="1169"/>
      <c r="O257" s="1169"/>
      <c r="P257" s="1169"/>
      <c r="Q257" s="1169"/>
      <c r="R257" s="1169"/>
      <c r="S257" s="1169"/>
      <c r="T257" s="1169"/>
      <c r="U257" s="1169"/>
      <c r="V257" s="1169"/>
      <c r="W257" s="1169"/>
      <c r="X257" s="1169"/>
      <c r="Y257" s="1169"/>
      <c r="Z257" s="1169"/>
      <c r="AA257" s="1169"/>
      <c r="AB257" s="1169"/>
      <c r="AC257" s="1169"/>
      <c r="AD257" s="1169"/>
      <c r="AE257" s="1169"/>
      <c r="AF257" s="1169"/>
      <c r="AG257" s="1169"/>
      <c r="AH257" s="1169"/>
      <c r="AI257" s="1169"/>
      <c r="AJ257" s="1169"/>
      <c r="AK257" s="1169"/>
      <c r="AL257" s="1169"/>
      <c r="AM257" s="1169"/>
      <c r="AN257" s="1169"/>
      <c r="AO257" s="1169"/>
      <c r="AP257" s="1169"/>
      <c r="AQ257" s="1170"/>
    </row>
    <row r="258" spans="1:84" ht="13.7" customHeight="1" x14ac:dyDescent="0.15">
      <c r="A258" s="1018"/>
      <c r="B258" s="1019"/>
      <c r="C258" s="1019"/>
      <c r="D258" s="1019"/>
      <c r="E258" s="1019"/>
      <c r="F258" s="1019"/>
      <c r="G258" s="1019"/>
      <c r="H258" s="1019"/>
      <c r="I258" s="1019"/>
      <c r="J258" s="1019"/>
      <c r="K258" s="1019"/>
      <c r="L258" s="1019"/>
      <c r="M258" s="1019"/>
      <c r="N258" s="1019"/>
      <c r="O258" s="1019"/>
      <c r="P258" s="1019"/>
      <c r="Q258" s="1019"/>
      <c r="R258" s="1019"/>
      <c r="S258" s="1019"/>
      <c r="T258" s="1019"/>
      <c r="U258" s="1019"/>
      <c r="V258" s="1019"/>
      <c r="W258" s="1019"/>
      <c r="X258" s="1019"/>
      <c r="Y258" s="1019"/>
      <c r="Z258" s="1019"/>
      <c r="AA258" s="1019"/>
      <c r="AB258" s="1019"/>
      <c r="AC258" s="1019"/>
      <c r="AD258" s="1019"/>
      <c r="AE258" s="1019"/>
      <c r="AF258" s="1019"/>
      <c r="AG258" s="1019"/>
      <c r="AH258" s="1019"/>
      <c r="AI258" s="1019"/>
      <c r="AJ258" s="1019"/>
      <c r="AK258" s="1019"/>
      <c r="AL258" s="1019"/>
      <c r="AM258" s="1019"/>
      <c r="AN258" s="1019"/>
      <c r="AO258" s="1019"/>
      <c r="AP258" s="1019"/>
      <c r="AQ258" s="1171"/>
    </row>
    <row r="259" spans="1:84" ht="13.7" customHeight="1" x14ac:dyDescent="0.15">
      <c r="A259" s="918" t="s">
        <v>172</v>
      </c>
      <c r="B259" s="527"/>
      <c r="C259" s="527"/>
      <c r="D259" s="527"/>
      <c r="E259" s="527"/>
      <c r="F259" s="527"/>
      <c r="G259" s="527"/>
      <c r="H259" s="527"/>
      <c r="I259" s="527"/>
      <c r="J259" s="527"/>
      <c r="K259" s="527"/>
      <c r="L259" s="527"/>
      <c r="M259" s="527"/>
      <c r="N259" s="527"/>
      <c r="O259" s="527"/>
      <c r="P259" s="527"/>
      <c r="Q259" s="527"/>
      <c r="R259" s="527"/>
      <c r="S259" s="527"/>
      <c r="T259" s="527"/>
      <c r="U259" s="527"/>
      <c r="V259" s="527"/>
      <c r="W259" s="527"/>
      <c r="X259" s="527"/>
      <c r="Y259" s="527"/>
      <c r="Z259" s="527"/>
      <c r="AA259" s="527"/>
      <c r="AB259" s="527"/>
      <c r="AC259" s="527"/>
      <c r="AD259" s="527"/>
      <c r="AE259" s="527"/>
      <c r="AF259" s="527"/>
      <c r="AG259" s="527"/>
      <c r="AH259" s="527"/>
      <c r="AI259" s="527"/>
      <c r="AJ259" s="527"/>
      <c r="AK259" s="527"/>
      <c r="AL259" s="527"/>
      <c r="AM259" s="527"/>
      <c r="AN259" s="527"/>
      <c r="AO259" s="527"/>
      <c r="AP259" s="527"/>
      <c r="AQ259" s="1176"/>
      <c r="AR259" s="56"/>
    </row>
    <row r="260" spans="1:84" ht="13.7" customHeight="1" x14ac:dyDescent="0.15">
      <c r="A260" s="127"/>
      <c r="B260" s="72"/>
      <c r="C260" s="527" t="s">
        <v>170</v>
      </c>
      <c r="D260" s="527"/>
      <c r="E260" s="527"/>
      <c r="F260" s="527"/>
      <c r="G260" s="527"/>
      <c r="H260" s="72"/>
      <c r="I260" s="72"/>
      <c r="J260" s="733" t="s">
        <v>204</v>
      </c>
      <c r="K260" s="733"/>
      <c r="L260" s="733"/>
      <c r="M260" s="733"/>
      <c r="N260" s="733"/>
      <c r="O260" s="733"/>
      <c r="P260" s="733"/>
      <c r="Q260" s="733"/>
      <c r="R260" s="733"/>
      <c r="S260" s="733"/>
      <c r="T260" s="733"/>
      <c r="U260" s="72"/>
      <c r="V260" s="72"/>
      <c r="W260" s="527" t="s">
        <v>205</v>
      </c>
      <c r="X260" s="527"/>
      <c r="Y260" s="527"/>
      <c r="Z260" s="527"/>
      <c r="AA260" s="527"/>
      <c r="AB260" s="527"/>
      <c r="AC260" s="527"/>
      <c r="AD260" s="527"/>
      <c r="AE260" s="527"/>
      <c r="AF260" s="527"/>
      <c r="AG260" s="527"/>
      <c r="AH260" s="527"/>
      <c r="AI260" s="527"/>
      <c r="AJ260" s="527"/>
      <c r="AK260" s="527"/>
      <c r="AL260" s="527"/>
      <c r="AM260" s="527"/>
      <c r="AN260" s="527"/>
      <c r="AO260" s="527"/>
      <c r="AP260" s="527"/>
      <c r="AQ260" s="147"/>
      <c r="AR260" s="56"/>
    </row>
    <row r="261" spans="1:84" ht="13.7" customHeight="1" x14ac:dyDescent="0.15">
      <c r="A261" s="127"/>
      <c r="B261" s="72"/>
      <c r="C261" s="527"/>
      <c r="D261" s="527"/>
      <c r="E261" s="527"/>
      <c r="F261" s="527"/>
      <c r="G261" s="527"/>
      <c r="H261" s="72"/>
      <c r="I261" s="72"/>
      <c r="J261" s="733"/>
      <c r="K261" s="733"/>
      <c r="L261" s="733"/>
      <c r="M261" s="733"/>
      <c r="N261" s="733"/>
      <c r="O261" s="733"/>
      <c r="P261" s="733"/>
      <c r="Q261" s="733"/>
      <c r="R261" s="733"/>
      <c r="S261" s="733"/>
      <c r="T261" s="733"/>
      <c r="U261" s="72"/>
      <c r="V261" s="72"/>
      <c r="W261" s="527"/>
      <c r="X261" s="527"/>
      <c r="Y261" s="527"/>
      <c r="Z261" s="527"/>
      <c r="AA261" s="527"/>
      <c r="AB261" s="527"/>
      <c r="AC261" s="527"/>
      <c r="AD261" s="527"/>
      <c r="AE261" s="527"/>
      <c r="AF261" s="527"/>
      <c r="AG261" s="527"/>
      <c r="AH261" s="527"/>
      <c r="AI261" s="527"/>
      <c r="AJ261" s="527"/>
      <c r="AK261" s="527"/>
      <c r="AL261" s="527"/>
      <c r="AM261" s="527"/>
      <c r="AN261" s="527"/>
      <c r="AO261" s="527"/>
      <c r="AP261" s="527"/>
      <c r="AQ261" s="147"/>
      <c r="AR261" s="56"/>
    </row>
    <row r="262" spans="1:84" ht="13.7" customHeight="1" x14ac:dyDescent="0.15">
      <c r="A262" s="127"/>
      <c r="B262" s="72"/>
      <c r="C262" s="527" t="s">
        <v>36</v>
      </c>
      <c r="D262" s="527"/>
      <c r="E262" s="527"/>
      <c r="F262" s="527"/>
      <c r="G262" s="527"/>
      <c r="H262" s="946"/>
      <c r="I262" s="946"/>
      <c r="J262" s="946"/>
      <c r="K262" s="946"/>
      <c r="L262" s="946"/>
      <c r="M262" s="946"/>
      <c r="N262" s="946"/>
      <c r="O262" s="946"/>
      <c r="P262" s="946"/>
      <c r="Q262" s="946"/>
      <c r="R262" s="946"/>
      <c r="S262" s="946"/>
      <c r="T262" s="946"/>
      <c r="U262" s="946"/>
      <c r="V262" s="946"/>
      <c r="W262" s="946"/>
      <c r="X262" s="946"/>
      <c r="Y262" s="946"/>
      <c r="Z262" s="946"/>
      <c r="AA262" s="946"/>
      <c r="AB262" s="946"/>
      <c r="AC262" s="946"/>
      <c r="AD262" s="946"/>
      <c r="AE262" s="946"/>
      <c r="AF262" s="946"/>
      <c r="AG262" s="946"/>
      <c r="AH262" s="946"/>
      <c r="AI262" s="946"/>
      <c r="AJ262" s="946"/>
      <c r="AK262" s="946"/>
      <c r="AL262" s="946"/>
      <c r="AM262" s="946"/>
      <c r="AN262" s="946"/>
      <c r="AO262" s="946"/>
      <c r="AP262" s="946"/>
      <c r="AQ262" s="1058"/>
      <c r="AR262" s="56"/>
    </row>
    <row r="263" spans="1:84" ht="13.7" customHeight="1" x14ac:dyDescent="0.15">
      <c r="A263" s="109"/>
      <c r="B263" s="115"/>
      <c r="C263" s="1151"/>
      <c r="D263" s="1151"/>
      <c r="E263" s="1151"/>
      <c r="F263" s="1151"/>
      <c r="G263" s="1151"/>
      <c r="H263" s="1160"/>
      <c r="I263" s="1160"/>
      <c r="J263" s="1160"/>
      <c r="K263" s="1160"/>
      <c r="L263" s="1160"/>
      <c r="M263" s="1160"/>
      <c r="N263" s="1160"/>
      <c r="O263" s="1160"/>
      <c r="P263" s="1160"/>
      <c r="Q263" s="1160"/>
      <c r="R263" s="1160"/>
      <c r="S263" s="1160"/>
      <c r="T263" s="1160"/>
      <c r="U263" s="1160"/>
      <c r="V263" s="1160"/>
      <c r="W263" s="1160"/>
      <c r="X263" s="1160"/>
      <c r="Y263" s="1160"/>
      <c r="Z263" s="1160"/>
      <c r="AA263" s="1160"/>
      <c r="AB263" s="1160"/>
      <c r="AC263" s="1160"/>
      <c r="AD263" s="1160"/>
      <c r="AE263" s="1160"/>
      <c r="AF263" s="1160"/>
      <c r="AG263" s="1160"/>
      <c r="AH263" s="1160"/>
      <c r="AI263" s="1160"/>
      <c r="AJ263" s="1160"/>
      <c r="AK263" s="1160"/>
      <c r="AL263" s="1160"/>
      <c r="AM263" s="1160"/>
      <c r="AN263" s="1160"/>
      <c r="AO263" s="1160"/>
      <c r="AP263" s="1160"/>
      <c r="AQ263" s="1177"/>
      <c r="AR263" s="56"/>
    </row>
    <row r="264" spans="1:84" x14ac:dyDescent="0.15">
      <c r="A264" s="1033" t="s">
        <v>576</v>
      </c>
      <c r="B264" s="628"/>
      <c r="C264" s="628"/>
      <c r="D264" s="628"/>
      <c r="E264" s="628"/>
      <c r="F264" s="628"/>
      <c r="G264" s="628"/>
      <c r="H264" s="628"/>
      <c r="I264" s="628"/>
      <c r="J264" s="628"/>
      <c r="K264" s="628"/>
      <c r="L264" s="628"/>
      <c r="M264" s="628"/>
      <c r="N264" s="628"/>
      <c r="O264" s="628"/>
      <c r="P264" s="628"/>
      <c r="Q264" s="628"/>
      <c r="R264" s="628"/>
      <c r="S264" s="628"/>
      <c r="T264" s="628"/>
      <c r="U264" s="628"/>
      <c r="V264" s="628"/>
      <c r="W264" s="628"/>
      <c r="X264" s="628"/>
      <c r="Y264" s="1178"/>
      <c r="Z264" s="142"/>
      <c r="AA264" s="142"/>
      <c r="AB264" s="142"/>
      <c r="AC264" s="141"/>
      <c r="AD264" s="141"/>
      <c r="AE264" s="722" t="s">
        <v>32</v>
      </c>
      <c r="AF264" s="722"/>
      <c r="AG264" s="142"/>
      <c r="AH264" s="142"/>
      <c r="AI264" s="142"/>
      <c r="AJ264" s="142"/>
      <c r="AK264" s="142"/>
      <c r="AL264" s="722" t="s">
        <v>33</v>
      </c>
      <c r="AM264" s="722"/>
      <c r="AN264" s="722"/>
      <c r="AO264" s="49"/>
      <c r="AP264" s="48"/>
      <c r="AQ264" s="143"/>
    </row>
    <row r="265" spans="1:84" x14ac:dyDescent="0.15">
      <c r="A265" s="1179"/>
      <c r="B265" s="1180"/>
      <c r="C265" s="1180"/>
      <c r="D265" s="1180"/>
      <c r="E265" s="1180"/>
      <c r="F265" s="1180"/>
      <c r="G265" s="1180"/>
      <c r="H265" s="1180"/>
      <c r="I265" s="1180"/>
      <c r="J265" s="1180"/>
      <c r="K265" s="1180"/>
      <c r="L265" s="1180"/>
      <c r="M265" s="1180"/>
      <c r="N265" s="1180"/>
      <c r="O265" s="1180"/>
      <c r="P265" s="1180"/>
      <c r="Q265" s="1180"/>
      <c r="R265" s="1180"/>
      <c r="S265" s="1180"/>
      <c r="T265" s="1180"/>
      <c r="U265" s="1180"/>
      <c r="V265" s="1180"/>
      <c r="W265" s="1180"/>
      <c r="X265" s="1180"/>
      <c r="Y265" s="1181"/>
      <c r="Z265" s="115"/>
      <c r="AA265" s="115"/>
      <c r="AB265" s="115"/>
      <c r="AC265" s="115"/>
      <c r="AD265" s="115"/>
      <c r="AE265" s="716"/>
      <c r="AF265" s="716"/>
      <c r="AG265" s="115"/>
      <c r="AH265" s="115"/>
      <c r="AI265" s="137"/>
      <c r="AJ265" s="115"/>
      <c r="AK265" s="115"/>
      <c r="AL265" s="716"/>
      <c r="AM265" s="716"/>
      <c r="AN265" s="716"/>
      <c r="AO265" s="1"/>
      <c r="AP265" s="139"/>
      <c r="AQ265" s="140"/>
    </row>
    <row r="266" spans="1:84" x14ac:dyDescent="0.15">
      <c r="A266" s="1033" t="s">
        <v>668</v>
      </c>
      <c r="B266" s="628"/>
      <c r="C266" s="628"/>
      <c r="D266" s="628"/>
      <c r="E266" s="628"/>
      <c r="F266" s="628"/>
      <c r="G266" s="628"/>
      <c r="H266" s="628"/>
      <c r="I266" s="628"/>
      <c r="J266" s="628"/>
      <c r="K266" s="628"/>
      <c r="L266" s="628"/>
      <c r="M266" s="628"/>
      <c r="N266" s="628"/>
      <c r="O266" s="628"/>
      <c r="P266" s="628"/>
      <c r="Q266" s="628"/>
      <c r="R266" s="628"/>
      <c r="S266" s="628"/>
      <c r="T266" s="628"/>
      <c r="U266" s="628"/>
      <c r="V266" s="628"/>
      <c r="W266" s="628"/>
      <c r="X266" s="628"/>
      <c r="Y266" s="1178"/>
      <c r="Z266" s="68"/>
      <c r="AA266" s="68"/>
      <c r="AB266" s="68"/>
      <c r="AC266" s="56"/>
      <c r="AD266" s="56"/>
      <c r="AE266" s="722" t="s">
        <v>32</v>
      </c>
      <c r="AF266" s="722"/>
      <c r="AG266" s="68"/>
      <c r="AH266" s="68"/>
      <c r="AI266" s="68"/>
      <c r="AJ266" s="68"/>
      <c r="AK266" s="68"/>
      <c r="AL266" s="722" t="s">
        <v>33</v>
      </c>
      <c r="AM266" s="722"/>
      <c r="AN266" s="722"/>
      <c r="AO266" s="49"/>
      <c r="AP266" s="48"/>
      <c r="AQ266" s="143"/>
    </row>
    <row r="267" spans="1:84" x14ac:dyDescent="0.15">
      <c r="A267" s="1179"/>
      <c r="B267" s="1180"/>
      <c r="C267" s="1180"/>
      <c r="D267" s="1180"/>
      <c r="E267" s="1180"/>
      <c r="F267" s="1180"/>
      <c r="G267" s="1180"/>
      <c r="H267" s="1180"/>
      <c r="I267" s="1180"/>
      <c r="J267" s="1180"/>
      <c r="K267" s="1180"/>
      <c r="L267" s="1180"/>
      <c r="M267" s="1180"/>
      <c r="N267" s="1180"/>
      <c r="O267" s="1180"/>
      <c r="P267" s="1180"/>
      <c r="Q267" s="1180"/>
      <c r="R267" s="1180"/>
      <c r="S267" s="1180"/>
      <c r="T267" s="1180"/>
      <c r="U267" s="1180"/>
      <c r="V267" s="1180"/>
      <c r="W267" s="1180"/>
      <c r="X267" s="1180"/>
      <c r="Y267" s="1181"/>
      <c r="Z267" s="115"/>
      <c r="AA267" s="115"/>
      <c r="AB267" s="115"/>
      <c r="AC267" s="115"/>
      <c r="AD267" s="115"/>
      <c r="AE267" s="716"/>
      <c r="AF267" s="716"/>
      <c r="AG267" s="115"/>
      <c r="AH267" s="115"/>
      <c r="AI267" s="137"/>
      <c r="AJ267" s="115"/>
      <c r="AK267" s="115"/>
      <c r="AL267" s="716"/>
      <c r="AM267" s="716"/>
      <c r="AN267" s="716"/>
      <c r="AO267" s="138"/>
      <c r="AP267" s="139"/>
      <c r="AQ267" s="140"/>
    </row>
    <row r="268" spans="1:84" ht="13.7" customHeight="1" x14ac:dyDescent="0.15">
      <c r="A268" s="1164" t="s">
        <v>636</v>
      </c>
      <c r="B268" s="804"/>
      <c r="C268" s="804"/>
      <c r="D268" s="804"/>
      <c r="E268" s="804"/>
      <c r="F268" s="804"/>
      <c r="G268" s="804"/>
      <c r="H268" s="804"/>
      <c r="I268" s="804"/>
      <c r="J268" s="804"/>
      <c r="K268" s="804"/>
      <c r="L268" s="804"/>
      <c r="M268" s="804"/>
      <c r="N268" s="804"/>
      <c r="O268" s="804"/>
      <c r="P268" s="804"/>
      <c r="Q268" s="804"/>
      <c r="R268" s="804"/>
      <c r="S268" s="804"/>
      <c r="T268" s="804"/>
      <c r="U268" s="804"/>
      <c r="V268" s="804"/>
      <c r="W268" s="804"/>
      <c r="X268" s="804"/>
      <c r="Y268" s="804"/>
      <c r="Z268" s="751"/>
      <c r="AA268" s="751"/>
      <c r="AB268" s="751"/>
      <c r="AC268" s="751"/>
      <c r="AD268" s="751"/>
      <c r="AE268" s="751"/>
      <c r="AF268" s="751"/>
      <c r="AG268" s="751"/>
      <c r="AH268" s="751"/>
      <c r="AI268" s="751"/>
      <c r="AJ268" s="751"/>
      <c r="AK268" s="751"/>
      <c r="AL268" s="751"/>
      <c r="AM268" s="751"/>
      <c r="AN268" s="751"/>
      <c r="AO268" s="751"/>
      <c r="AP268" s="751"/>
      <c r="AQ268" s="1165"/>
    </row>
    <row r="269" spans="1:84" ht="13.7" customHeight="1" x14ac:dyDescent="0.15">
      <c r="A269" s="1166"/>
      <c r="B269" s="804"/>
      <c r="C269" s="804"/>
      <c r="D269" s="804"/>
      <c r="E269" s="804"/>
      <c r="F269" s="804"/>
      <c r="G269" s="804"/>
      <c r="H269" s="804"/>
      <c r="I269" s="804"/>
      <c r="J269" s="804"/>
      <c r="K269" s="804"/>
      <c r="L269" s="804"/>
      <c r="M269" s="804"/>
      <c r="N269" s="804"/>
      <c r="O269" s="804"/>
      <c r="P269" s="804"/>
      <c r="Q269" s="804"/>
      <c r="R269" s="804"/>
      <c r="S269" s="804"/>
      <c r="T269" s="804"/>
      <c r="U269" s="804"/>
      <c r="V269" s="804"/>
      <c r="W269" s="804"/>
      <c r="X269" s="804"/>
      <c r="Y269" s="804"/>
      <c r="Z269" s="751"/>
      <c r="AA269" s="751"/>
      <c r="AB269" s="751"/>
      <c r="AC269" s="751"/>
      <c r="AD269" s="751"/>
      <c r="AE269" s="751"/>
      <c r="AF269" s="751"/>
      <c r="AG269" s="751"/>
      <c r="AH269" s="751"/>
      <c r="AI269" s="751"/>
      <c r="AJ269" s="751"/>
      <c r="AK269" s="751"/>
      <c r="AL269" s="751"/>
      <c r="AM269" s="751"/>
      <c r="AN269" s="751"/>
      <c r="AO269" s="751"/>
      <c r="AP269" s="751"/>
      <c r="AQ269" s="1165"/>
    </row>
    <row r="270" spans="1:84" ht="13.7" customHeight="1" x14ac:dyDescent="0.15">
      <c r="A270" s="108"/>
      <c r="B270" s="84"/>
      <c r="C270" s="84"/>
      <c r="D270" s="1167" t="s">
        <v>106</v>
      </c>
      <c r="E270" s="1167"/>
      <c r="F270" s="1167"/>
      <c r="G270" s="1167"/>
      <c r="H270" s="1167"/>
      <c r="I270" s="1167"/>
      <c r="J270" s="1167"/>
      <c r="K270" s="1167"/>
      <c r="L270" s="1167"/>
      <c r="M270" s="1167"/>
      <c r="N270" s="1167"/>
      <c r="O270" s="1167"/>
      <c r="P270" s="1167"/>
      <c r="Q270" s="1167"/>
      <c r="R270" s="1167"/>
      <c r="S270" s="1167"/>
      <c r="T270" s="1167"/>
      <c r="U270" s="1167"/>
      <c r="V270" s="1167"/>
      <c r="W270" s="1167"/>
      <c r="X270" s="1167"/>
      <c r="Y270" s="1167"/>
      <c r="Z270" s="1167"/>
      <c r="AA270" s="1167"/>
      <c r="AB270" s="1167"/>
      <c r="AC270" s="1167"/>
      <c r="AD270" s="1167"/>
      <c r="AE270" s="1167"/>
      <c r="AF270" s="1167"/>
      <c r="AG270" s="1167"/>
      <c r="AH270" s="1167"/>
      <c r="AI270" s="1167"/>
      <c r="AJ270" s="1167"/>
      <c r="AK270" s="1167"/>
      <c r="AL270" s="1167"/>
      <c r="AM270" s="1167"/>
      <c r="AN270" s="1167"/>
      <c r="AO270" s="1167"/>
      <c r="AP270" s="84"/>
      <c r="AQ270" s="120"/>
      <c r="AR270" s="72"/>
    </row>
    <row r="271" spans="1:84" ht="13.7" customHeight="1" x14ac:dyDescent="0.15">
      <c r="A271" s="108"/>
      <c r="B271" s="84"/>
      <c r="C271" s="84"/>
      <c r="D271" s="1167"/>
      <c r="E271" s="1167"/>
      <c r="F271" s="1167"/>
      <c r="G271" s="1167"/>
      <c r="H271" s="1167"/>
      <c r="I271" s="1167"/>
      <c r="J271" s="1167"/>
      <c r="K271" s="1167"/>
      <c r="L271" s="1167"/>
      <c r="M271" s="1167"/>
      <c r="N271" s="1167"/>
      <c r="O271" s="1167"/>
      <c r="P271" s="1167"/>
      <c r="Q271" s="1167"/>
      <c r="R271" s="1167"/>
      <c r="S271" s="1167"/>
      <c r="T271" s="1167"/>
      <c r="U271" s="1167"/>
      <c r="V271" s="1167"/>
      <c r="W271" s="1167"/>
      <c r="X271" s="1167"/>
      <c r="Y271" s="1167"/>
      <c r="Z271" s="1167"/>
      <c r="AA271" s="1167"/>
      <c r="AB271" s="1167"/>
      <c r="AC271" s="1167"/>
      <c r="AD271" s="1167"/>
      <c r="AE271" s="1167"/>
      <c r="AF271" s="1167"/>
      <c r="AG271" s="1167"/>
      <c r="AH271" s="1167"/>
      <c r="AI271" s="1167"/>
      <c r="AJ271" s="1167"/>
      <c r="AK271" s="1167"/>
      <c r="AL271" s="1167"/>
      <c r="AM271" s="1167"/>
      <c r="AN271" s="1167"/>
      <c r="AO271" s="1167"/>
      <c r="AP271" s="84"/>
      <c r="AQ271" s="120"/>
      <c r="AR271" s="72"/>
    </row>
    <row r="272" spans="1:84" ht="13.7" customHeight="1" x14ac:dyDescent="0.15">
      <c r="A272" s="108"/>
      <c r="B272" s="84"/>
      <c r="C272" s="84"/>
      <c r="D272" s="1167" t="s">
        <v>107</v>
      </c>
      <c r="E272" s="1167"/>
      <c r="F272" s="1167"/>
      <c r="G272" s="1167"/>
      <c r="H272" s="1167"/>
      <c r="I272" s="1167"/>
      <c r="J272" s="1167"/>
      <c r="K272" s="1167"/>
      <c r="L272" s="1167"/>
      <c r="M272" s="1167"/>
      <c r="N272" s="1167"/>
      <c r="O272" s="1167"/>
      <c r="P272" s="1167"/>
      <c r="Q272" s="1167"/>
      <c r="R272" s="1167"/>
      <c r="S272" s="1167"/>
      <c r="T272" s="1167"/>
      <c r="U272" s="1167"/>
      <c r="V272" s="1167"/>
      <c r="W272" s="1167"/>
      <c r="X272" s="1167"/>
      <c r="Y272" s="1167"/>
      <c r="Z272" s="1167"/>
      <c r="AA272" s="1167"/>
      <c r="AB272" s="1167"/>
      <c r="AC272" s="1167"/>
      <c r="AD272" s="1167"/>
      <c r="AE272" s="1167"/>
      <c r="AF272" s="1167"/>
      <c r="AG272" s="1167"/>
      <c r="AH272" s="1167"/>
      <c r="AI272" s="1167"/>
      <c r="AJ272" s="1167"/>
      <c r="AK272" s="1167"/>
      <c r="AL272" s="1167"/>
      <c r="AM272" s="1167"/>
      <c r="AN272" s="1167"/>
      <c r="AO272" s="1167"/>
      <c r="AP272" s="84"/>
      <c r="AQ272" s="120"/>
      <c r="AR272" s="72"/>
      <c r="AU272" s="1167"/>
      <c r="AV272" s="1167"/>
      <c r="AW272" s="1167"/>
      <c r="AX272" s="1167"/>
      <c r="AY272" s="1167"/>
      <c r="AZ272" s="1167"/>
      <c r="BA272" s="1167"/>
      <c r="BB272" s="1167"/>
      <c r="BC272" s="1167"/>
      <c r="BD272" s="1167"/>
      <c r="BE272" s="1167"/>
      <c r="BF272" s="1167"/>
      <c r="BG272" s="1167"/>
      <c r="BH272" s="1167"/>
      <c r="BI272" s="1167"/>
      <c r="BJ272" s="1167"/>
      <c r="BK272" s="1167"/>
      <c r="BL272" s="1167"/>
      <c r="BM272" s="1167"/>
      <c r="BN272" s="1167"/>
      <c r="BO272" s="1167"/>
      <c r="BP272" s="1167"/>
      <c r="BQ272" s="1167"/>
      <c r="BR272" s="1167"/>
      <c r="BS272" s="1167"/>
      <c r="BT272" s="1167"/>
      <c r="BU272" s="1167"/>
      <c r="BV272" s="1167"/>
      <c r="BW272" s="1167"/>
      <c r="BX272" s="1167"/>
      <c r="BY272" s="1167"/>
      <c r="BZ272" s="1167"/>
      <c r="CA272" s="1167"/>
      <c r="CB272" s="1167"/>
      <c r="CC272" s="1167"/>
      <c r="CD272" s="1167"/>
      <c r="CE272" s="1167"/>
      <c r="CF272" s="1167"/>
    </row>
    <row r="273" spans="1:84" ht="13.7" customHeight="1" x14ac:dyDescent="0.15">
      <c r="A273" s="108"/>
      <c r="B273" s="84"/>
      <c r="C273" s="84"/>
      <c r="D273" s="1167"/>
      <c r="E273" s="1167"/>
      <c r="F273" s="1167"/>
      <c r="G273" s="1167"/>
      <c r="H273" s="1167"/>
      <c r="I273" s="1167"/>
      <c r="J273" s="1167"/>
      <c r="K273" s="1167"/>
      <c r="L273" s="1167"/>
      <c r="M273" s="1167"/>
      <c r="N273" s="1167"/>
      <c r="O273" s="1167"/>
      <c r="P273" s="1167"/>
      <c r="Q273" s="1167"/>
      <c r="R273" s="1167"/>
      <c r="S273" s="1167"/>
      <c r="T273" s="1167"/>
      <c r="U273" s="1167"/>
      <c r="V273" s="1167"/>
      <c r="W273" s="1167"/>
      <c r="X273" s="1167"/>
      <c r="Y273" s="1167"/>
      <c r="Z273" s="1167"/>
      <c r="AA273" s="1167"/>
      <c r="AB273" s="1167"/>
      <c r="AC273" s="1167"/>
      <c r="AD273" s="1167"/>
      <c r="AE273" s="1167"/>
      <c r="AF273" s="1167"/>
      <c r="AG273" s="1167"/>
      <c r="AH273" s="1167"/>
      <c r="AI273" s="1167"/>
      <c r="AJ273" s="1167"/>
      <c r="AK273" s="1167"/>
      <c r="AL273" s="1167"/>
      <c r="AM273" s="1167"/>
      <c r="AN273" s="1167"/>
      <c r="AO273" s="1167"/>
      <c r="AP273" s="84"/>
      <c r="AQ273" s="120"/>
      <c r="AR273" s="72"/>
      <c r="AU273" s="1167"/>
      <c r="AV273" s="1167"/>
      <c r="AW273" s="1167"/>
      <c r="AX273" s="1167"/>
      <c r="AY273" s="1167"/>
      <c r="AZ273" s="1167"/>
      <c r="BA273" s="1167"/>
      <c r="BB273" s="1167"/>
      <c r="BC273" s="1167"/>
      <c r="BD273" s="1167"/>
      <c r="BE273" s="1167"/>
      <c r="BF273" s="1167"/>
      <c r="BG273" s="1167"/>
      <c r="BH273" s="1167"/>
      <c r="BI273" s="1167"/>
      <c r="BJ273" s="1167"/>
      <c r="BK273" s="1167"/>
      <c r="BL273" s="1167"/>
      <c r="BM273" s="1167"/>
      <c r="BN273" s="1167"/>
      <c r="BO273" s="1167"/>
      <c r="BP273" s="1167"/>
      <c r="BQ273" s="1167"/>
      <c r="BR273" s="1167"/>
      <c r="BS273" s="1167"/>
      <c r="BT273" s="1167"/>
      <c r="BU273" s="1167"/>
      <c r="BV273" s="1167"/>
      <c r="BW273" s="1167"/>
      <c r="BX273" s="1167"/>
      <c r="BY273" s="1167"/>
      <c r="BZ273" s="1167"/>
      <c r="CA273" s="1167"/>
      <c r="CB273" s="1167"/>
      <c r="CC273" s="1167"/>
      <c r="CD273" s="1167"/>
      <c r="CE273" s="1167"/>
      <c r="CF273" s="1167"/>
    </row>
    <row r="274" spans="1:84" ht="13.7" customHeight="1" x14ac:dyDescent="0.15">
      <c r="A274" s="108"/>
      <c r="B274" s="84"/>
      <c r="C274" s="84"/>
      <c r="D274" s="1167" t="s">
        <v>149</v>
      </c>
      <c r="E274" s="1167"/>
      <c r="F274" s="1167"/>
      <c r="G274" s="1167"/>
      <c r="H274" s="1167"/>
      <c r="I274" s="1167"/>
      <c r="J274" s="1167"/>
      <c r="K274" s="1167"/>
      <c r="L274" s="1167"/>
      <c r="M274" s="1167"/>
      <c r="N274" s="1167"/>
      <c r="O274" s="1167"/>
      <c r="P274" s="1167"/>
      <c r="Q274" s="1167"/>
      <c r="R274" s="1167"/>
      <c r="S274" s="1167"/>
      <c r="T274" s="1167"/>
      <c r="U274" s="1167"/>
      <c r="V274" s="1167"/>
      <c r="W274" s="1167"/>
      <c r="X274" s="1167"/>
      <c r="Y274" s="1167"/>
      <c r="Z274" s="1167"/>
      <c r="AA274" s="1167"/>
      <c r="AB274" s="1167"/>
      <c r="AC274" s="1167"/>
      <c r="AD274" s="1167"/>
      <c r="AE274" s="1167"/>
      <c r="AF274" s="1167"/>
      <c r="AG274" s="1167"/>
      <c r="AH274" s="1167"/>
      <c r="AI274" s="1167"/>
      <c r="AJ274" s="1167"/>
      <c r="AK274" s="1167"/>
      <c r="AL274" s="1167"/>
      <c r="AM274" s="1167"/>
      <c r="AN274" s="1167"/>
      <c r="AO274" s="1167"/>
      <c r="AP274" s="84"/>
      <c r="AQ274" s="120"/>
      <c r="AR274" s="72"/>
      <c r="AU274" s="1167"/>
      <c r="AV274" s="1167"/>
      <c r="AW274" s="1167"/>
      <c r="AX274" s="1167"/>
      <c r="AY274" s="1167"/>
      <c r="AZ274" s="1167"/>
      <c r="BA274" s="1167"/>
      <c r="BB274" s="1167"/>
      <c r="BC274" s="1167"/>
      <c r="BD274" s="1167"/>
      <c r="BE274" s="1167"/>
      <c r="BF274" s="1167"/>
      <c r="BG274" s="1167"/>
      <c r="BH274" s="1167"/>
      <c r="BI274" s="1167"/>
      <c r="BJ274" s="1167"/>
      <c r="BK274" s="1167"/>
      <c r="BL274" s="1167"/>
      <c r="BM274" s="1167"/>
      <c r="BN274" s="1167"/>
      <c r="BO274" s="1167"/>
      <c r="BP274" s="1167"/>
      <c r="BQ274" s="1167"/>
      <c r="BR274" s="1167"/>
      <c r="BS274" s="1167"/>
      <c r="BT274" s="1167"/>
      <c r="BU274" s="1167"/>
      <c r="BV274" s="1167"/>
      <c r="BW274" s="1167"/>
      <c r="BX274" s="1167"/>
      <c r="BY274" s="1167"/>
      <c r="BZ274" s="1167"/>
      <c r="CA274" s="1167"/>
      <c r="CB274" s="1167"/>
      <c r="CC274" s="1167"/>
      <c r="CD274" s="1167"/>
      <c r="CE274" s="1167"/>
      <c r="CF274" s="1167"/>
    </row>
    <row r="275" spans="1:84" ht="13.7" customHeight="1" x14ac:dyDescent="0.15">
      <c r="A275" s="108"/>
      <c r="B275" s="84"/>
      <c r="C275" s="84"/>
      <c r="D275" s="1167"/>
      <c r="E275" s="1167"/>
      <c r="F275" s="1167"/>
      <c r="G275" s="1167"/>
      <c r="H275" s="1167"/>
      <c r="I275" s="1167"/>
      <c r="J275" s="1167"/>
      <c r="K275" s="1167"/>
      <c r="L275" s="1167"/>
      <c r="M275" s="1167"/>
      <c r="N275" s="1167"/>
      <c r="O275" s="1167"/>
      <c r="P275" s="1167"/>
      <c r="Q275" s="1167"/>
      <c r="R275" s="1167"/>
      <c r="S275" s="1167"/>
      <c r="T275" s="1167"/>
      <c r="U275" s="1167"/>
      <c r="V275" s="1167"/>
      <c r="W275" s="1167"/>
      <c r="X275" s="1167"/>
      <c r="Y275" s="1167"/>
      <c r="Z275" s="1167"/>
      <c r="AA275" s="1167"/>
      <c r="AB275" s="1167"/>
      <c r="AC275" s="1167"/>
      <c r="AD275" s="1167"/>
      <c r="AE275" s="1167"/>
      <c r="AF275" s="1167"/>
      <c r="AG275" s="1167"/>
      <c r="AH275" s="1167"/>
      <c r="AI275" s="1167"/>
      <c r="AJ275" s="1167"/>
      <c r="AK275" s="1167"/>
      <c r="AL275" s="1167"/>
      <c r="AM275" s="1167"/>
      <c r="AN275" s="1167"/>
      <c r="AO275" s="1167"/>
      <c r="AP275" s="84"/>
      <c r="AQ275" s="120"/>
      <c r="AR275" s="72"/>
      <c r="AU275" s="1167"/>
      <c r="AV275" s="1167"/>
      <c r="AW275" s="1167"/>
      <c r="AX275" s="1167"/>
      <c r="AY275" s="1167"/>
      <c r="AZ275" s="1167"/>
      <c r="BA275" s="1167"/>
      <c r="BB275" s="1167"/>
      <c r="BC275" s="1167"/>
      <c r="BD275" s="1167"/>
      <c r="BE275" s="1167"/>
      <c r="BF275" s="1167"/>
      <c r="BG275" s="1167"/>
      <c r="BH275" s="1167"/>
      <c r="BI275" s="1167"/>
      <c r="BJ275" s="1167"/>
      <c r="BK275" s="1167"/>
      <c r="BL275" s="1167"/>
      <c r="BM275" s="1167"/>
      <c r="BN275" s="1167"/>
      <c r="BO275" s="1167"/>
      <c r="BP275" s="1167"/>
      <c r="BQ275" s="1167"/>
      <c r="BR275" s="1167"/>
      <c r="BS275" s="1167"/>
      <c r="BT275" s="1167"/>
      <c r="BU275" s="1167"/>
      <c r="BV275" s="1167"/>
      <c r="BW275" s="1167"/>
      <c r="BX275" s="1167"/>
      <c r="BY275" s="1167"/>
      <c r="BZ275" s="1167"/>
      <c r="CA275" s="1167"/>
      <c r="CB275" s="1167"/>
      <c r="CC275" s="1167"/>
      <c r="CD275" s="1167"/>
      <c r="CE275" s="1167"/>
      <c r="CF275" s="1167"/>
    </row>
    <row r="276" spans="1:84" ht="13.7" customHeight="1" x14ac:dyDescent="0.15">
      <c r="A276" s="108"/>
      <c r="B276" s="84"/>
      <c r="C276" s="84"/>
      <c r="D276" s="1167" t="s">
        <v>150</v>
      </c>
      <c r="E276" s="1167"/>
      <c r="F276" s="1167"/>
      <c r="G276" s="1167"/>
      <c r="H276" s="1167"/>
      <c r="I276" s="1167"/>
      <c r="J276" s="1167"/>
      <c r="K276" s="1167"/>
      <c r="L276" s="1167"/>
      <c r="M276" s="1167"/>
      <c r="N276" s="1167"/>
      <c r="O276" s="1167"/>
      <c r="P276" s="1167"/>
      <c r="Q276" s="1167"/>
      <c r="R276" s="1167"/>
      <c r="S276" s="1167"/>
      <c r="T276" s="1167"/>
      <c r="U276" s="1167"/>
      <c r="V276" s="1167"/>
      <c r="W276" s="1167"/>
      <c r="X276" s="1167"/>
      <c r="Y276" s="1167"/>
      <c r="Z276" s="1167"/>
      <c r="AA276" s="1167"/>
      <c r="AB276" s="1167"/>
      <c r="AC276" s="1167"/>
      <c r="AD276" s="1167"/>
      <c r="AE276" s="1167"/>
      <c r="AF276" s="1167"/>
      <c r="AG276" s="1167"/>
      <c r="AH276" s="1167"/>
      <c r="AI276" s="1167"/>
      <c r="AJ276" s="1167"/>
      <c r="AK276" s="1167"/>
      <c r="AL276" s="1167"/>
      <c r="AM276" s="1167"/>
      <c r="AN276" s="1167"/>
      <c r="AO276" s="1167"/>
      <c r="AP276" s="84"/>
      <c r="AQ276" s="120"/>
      <c r="AR276" s="72"/>
      <c r="AU276" s="1167"/>
      <c r="AV276" s="1167"/>
      <c r="AW276" s="1167"/>
      <c r="AX276" s="1167"/>
      <c r="AY276" s="1167"/>
      <c r="AZ276" s="1167"/>
      <c r="BA276" s="1167"/>
      <c r="BB276" s="1167"/>
      <c r="BC276" s="1167"/>
      <c r="BD276" s="1167"/>
      <c r="BE276" s="1167"/>
      <c r="BF276" s="1167"/>
      <c r="BG276" s="1167"/>
      <c r="BH276" s="1167"/>
      <c r="BI276" s="1167"/>
      <c r="BJ276" s="1167"/>
      <c r="BK276" s="1167"/>
      <c r="BL276" s="1167"/>
      <c r="BM276" s="1167"/>
      <c r="BN276" s="1167"/>
      <c r="BO276" s="1167"/>
      <c r="BP276" s="1167"/>
      <c r="BQ276" s="1167"/>
      <c r="BR276" s="1167"/>
      <c r="BS276" s="1167"/>
      <c r="BT276" s="1167"/>
      <c r="BU276" s="1167"/>
      <c r="BV276" s="1167"/>
      <c r="BW276" s="1167"/>
      <c r="BX276" s="1167"/>
      <c r="BY276" s="1167"/>
      <c r="BZ276" s="1167"/>
      <c r="CA276" s="1167"/>
      <c r="CB276" s="1167"/>
      <c r="CC276" s="1167"/>
      <c r="CD276" s="1167"/>
      <c r="CE276" s="1167"/>
      <c r="CF276" s="1167"/>
    </row>
    <row r="277" spans="1:84" ht="13.7" customHeight="1" x14ac:dyDescent="0.15">
      <c r="A277" s="108"/>
      <c r="B277" s="84"/>
      <c r="C277" s="84"/>
      <c r="D277" s="1167"/>
      <c r="E277" s="1167"/>
      <c r="F277" s="1167"/>
      <c r="G277" s="1167"/>
      <c r="H277" s="1167"/>
      <c r="I277" s="1167"/>
      <c r="J277" s="1167"/>
      <c r="K277" s="1167"/>
      <c r="L277" s="1167"/>
      <c r="M277" s="1167"/>
      <c r="N277" s="1167"/>
      <c r="O277" s="1167"/>
      <c r="P277" s="1167"/>
      <c r="Q277" s="1167"/>
      <c r="R277" s="1167"/>
      <c r="S277" s="1167"/>
      <c r="T277" s="1167"/>
      <c r="U277" s="1167"/>
      <c r="V277" s="1167"/>
      <c r="W277" s="1167"/>
      <c r="X277" s="1167"/>
      <c r="Y277" s="1167"/>
      <c r="Z277" s="1167"/>
      <c r="AA277" s="1167"/>
      <c r="AB277" s="1167"/>
      <c r="AC277" s="1167"/>
      <c r="AD277" s="1167"/>
      <c r="AE277" s="1167"/>
      <c r="AF277" s="1167"/>
      <c r="AG277" s="1167"/>
      <c r="AH277" s="1167"/>
      <c r="AI277" s="1167"/>
      <c r="AJ277" s="1167"/>
      <c r="AK277" s="1167"/>
      <c r="AL277" s="1167"/>
      <c r="AM277" s="1167"/>
      <c r="AN277" s="1167"/>
      <c r="AO277" s="1167"/>
      <c r="AP277" s="84"/>
      <c r="AQ277" s="120"/>
      <c r="AR277" s="72"/>
      <c r="AU277" s="1167"/>
      <c r="AV277" s="1167"/>
      <c r="AW277" s="1167"/>
      <c r="AX277" s="1167"/>
      <c r="AY277" s="1167"/>
      <c r="AZ277" s="1167"/>
      <c r="BA277" s="1167"/>
      <c r="BB277" s="1167"/>
      <c r="BC277" s="1167"/>
      <c r="BD277" s="1167"/>
      <c r="BE277" s="1167"/>
      <c r="BF277" s="1167"/>
      <c r="BG277" s="1167"/>
      <c r="BH277" s="1167"/>
      <c r="BI277" s="1167"/>
      <c r="BJ277" s="1167"/>
      <c r="BK277" s="1167"/>
      <c r="BL277" s="1167"/>
      <c r="BM277" s="1167"/>
      <c r="BN277" s="1167"/>
      <c r="BO277" s="1167"/>
      <c r="BP277" s="1167"/>
      <c r="BQ277" s="1167"/>
      <c r="BR277" s="1167"/>
      <c r="BS277" s="1167"/>
      <c r="BT277" s="1167"/>
      <c r="BU277" s="1167"/>
      <c r="BV277" s="1167"/>
      <c r="BW277" s="1167"/>
      <c r="BX277" s="1167"/>
      <c r="BY277" s="1167"/>
      <c r="BZ277" s="1167"/>
      <c r="CA277" s="1167"/>
      <c r="CB277" s="1167"/>
      <c r="CC277" s="1167"/>
      <c r="CD277" s="1167"/>
      <c r="CE277" s="1167"/>
      <c r="CF277" s="1167"/>
    </row>
    <row r="278" spans="1:84" ht="13.7" customHeight="1" x14ac:dyDescent="0.15">
      <c r="A278" s="108"/>
      <c r="B278" s="84"/>
      <c r="C278" s="84"/>
      <c r="D278" s="1167" t="s">
        <v>151</v>
      </c>
      <c r="E278" s="1167"/>
      <c r="F278" s="1167"/>
      <c r="G278" s="1167"/>
      <c r="H278" s="1167"/>
      <c r="I278" s="1167"/>
      <c r="J278" s="1167"/>
      <c r="K278" s="1167"/>
      <c r="L278" s="1167"/>
      <c r="M278" s="1167"/>
      <c r="N278" s="1167"/>
      <c r="O278" s="1167"/>
      <c r="P278" s="1167"/>
      <c r="Q278" s="1167"/>
      <c r="R278" s="1167"/>
      <c r="S278" s="1167"/>
      <c r="T278" s="1167"/>
      <c r="U278" s="1167"/>
      <c r="V278" s="1167"/>
      <c r="W278" s="1167"/>
      <c r="X278" s="1167"/>
      <c r="Y278" s="1167"/>
      <c r="Z278" s="1167"/>
      <c r="AA278" s="1167"/>
      <c r="AB278" s="1167"/>
      <c r="AC278" s="1167"/>
      <c r="AD278" s="1167"/>
      <c r="AE278" s="1167"/>
      <c r="AF278" s="1167"/>
      <c r="AG278" s="1167"/>
      <c r="AH278" s="1167"/>
      <c r="AI278" s="1167"/>
      <c r="AJ278" s="1167"/>
      <c r="AK278" s="1167"/>
      <c r="AL278" s="1167"/>
      <c r="AM278" s="1167"/>
      <c r="AN278" s="1167"/>
      <c r="AO278" s="1167"/>
      <c r="AP278" s="84"/>
      <c r="AQ278" s="120"/>
      <c r="AR278" s="72"/>
      <c r="AU278" s="1167"/>
      <c r="AV278" s="1167"/>
      <c r="AW278" s="1167"/>
      <c r="AX278" s="1167"/>
      <c r="AY278" s="1167"/>
      <c r="AZ278" s="1167"/>
      <c r="BA278" s="1167"/>
      <c r="BB278" s="1167"/>
      <c r="BC278" s="1167"/>
      <c r="BD278" s="1167"/>
      <c r="BE278" s="1167"/>
      <c r="BF278" s="1167"/>
      <c r="BG278" s="1167"/>
      <c r="BH278" s="1167"/>
      <c r="BI278" s="1167"/>
      <c r="BJ278" s="1167"/>
      <c r="BK278" s="1167"/>
      <c r="BL278" s="1167"/>
      <c r="BM278" s="1167"/>
      <c r="BN278" s="1167"/>
      <c r="BO278" s="1167"/>
      <c r="BP278" s="1167"/>
      <c r="BQ278" s="1167"/>
      <c r="BR278" s="1167"/>
      <c r="BS278" s="1167"/>
      <c r="BT278" s="1167"/>
      <c r="BU278" s="1167"/>
      <c r="BV278" s="1167"/>
      <c r="BW278" s="1167"/>
      <c r="BX278" s="1167"/>
      <c r="BY278" s="1167"/>
      <c r="BZ278" s="1167"/>
      <c r="CA278" s="1167"/>
      <c r="CB278" s="1167"/>
      <c r="CC278" s="1167"/>
      <c r="CD278" s="1167"/>
      <c r="CE278" s="1167"/>
      <c r="CF278" s="1167"/>
    </row>
    <row r="279" spans="1:84" ht="13.7" customHeight="1" x14ac:dyDescent="0.15">
      <c r="A279" s="108"/>
      <c r="B279" s="84"/>
      <c r="C279" s="84"/>
      <c r="D279" s="1167"/>
      <c r="E279" s="1167"/>
      <c r="F279" s="1167"/>
      <c r="G279" s="1167"/>
      <c r="H279" s="1167"/>
      <c r="I279" s="1167"/>
      <c r="J279" s="1167"/>
      <c r="K279" s="1167"/>
      <c r="L279" s="1167"/>
      <c r="M279" s="1167"/>
      <c r="N279" s="1167"/>
      <c r="O279" s="1167"/>
      <c r="P279" s="1167"/>
      <c r="Q279" s="1167"/>
      <c r="R279" s="1167"/>
      <c r="S279" s="1167"/>
      <c r="T279" s="1167"/>
      <c r="U279" s="1167"/>
      <c r="V279" s="1167"/>
      <c r="W279" s="1167"/>
      <c r="X279" s="1167"/>
      <c r="Y279" s="1167"/>
      <c r="Z279" s="1167"/>
      <c r="AA279" s="1167"/>
      <c r="AB279" s="1167"/>
      <c r="AC279" s="1167"/>
      <c r="AD279" s="1167"/>
      <c r="AE279" s="1167"/>
      <c r="AF279" s="1167"/>
      <c r="AG279" s="1167"/>
      <c r="AH279" s="1167"/>
      <c r="AI279" s="1167"/>
      <c r="AJ279" s="1167"/>
      <c r="AK279" s="1167"/>
      <c r="AL279" s="1167"/>
      <c r="AM279" s="1167"/>
      <c r="AN279" s="1167"/>
      <c r="AO279" s="1167"/>
      <c r="AP279" s="84"/>
      <c r="AQ279" s="120"/>
      <c r="AR279" s="72"/>
      <c r="AU279" s="1167"/>
      <c r="AV279" s="1167"/>
      <c r="AW279" s="1167"/>
      <c r="AX279" s="1167"/>
      <c r="AY279" s="1167"/>
      <c r="AZ279" s="1167"/>
      <c r="BA279" s="1167"/>
      <c r="BB279" s="1167"/>
      <c r="BC279" s="1167"/>
      <c r="BD279" s="1167"/>
      <c r="BE279" s="1167"/>
      <c r="BF279" s="1167"/>
      <c r="BG279" s="1167"/>
      <c r="BH279" s="1167"/>
      <c r="BI279" s="1167"/>
      <c r="BJ279" s="1167"/>
      <c r="BK279" s="1167"/>
      <c r="BL279" s="1167"/>
      <c r="BM279" s="1167"/>
      <c r="BN279" s="1167"/>
      <c r="BO279" s="1167"/>
      <c r="BP279" s="1167"/>
      <c r="BQ279" s="1167"/>
      <c r="BR279" s="1167"/>
      <c r="BS279" s="1167"/>
      <c r="BT279" s="1167"/>
      <c r="BU279" s="1167"/>
      <c r="BV279" s="1167"/>
      <c r="BW279" s="1167"/>
      <c r="BX279" s="1167"/>
      <c r="BY279" s="1167"/>
      <c r="BZ279" s="1167"/>
      <c r="CA279" s="1167"/>
      <c r="CB279" s="1167"/>
      <c r="CC279" s="1167"/>
      <c r="CD279" s="1167"/>
      <c r="CE279" s="1167"/>
      <c r="CF279" s="1167"/>
    </row>
    <row r="280" spans="1:84" ht="13.7" customHeight="1" x14ac:dyDescent="0.15">
      <c r="A280" s="108"/>
      <c r="B280" s="119"/>
      <c r="C280" s="119"/>
      <c r="D280" s="1163" t="s">
        <v>384</v>
      </c>
      <c r="E280" s="1163"/>
      <c r="F280" s="1163"/>
      <c r="G280" s="1163"/>
      <c r="H280" s="1163"/>
      <c r="I280" s="1163"/>
      <c r="J280" s="1163"/>
      <c r="K280" s="1163"/>
      <c r="L280" s="1163"/>
      <c r="M280" s="1163"/>
      <c r="N280" s="1163"/>
      <c r="O280" s="1163"/>
      <c r="P280" s="1163"/>
      <c r="Q280" s="1163"/>
      <c r="R280" s="1163"/>
      <c r="S280" s="1163"/>
      <c r="T280" s="1163"/>
      <c r="U280" s="1163"/>
      <c r="V280" s="1163"/>
      <c r="W280" s="1163"/>
      <c r="X280" s="1163"/>
      <c r="Y280" s="1163"/>
      <c r="Z280" s="1163"/>
      <c r="AA280" s="1163"/>
      <c r="AB280" s="1163"/>
      <c r="AC280" s="1163"/>
      <c r="AD280" s="1163"/>
      <c r="AE280" s="1163"/>
      <c r="AF280" s="1163"/>
      <c r="AG280" s="1163"/>
      <c r="AH280" s="1163"/>
      <c r="AI280" s="1163"/>
      <c r="AJ280" s="1163"/>
      <c r="AK280" s="1163"/>
      <c r="AL280" s="1163"/>
      <c r="AM280" s="1163"/>
      <c r="AN280" s="1163"/>
      <c r="AO280" s="1163"/>
      <c r="AP280" s="84"/>
      <c r="AQ280" s="120"/>
      <c r="AR280" s="72"/>
      <c r="AU280" s="1167"/>
      <c r="AV280" s="1167"/>
      <c r="AW280" s="1167"/>
      <c r="AX280" s="1167"/>
      <c r="AY280" s="1167"/>
      <c r="AZ280" s="1167"/>
      <c r="BA280" s="1167"/>
      <c r="BB280" s="1167"/>
      <c r="BC280" s="1167"/>
      <c r="BD280" s="1167"/>
      <c r="BE280" s="1167"/>
      <c r="BF280" s="1167"/>
      <c r="BG280" s="1167"/>
      <c r="BH280" s="1167"/>
      <c r="BI280" s="1167"/>
      <c r="BJ280" s="1167"/>
      <c r="BK280" s="1167"/>
      <c r="BL280" s="1167"/>
      <c r="BM280" s="1167"/>
      <c r="BN280" s="1167"/>
      <c r="BO280" s="1167"/>
      <c r="BP280" s="1167"/>
      <c r="BQ280" s="1167"/>
      <c r="BR280" s="1167"/>
      <c r="BS280" s="1167"/>
      <c r="BT280" s="1167"/>
      <c r="BU280" s="1167"/>
      <c r="BV280" s="1167"/>
      <c r="BW280" s="1167"/>
      <c r="BX280" s="1167"/>
      <c r="BY280" s="1167"/>
      <c r="BZ280" s="1167"/>
      <c r="CA280" s="1167"/>
      <c r="CB280" s="1167"/>
      <c r="CC280" s="1167"/>
      <c r="CD280" s="1167"/>
      <c r="CE280" s="1167"/>
      <c r="CF280" s="1167"/>
    </row>
    <row r="281" spans="1:84" ht="13.7" customHeight="1" x14ac:dyDescent="0.15">
      <c r="A281" s="108"/>
      <c r="B281" s="119"/>
      <c r="C281" s="119"/>
      <c r="D281" s="1163"/>
      <c r="E281" s="1163"/>
      <c r="F281" s="1163"/>
      <c r="G281" s="1163"/>
      <c r="H281" s="1163"/>
      <c r="I281" s="1163"/>
      <c r="J281" s="1163"/>
      <c r="K281" s="1163"/>
      <c r="L281" s="1163"/>
      <c r="M281" s="1163"/>
      <c r="N281" s="1163"/>
      <c r="O281" s="1163"/>
      <c r="P281" s="1163"/>
      <c r="Q281" s="1163"/>
      <c r="R281" s="1163"/>
      <c r="S281" s="1163"/>
      <c r="T281" s="1163"/>
      <c r="U281" s="1163"/>
      <c r="V281" s="1163"/>
      <c r="W281" s="1163"/>
      <c r="X281" s="1163"/>
      <c r="Y281" s="1163"/>
      <c r="Z281" s="1163"/>
      <c r="AA281" s="1163"/>
      <c r="AB281" s="1163"/>
      <c r="AC281" s="1163"/>
      <c r="AD281" s="1163"/>
      <c r="AE281" s="1163"/>
      <c r="AF281" s="1163"/>
      <c r="AG281" s="1163"/>
      <c r="AH281" s="1163"/>
      <c r="AI281" s="1163"/>
      <c r="AJ281" s="1163"/>
      <c r="AK281" s="1163"/>
      <c r="AL281" s="1163"/>
      <c r="AM281" s="1163"/>
      <c r="AN281" s="1163"/>
      <c r="AO281" s="1163"/>
      <c r="AP281" s="84"/>
      <c r="AQ281" s="120"/>
      <c r="AR281" s="72"/>
      <c r="AU281" s="1167"/>
      <c r="AV281" s="1167"/>
      <c r="AW281" s="1167"/>
      <c r="AX281" s="1167"/>
      <c r="AY281" s="1167"/>
      <c r="AZ281" s="1167"/>
      <c r="BA281" s="1167"/>
      <c r="BB281" s="1167"/>
      <c r="BC281" s="1167"/>
      <c r="BD281" s="1167"/>
      <c r="BE281" s="1167"/>
      <c r="BF281" s="1167"/>
      <c r="BG281" s="1167"/>
      <c r="BH281" s="1167"/>
      <c r="BI281" s="1167"/>
      <c r="BJ281" s="1167"/>
      <c r="BK281" s="1167"/>
      <c r="BL281" s="1167"/>
      <c r="BM281" s="1167"/>
      <c r="BN281" s="1167"/>
      <c r="BO281" s="1167"/>
      <c r="BP281" s="1167"/>
      <c r="BQ281" s="1167"/>
      <c r="BR281" s="1167"/>
      <c r="BS281" s="1167"/>
      <c r="BT281" s="1167"/>
      <c r="BU281" s="1167"/>
      <c r="BV281" s="1167"/>
      <c r="BW281" s="1167"/>
      <c r="BX281" s="1167"/>
      <c r="BY281" s="1167"/>
      <c r="BZ281" s="1167"/>
      <c r="CA281" s="1167"/>
      <c r="CB281" s="1167"/>
      <c r="CC281" s="1167"/>
      <c r="CD281" s="1167"/>
      <c r="CE281" s="1167"/>
      <c r="CF281" s="1167"/>
    </row>
    <row r="282" spans="1:84" ht="13.7" customHeight="1" x14ac:dyDescent="0.15">
      <c r="A282" s="108"/>
      <c r="B282" s="119"/>
      <c r="C282" s="119"/>
      <c r="D282" s="1163"/>
      <c r="E282" s="1163"/>
      <c r="F282" s="1163"/>
      <c r="G282" s="1163"/>
      <c r="H282" s="1163"/>
      <c r="I282" s="1163"/>
      <c r="J282" s="1163"/>
      <c r="K282" s="1163"/>
      <c r="L282" s="1163"/>
      <c r="M282" s="1163"/>
      <c r="N282" s="1163"/>
      <c r="O282" s="1163"/>
      <c r="P282" s="1163"/>
      <c r="Q282" s="1163"/>
      <c r="R282" s="1163"/>
      <c r="S282" s="1163"/>
      <c r="T282" s="1163"/>
      <c r="U282" s="1163"/>
      <c r="V282" s="1163"/>
      <c r="W282" s="1163"/>
      <c r="X282" s="1163"/>
      <c r="Y282" s="1163"/>
      <c r="Z282" s="1163"/>
      <c r="AA282" s="1163"/>
      <c r="AB282" s="1163"/>
      <c r="AC282" s="1163"/>
      <c r="AD282" s="1163"/>
      <c r="AE282" s="1163"/>
      <c r="AF282" s="1163"/>
      <c r="AG282" s="1163"/>
      <c r="AH282" s="1163"/>
      <c r="AI282" s="1163"/>
      <c r="AJ282" s="1163"/>
      <c r="AK282" s="1163"/>
      <c r="AL282" s="1163"/>
      <c r="AM282" s="1163"/>
      <c r="AN282" s="1163"/>
      <c r="AO282" s="1163"/>
      <c r="AP282" s="84"/>
      <c r="AQ282" s="120"/>
      <c r="AR282" s="72"/>
      <c r="AU282" s="1163"/>
      <c r="AV282" s="1163"/>
      <c r="AW282" s="1163"/>
      <c r="AX282" s="1163"/>
      <c r="AY282" s="1163"/>
      <c r="AZ282" s="1163"/>
      <c r="BA282" s="1163"/>
      <c r="BB282" s="1163"/>
      <c r="BC282" s="1163"/>
      <c r="BD282" s="1163"/>
      <c r="BE282" s="1163"/>
      <c r="BF282" s="1163"/>
      <c r="BG282" s="1163"/>
      <c r="BH282" s="1163"/>
      <c r="BI282" s="1163"/>
      <c r="BJ282" s="1163"/>
      <c r="BK282" s="1163"/>
      <c r="BL282" s="1163"/>
      <c r="BM282" s="1163"/>
      <c r="BN282" s="1163"/>
      <c r="BO282" s="1163"/>
      <c r="BP282" s="1163"/>
      <c r="BQ282" s="1163"/>
      <c r="BR282" s="1163"/>
      <c r="BS282" s="1163"/>
      <c r="BT282" s="1163"/>
      <c r="BU282" s="1163"/>
      <c r="BV282" s="1163"/>
      <c r="BW282" s="1163"/>
      <c r="BX282" s="1163"/>
      <c r="BY282" s="1163"/>
      <c r="BZ282" s="1163"/>
      <c r="CA282" s="1163"/>
      <c r="CB282" s="1163"/>
      <c r="CC282" s="1163"/>
      <c r="CD282" s="1163"/>
      <c r="CE282" s="1163"/>
      <c r="CF282" s="1163"/>
    </row>
    <row r="283" spans="1:84" ht="13.7" customHeight="1" x14ac:dyDescent="0.15">
      <c r="A283" s="108"/>
      <c r="B283" s="84"/>
      <c r="C283" s="84"/>
      <c r="D283" s="1167" t="s">
        <v>634</v>
      </c>
      <c r="E283" s="1167"/>
      <c r="F283" s="1167"/>
      <c r="G283" s="1167"/>
      <c r="H283" s="1167"/>
      <c r="I283" s="1167"/>
      <c r="J283" s="1167"/>
      <c r="K283" s="1167"/>
      <c r="L283" s="1167"/>
      <c r="M283" s="1167"/>
      <c r="N283" s="1167"/>
      <c r="O283" s="1167"/>
      <c r="P283" s="1167"/>
      <c r="Q283" s="1167"/>
      <c r="R283" s="1167"/>
      <c r="S283" s="1167"/>
      <c r="T283" s="1167"/>
      <c r="U283" s="1167"/>
      <c r="V283" s="1167"/>
      <c r="W283" s="1167"/>
      <c r="X283" s="1167"/>
      <c r="Y283" s="1167"/>
      <c r="Z283" s="1167"/>
      <c r="AA283" s="1167"/>
      <c r="AB283" s="1167"/>
      <c r="AC283" s="1167"/>
      <c r="AD283" s="1167"/>
      <c r="AE283" s="1167"/>
      <c r="AF283" s="1167"/>
      <c r="AG283" s="1167"/>
      <c r="AH283" s="1167"/>
      <c r="AI283" s="1167"/>
      <c r="AJ283" s="1167"/>
      <c r="AK283" s="1167"/>
      <c r="AL283" s="1167"/>
      <c r="AM283" s="1167"/>
      <c r="AN283" s="1167"/>
      <c r="AO283" s="1167"/>
      <c r="AP283" s="84"/>
      <c r="AQ283" s="120"/>
      <c r="AR283" s="72"/>
      <c r="AU283" s="1163"/>
      <c r="AV283" s="1163"/>
      <c r="AW283" s="1163"/>
      <c r="AX283" s="1163"/>
      <c r="AY283" s="1163"/>
      <c r="AZ283" s="1163"/>
      <c r="BA283" s="1163"/>
      <c r="BB283" s="1163"/>
      <c r="BC283" s="1163"/>
      <c r="BD283" s="1163"/>
      <c r="BE283" s="1163"/>
      <c r="BF283" s="1163"/>
      <c r="BG283" s="1163"/>
      <c r="BH283" s="1163"/>
      <c r="BI283" s="1163"/>
      <c r="BJ283" s="1163"/>
      <c r="BK283" s="1163"/>
      <c r="BL283" s="1163"/>
      <c r="BM283" s="1163"/>
      <c r="BN283" s="1163"/>
      <c r="BO283" s="1163"/>
      <c r="BP283" s="1163"/>
      <c r="BQ283" s="1163"/>
      <c r="BR283" s="1163"/>
      <c r="BS283" s="1163"/>
      <c r="BT283" s="1163"/>
      <c r="BU283" s="1163"/>
      <c r="BV283" s="1163"/>
      <c r="BW283" s="1163"/>
      <c r="BX283" s="1163"/>
      <c r="BY283" s="1163"/>
      <c r="BZ283" s="1163"/>
      <c r="CA283" s="1163"/>
      <c r="CB283" s="1163"/>
      <c r="CC283" s="1163"/>
      <c r="CD283" s="1163"/>
      <c r="CE283" s="1163"/>
      <c r="CF283" s="1163"/>
    </row>
    <row r="284" spans="1:84" ht="13.7" customHeight="1" x14ac:dyDescent="0.15">
      <c r="A284" s="149"/>
      <c r="B284" s="146"/>
      <c r="C284" s="146"/>
      <c r="D284" s="1194"/>
      <c r="E284" s="1194"/>
      <c r="F284" s="1194"/>
      <c r="G284" s="1194"/>
      <c r="H284" s="1194"/>
      <c r="I284" s="1194"/>
      <c r="J284" s="1194"/>
      <c r="K284" s="1194"/>
      <c r="L284" s="1194"/>
      <c r="M284" s="1194"/>
      <c r="N284" s="1194"/>
      <c r="O284" s="1194"/>
      <c r="P284" s="1194"/>
      <c r="Q284" s="1194"/>
      <c r="R284" s="1194"/>
      <c r="S284" s="1194"/>
      <c r="T284" s="1194"/>
      <c r="U284" s="1194"/>
      <c r="V284" s="1194"/>
      <c r="W284" s="1194"/>
      <c r="X284" s="1194"/>
      <c r="Y284" s="1194"/>
      <c r="Z284" s="1194"/>
      <c r="AA284" s="1194"/>
      <c r="AB284" s="1194"/>
      <c r="AC284" s="1194"/>
      <c r="AD284" s="1194"/>
      <c r="AE284" s="1194"/>
      <c r="AF284" s="1194"/>
      <c r="AG284" s="1194"/>
      <c r="AH284" s="1194"/>
      <c r="AI284" s="1194"/>
      <c r="AJ284" s="1194"/>
      <c r="AK284" s="1194"/>
      <c r="AL284" s="1194"/>
      <c r="AM284" s="1194"/>
      <c r="AN284" s="1194"/>
      <c r="AO284" s="1194"/>
      <c r="AP284" s="146"/>
      <c r="AQ284" s="151"/>
      <c r="AR284" s="72"/>
      <c r="AU284" s="1163"/>
      <c r="AV284" s="1163"/>
      <c r="AW284" s="1163"/>
      <c r="AX284" s="1163"/>
      <c r="AY284" s="1163"/>
      <c r="AZ284" s="1163"/>
      <c r="BA284" s="1163"/>
      <c r="BB284" s="1163"/>
      <c r="BC284" s="1163"/>
      <c r="BD284" s="1163"/>
      <c r="BE284" s="1163"/>
      <c r="BF284" s="1163"/>
      <c r="BG284" s="1163"/>
      <c r="BH284" s="1163"/>
      <c r="BI284" s="1163"/>
      <c r="BJ284" s="1163"/>
      <c r="BK284" s="1163"/>
      <c r="BL284" s="1163"/>
      <c r="BM284" s="1163"/>
      <c r="BN284" s="1163"/>
      <c r="BO284" s="1163"/>
      <c r="BP284" s="1163"/>
      <c r="BQ284" s="1163"/>
      <c r="BR284" s="1163"/>
      <c r="BS284" s="1163"/>
      <c r="BT284" s="1163"/>
      <c r="BU284" s="1163"/>
      <c r="BV284" s="1163"/>
      <c r="BW284" s="1163"/>
      <c r="BX284" s="1163"/>
      <c r="BY284" s="1163"/>
      <c r="BZ284" s="1163"/>
      <c r="CA284" s="1163"/>
      <c r="CB284" s="1163"/>
      <c r="CC284" s="1163"/>
      <c r="CD284" s="1163"/>
      <c r="CE284" s="1163"/>
      <c r="CF284" s="1163"/>
    </row>
    <row r="285" spans="1:84" ht="13.7" customHeight="1" x14ac:dyDescent="0.15">
      <c r="A285" s="920" t="s">
        <v>201</v>
      </c>
      <c r="B285" s="727"/>
      <c r="C285" s="727"/>
      <c r="D285" s="727"/>
      <c r="E285" s="727"/>
      <c r="F285" s="727"/>
      <c r="G285" s="727"/>
      <c r="H285" s="727"/>
      <c r="I285" s="727"/>
      <c r="J285" s="727"/>
      <c r="K285" s="727"/>
      <c r="L285" s="727"/>
      <c r="M285" s="727"/>
      <c r="N285" s="727"/>
      <c r="O285" s="727"/>
      <c r="P285" s="727"/>
      <c r="Q285" s="933"/>
      <c r="R285" s="933"/>
      <c r="S285" s="933"/>
      <c r="T285" s="933"/>
      <c r="U285" s="933"/>
      <c r="V285" s="933"/>
      <c r="W285" s="933"/>
      <c r="X285" s="933"/>
      <c r="Y285" s="933"/>
      <c r="Z285" s="933"/>
      <c r="AA285" s="933"/>
      <c r="AB285" s="933"/>
      <c r="AC285" s="933"/>
      <c r="AD285" s="933"/>
      <c r="AE285" s="933"/>
      <c r="AF285" s="933"/>
      <c r="AG285" s="933"/>
      <c r="AH285" s="933"/>
      <c r="AI285" s="933"/>
      <c r="AJ285" s="933"/>
      <c r="AK285" s="933"/>
      <c r="AL285" s="933"/>
      <c r="AM285" s="933"/>
      <c r="AN285" s="933"/>
      <c r="AO285" s="933"/>
      <c r="AP285" s="933"/>
      <c r="AQ285" s="934"/>
      <c r="AR285" s="56"/>
      <c r="AU285" s="1163"/>
      <c r="AV285" s="1163"/>
      <c r="AW285" s="1163"/>
      <c r="AX285" s="1163"/>
      <c r="AY285" s="1163"/>
      <c r="AZ285" s="1163"/>
      <c r="BA285" s="1163"/>
      <c r="BB285" s="1163"/>
      <c r="BC285" s="1163"/>
      <c r="BD285" s="1163"/>
      <c r="BE285" s="1163"/>
      <c r="BF285" s="1163"/>
      <c r="BG285" s="1163"/>
      <c r="BH285" s="1163"/>
      <c r="BI285" s="1163"/>
      <c r="BJ285" s="1163"/>
      <c r="BK285" s="1163"/>
      <c r="BL285" s="1163"/>
      <c r="BM285" s="1163"/>
      <c r="BN285" s="1163"/>
      <c r="BO285" s="1163"/>
      <c r="BP285" s="1163"/>
      <c r="BQ285" s="1163"/>
      <c r="BR285" s="1163"/>
      <c r="BS285" s="1163"/>
      <c r="BT285" s="1163"/>
      <c r="BU285" s="1163"/>
      <c r="BV285" s="1163"/>
      <c r="BW285" s="1163"/>
      <c r="BX285" s="1163"/>
      <c r="BY285" s="1163"/>
      <c r="BZ285" s="1163"/>
      <c r="CA285" s="1163"/>
      <c r="CB285" s="1163"/>
      <c r="CC285" s="1163"/>
      <c r="CD285" s="1163"/>
      <c r="CE285" s="1163"/>
      <c r="CF285" s="1163"/>
    </row>
    <row r="286" spans="1:84" ht="13.7" customHeight="1" x14ac:dyDescent="0.15">
      <c r="A286" s="776"/>
      <c r="B286" s="733"/>
      <c r="C286" s="733"/>
      <c r="D286" s="733"/>
      <c r="E286" s="733"/>
      <c r="F286" s="733"/>
      <c r="G286" s="733"/>
      <c r="H286" s="733"/>
      <c r="I286" s="733"/>
      <c r="J286" s="733"/>
      <c r="K286" s="733"/>
      <c r="L286" s="733"/>
      <c r="M286" s="733"/>
      <c r="N286" s="733"/>
      <c r="O286" s="733"/>
      <c r="P286" s="733"/>
      <c r="Q286" s="928"/>
      <c r="R286" s="928"/>
      <c r="S286" s="928"/>
      <c r="T286" s="928"/>
      <c r="U286" s="928"/>
      <c r="V286" s="928"/>
      <c r="W286" s="928"/>
      <c r="X286" s="928"/>
      <c r="Y286" s="928"/>
      <c r="Z286" s="928"/>
      <c r="AA286" s="928"/>
      <c r="AB286" s="928"/>
      <c r="AC286" s="928"/>
      <c r="AD286" s="928"/>
      <c r="AE286" s="928"/>
      <c r="AF286" s="928"/>
      <c r="AG286" s="928"/>
      <c r="AH286" s="928"/>
      <c r="AI286" s="928"/>
      <c r="AJ286" s="928"/>
      <c r="AK286" s="928"/>
      <c r="AL286" s="928"/>
      <c r="AM286" s="928"/>
      <c r="AN286" s="928"/>
      <c r="AO286" s="928"/>
      <c r="AP286" s="928"/>
      <c r="AQ286" s="929"/>
      <c r="AR286" s="56"/>
      <c r="AU286" s="1163"/>
      <c r="AV286" s="1163"/>
      <c r="AW286" s="1163"/>
      <c r="AX286" s="1163"/>
      <c r="AY286" s="1163"/>
      <c r="AZ286" s="1163"/>
      <c r="BA286" s="1163"/>
      <c r="BB286" s="1163"/>
      <c r="BC286" s="1163"/>
      <c r="BD286" s="1163"/>
      <c r="BE286" s="1163"/>
      <c r="BF286" s="1163"/>
      <c r="BG286" s="1163"/>
      <c r="BH286" s="1163"/>
      <c r="BI286" s="1163"/>
      <c r="BJ286" s="1163"/>
      <c r="BK286" s="1163"/>
      <c r="BL286" s="1163"/>
      <c r="BM286" s="1163"/>
      <c r="BN286" s="1163"/>
      <c r="BO286" s="1163"/>
      <c r="BP286" s="1163"/>
      <c r="BQ286" s="1163"/>
      <c r="BR286" s="1163"/>
      <c r="BS286" s="1163"/>
      <c r="BT286" s="1163"/>
      <c r="BU286" s="1163"/>
      <c r="BV286" s="1163"/>
      <c r="BW286" s="1163"/>
      <c r="BX286" s="1163"/>
      <c r="BY286" s="1163"/>
      <c r="BZ286" s="1163"/>
      <c r="CA286" s="1163"/>
      <c r="CB286" s="1163"/>
      <c r="CC286" s="1163"/>
      <c r="CD286" s="1163"/>
      <c r="CE286" s="1163"/>
      <c r="CF286" s="1163"/>
    </row>
    <row r="287" spans="1:84" ht="13.7" customHeight="1" x14ac:dyDescent="0.15">
      <c r="A287" s="776"/>
      <c r="B287" s="733"/>
      <c r="C287" s="733"/>
      <c r="D287" s="733"/>
      <c r="E287" s="733"/>
      <c r="F287" s="733"/>
      <c r="G287" s="733"/>
      <c r="H287" s="733"/>
      <c r="I287" s="733"/>
      <c r="J287" s="733"/>
      <c r="K287" s="733"/>
      <c r="L287" s="733"/>
      <c r="M287" s="733"/>
      <c r="N287" s="733"/>
      <c r="O287" s="733"/>
      <c r="P287" s="733"/>
      <c r="Q287" s="928"/>
      <c r="R287" s="928"/>
      <c r="S287" s="928"/>
      <c r="T287" s="928"/>
      <c r="U287" s="928"/>
      <c r="V287" s="928"/>
      <c r="W287" s="928"/>
      <c r="X287" s="928"/>
      <c r="Y287" s="928"/>
      <c r="Z287" s="928"/>
      <c r="AA287" s="928"/>
      <c r="AB287" s="928"/>
      <c r="AC287" s="928"/>
      <c r="AD287" s="928"/>
      <c r="AE287" s="928"/>
      <c r="AF287" s="928"/>
      <c r="AG287" s="928"/>
      <c r="AH287" s="928"/>
      <c r="AI287" s="928"/>
      <c r="AJ287" s="928"/>
      <c r="AK287" s="928"/>
      <c r="AL287" s="928"/>
      <c r="AM287" s="928"/>
      <c r="AN287" s="928"/>
      <c r="AO287" s="928"/>
      <c r="AP287" s="928"/>
      <c r="AQ287" s="929"/>
      <c r="AR287" s="56"/>
      <c r="AU287" s="1163"/>
      <c r="AV287" s="1163"/>
      <c r="AW287" s="1163"/>
      <c r="AX287" s="1163"/>
      <c r="AY287" s="1163"/>
      <c r="AZ287" s="1163"/>
      <c r="BA287" s="1163"/>
      <c r="BB287" s="1163"/>
      <c r="BC287" s="1163"/>
      <c r="BD287" s="1163"/>
      <c r="BE287" s="1163"/>
      <c r="BF287" s="1163"/>
      <c r="BG287" s="1163"/>
      <c r="BH287" s="1163"/>
      <c r="BI287" s="1163"/>
      <c r="BJ287" s="1163"/>
      <c r="BK287" s="1163"/>
      <c r="BL287" s="1163"/>
      <c r="BM287" s="1163"/>
      <c r="BN287" s="1163"/>
      <c r="BO287" s="1163"/>
      <c r="BP287" s="1163"/>
      <c r="BQ287" s="1163"/>
      <c r="BR287" s="1163"/>
      <c r="BS287" s="1163"/>
      <c r="BT287" s="1163"/>
      <c r="BU287" s="1163"/>
      <c r="BV287" s="1163"/>
      <c r="BW287" s="1163"/>
      <c r="BX287" s="1163"/>
      <c r="BY287" s="1163"/>
      <c r="BZ287" s="1163"/>
      <c r="CA287" s="1163"/>
      <c r="CB287" s="1163"/>
      <c r="CC287" s="1163"/>
      <c r="CD287" s="1163"/>
      <c r="CE287" s="1163"/>
      <c r="CF287" s="1163"/>
    </row>
    <row r="288" spans="1:84" ht="13.7" customHeight="1" x14ac:dyDescent="0.15">
      <c r="A288" s="776"/>
      <c r="B288" s="733"/>
      <c r="C288" s="733"/>
      <c r="D288" s="733"/>
      <c r="E288" s="733"/>
      <c r="F288" s="733"/>
      <c r="G288" s="733"/>
      <c r="H288" s="733"/>
      <c r="I288" s="733"/>
      <c r="J288" s="733"/>
      <c r="K288" s="733"/>
      <c r="L288" s="733"/>
      <c r="M288" s="733"/>
      <c r="N288" s="733"/>
      <c r="O288" s="733"/>
      <c r="P288" s="733"/>
      <c r="Q288" s="928"/>
      <c r="R288" s="928"/>
      <c r="S288" s="928"/>
      <c r="T288" s="928"/>
      <c r="U288" s="928"/>
      <c r="V288" s="928"/>
      <c r="W288" s="928"/>
      <c r="X288" s="928"/>
      <c r="Y288" s="928"/>
      <c r="Z288" s="928"/>
      <c r="AA288" s="928"/>
      <c r="AB288" s="928"/>
      <c r="AC288" s="928"/>
      <c r="AD288" s="928"/>
      <c r="AE288" s="928"/>
      <c r="AF288" s="928"/>
      <c r="AG288" s="928"/>
      <c r="AH288" s="928"/>
      <c r="AI288" s="928"/>
      <c r="AJ288" s="928"/>
      <c r="AK288" s="928"/>
      <c r="AL288" s="928"/>
      <c r="AM288" s="928"/>
      <c r="AN288" s="928"/>
      <c r="AO288" s="928"/>
      <c r="AP288" s="928"/>
      <c r="AQ288" s="929"/>
      <c r="AR288" s="56"/>
      <c r="AU288" s="1163"/>
      <c r="AV288" s="1163"/>
      <c r="AW288" s="1163"/>
      <c r="AX288" s="1163"/>
      <c r="AY288" s="1163"/>
      <c r="AZ288" s="1163"/>
      <c r="BA288" s="1163"/>
      <c r="BB288" s="1163"/>
      <c r="BC288" s="1163"/>
      <c r="BD288" s="1163"/>
      <c r="BE288" s="1163"/>
      <c r="BF288" s="1163"/>
      <c r="BG288" s="1163"/>
      <c r="BH288" s="1163"/>
      <c r="BI288" s="1163"/>
      <c r="BJ288" s="1163"/>
      <c r="BK288" s="1163"/>
      <c r="BL288" s="1163"/>
      <c r="BM288" s="1163"/>
      <c r="BN288" s="1163"/>
      <c r="BO288" s="1163"/>
      <c r="BP288" s="1163"/>
      <c r="BQ288" s="1163"/>
      <c r="BR288" s="1163"/>
      <c r="BS288" s="1163"/>
      <c r="BT288" s="1163"/>
      <c r="BU288" s="1163"/>
      <c r="BV288" s="1163"/>
      <c r="BW288" s="1163"/>
      <c r="BX288" s="1163"/>
      <c r="BY288" s="1163"/>
      <c r="BZ288" s="1163"/>
      <c r="CA288" s="1163"/>
      <c r="CB288" s="1163"/>
      <c r="CC288" s="1163"/>
      <c r="CD288" s="1163"/>
      <c r="CE288" s="1163"/>
      <c r="CF288" s="1163"/>
    </row>
    <row r="289" spans="1:84" ht="13.7" customHeight="1" x14ac:dyDescent="0.15">
      <c r="A289" s="932"/>
      <c r="B289" s="730"/>
      <c r="C289" s="730"/>
      <c r="D289" s="730"/>
      <c r="E289" s="730"/>
      <c r="F289" s="730"/>
      <c r="G289" s="730"/>
      <c r="H289" s="730"/>
      <c r="I289" s="730"/>
      <c r="J289" s="730"/>
      <c r="K289" s="730"/>
      <c r="L289" s="730"/>
      <c r="M289" s="730"/>
      <c r="N289" s="730"/>
      <c r="O289" s="730"/>
      <c r="P289" s="730"/>
      <c r="Q289" s="935"/>
      <c r="R289" s="935"/>
      <c r="S289" s="935"/>
      <c r="T289" s="935"/>
      <c r="U289" s="935"/>
      <c r="V289" s="935"/>
      <c r="W289" s="935"/>
      <c r="X289" s="935"/>
      <c r="Y289" s="935"/>
      <c r="Z289" s="935"/>
      <c r="AA289" s="935"/>
      <c r="AB289" s="935"/>
      <c r="AC289" s="935"/>
      <c r="AD289" s="935"/>
      <c r="AE289" s="935"/>
      <c r="AF289" s="935"/>
      <c r="AG289" s="935"/>
      <c r="AH289" s="935"/>
      <c r="AI289" s="935"/>
      <c r="AJ289" s="935"/>
      <c r="AK289" s="935"/>
      <c r="AL289" s="935"/>
      <c r="AM289" s="935"/>
      <c r="AN289" s="935"/>
      <c r="AO289" s="935"/>
      <c r="AP289" s="935"/>
      <c r="AQ289" s="936"/>
      <c r="AR289" s="56"/>
      <c r="AU289" s="1163"/>
      <c r="AV289" s="1163"/>
      <c r="AW289" s="1163"/>
      <c r="AX289" s="1163"/>
      <c r="AY289" s="1163"/>
      <c r="AZ289" s="1163"/>
      <c r="BA289" s="1163"/>
      <c r="BB289" s="1163"/>
      <c r="BC289" s="1163"/>
      <c r="BD289" s="1163"/>
      <c r="BE289" s="1163"/>
      <c r="BF289" s="1163"/>
      <c r="BG289" s="1163"/>
      <c r="BH289" s="1163"/>
      <c r="BI289" s="1163"/>
      <c r="BJ289" s="1163"/>
      <c r="BK289" s="1163"/>
      <c r="BL289" s="1163"/>
      <c r="BM289" s="1163"/>
      <c r="BN289" s="1163"/>
      <c r="BO289" s="1163"/>
      <c r="BP289" s="1163"/>
      <c r="BQ289" s="1163"/>
      <c r="BR289" s="1163"/>
      <c r="BS289" s="1163"/>
      <c r="BT289" s="1163"/>
      <c r="BU289" s="1163"/>
      <c r="BV289" s="1163"/>
      <c r="BW289" s="1163"/>
      <c r="BX289" s="1163"/>
      <c r="BY289" s="1163"/>
      <c r="BZ289" s="1163"/>
      <c r="CA289" s="1163"/>
      <c r="CB289" s="1163"/>
      <c r="CC289" s="1163"/>
      <c r="CD289" s="1163"/>
      <c r="CE289" s="1163"/>
      <c r="CF289" s="1163"/>
    </row>
    <row r="290" spans="1:84" ht="13.7" customHeight="1" x14ac:dyDescent="0.15">
      <c r="A290" s="920" t="s">
        <v>193</v>
      </c>
      <c r="B290" s="727"/>
      <c r="C290" s="727"/>
      <c r="D290" s="727"/>
      <c r="E290" s="727"/>
      <c r="F290" s="727"/>
      <c r="G290" s="727"/>
      <c r="H290" s="727"/>
      <c r="I290" s="727"/>
      <c r="J290" s="727"/>
      <c r="K290" s="727"/>
      <c r="L290" s="727"/>
      <c r="M290" s="727"/>
      <c r="N290" s="727"/>
      <c r="O290" s="727"/>
      <c r="P290" s="727"/>
      <c r="Q290" s="933"/>
      <c r="R290" s="933"/>
      <c r="S290" s="933"/>
      <c r="T290" s="933"/>
      <c r="U290" s="933"/>
      <c r="V290" s="933"/>
      <c r="W290" s="933"/>
      <c r="X290" s="933"/>
      <c r="Y290" s="933"/>
      <c r="Z290" s="933"/>
      <c r="AA290" s="933"/>
      <c r="AB290" s="933"/>
      <c r="AC290" s="933"/>
      <c r="AD290" s="933"/>
      <c r="AE290" s="933"/>
      <c r="AF290" s="933"/>
      <c r="AG290" s="933"/>
      <c r="AH290" s="933"/>
      <c r="AI290" s="933"/>
      <c r="AJ290" s="933"/>
      <c r="AK290" s="933"/>
      <c r="AL290" s="933"/>
      <c r="AM290" s="933"/>
      <c r="AN290" s="933"/>
      <c r="AO290" s="933"/>
      <c r="AP290" s="933"/>
      <c r="AQ290" s="934"/>
      <c r="AR290" s="56"/>
      <c r="AU290" s="1163"/>
      <c r="AV290" s="1163"/>
      <c r="AW290" s="1163"/>
      <c r="AX290" s="1163"/>
      <c r="AY290" s="1163"/>
      <c r="AZ290" s="1163"/>
      <c r="BA290" s="1163"/>
      <c r="BB290" s="1163"/>
      <c r="BC290" s="1163"/>
      <c r="BD290" s="1163"/>
      <c r="BE290" s="1163"/>
      <c r="BF290" s="1163"/>
      <c r="BG290" s="1163"/>
      <c r="BH290" s="1163"/>
      <c r="BI290" s="1163"/>
      <c r="BJ290" s="1163"/>
      <c r="BK290" s="1163"/>
      <c r="BL290" s="1163"/>
      <c r="BM290" s="1163"/>
      <c r="BN290" s="1163"/>
      <c r="BO290" s="1163"/>
      <c r="BP290" s="1163"/>
      <c r="BQ290" s="1163"/>
      <c r="BR290" s="1163"/>
      <c r="BS290" s="1163"/>
      <c r="BT290" s="1163"/>
      <c r="BU290" s="1163"/>
      <c r="BV290" s="1163"/>
      <c r="BW290" s="1163"/>
      <c r="BX290" s="1163"/>
      <c r="BY290" s="1163"/>
      <c r="BZ290" s="1163"/>
      <c r="CA290" s="1163"/>
      <c r="CB290" s="1163"/>
      <c r="CC290" s="1163"/>
      <c r="CD290" s="1163"/>
      <c r="CE290" s="1163"/>
      <c r="CF290" s="1163"/>
    </row>
    <row r="291" spans="1:84" ht="13.7" customHeight="1" x14ac:dyDescent="0.15">
      <c r="A291" s="776"/>
      <c r="B291" s="733"/>
      <c r="C291" s="733"/>
      <c r="D291" s="733"/>
      <c r="E291" s="733"/>
      <c r="F291" s="733"/>
      <c r="G291" s="733"/>
      <c r="H291" s="733"/>
      <c r="I291" s="733"/>
      <c r="J291" s="733"/>
      <c r="K291" s="733"/>
      <c r="L291" s="733"/>
      <c r="M291" s="733"/>
      <c r="N291" s="733"/>
      <c r="O291" s="733"/>
      <c r="P291" s="733"/>
      <c r="Q291" s="928"/>
      <c r="R291" s="928"/>
      <c r="S291" s="928"/>
      <c r="T291" s="928"/>
      <c r="U291" s="928"/>
      <c r="V291" s="928"/>
      <c r="W291" s="928"/>
      <c r="X291" s="928"/>
      <c r="Y291" s="928"/>
      <c r="Z291" s="928"/>
      <c r="AA291" s="928"/>
      <c r="AB291" s="928"/>
      <c r="AC291" s="928"/>
      <c r="AD291" s="928"/>
      <c r="AE291" s="928"/>
      <c r="AF291" s="928"/>
      <c r="AG291" s="928"/>
      <c r="AH291" s="928"/>
      <c r="AI291" s="928"/>
      <c r="AJ291" s="928"/>
      <c r="AK291" s="928"/>
      <c r="AL291" s="928"/>
      <c r="AM291" s="928"/>
      <c r="AN291" s="928"/>
      <c r="AO291" s="928"/>
      <c r="AP291" s="928"/>
      <c r="AQ291" s="929"/>
      <c r="AR291" s="56"/>
      <c r="AU291" s="1163"/>
      <c r="AV291" s="1163"/>
      <c r="AW291" s="1163"/>
      <c r="AX291" s="1163"/>
      <c r="AY291" s="1163"/>
      <c r="AZ291" s="1163"/>
      <c r="BA291" s="1163"/>
      <c r="BB291" s="1163"/>
      <c r="BC291" s="1163"/>
      <c r="BD291" s="1163"/>
      <c r="BE291" s="1163"/>
      <c r="BF291" s="1163"/>
      <c r="BG291" s="1163"/>
      <c r="BH291" s="1163"/>
      <c r="BI291" s="1163"/>
      <c r="BJ291" s="1163"/>
      <c r="BK291" s="1163"/>
      <c r="BL291" s="1163"/>
      <c r="BM291" s="1163"/>
      <c r="BN291" s="1163"/>
      <c r="BO291" s="1163"/>
      <c r="BP291" s="1163"/>
      <c r="BQ291" s="1163"/>
      <c r="BR291" s="1163"/>
      <c r="BS291" s="1163"/>
      <c r="BT291" s="1163"/>
      <c r="BU291" s="1163"/>
      <c r="BV291" s="1163"/>
      <c r="BW291" s="1163"/>
      <c r="BX291" s="1163"/>
      <c r="BY291" s="1163"/>
      <c r="BZ291" s="1163"/>
      <c r="CA291" s="1163"/>
      <c r="CB291" s="1163"/>
      <c r="CC291" s="1163"/>
      <c r="CD291" s="1163"/>
      <c r="CE291" s="1163"/>
      <c r="CF291" s="1163"/>
    </row>
    <row r="292" spans="1:84" ht="13.7" customHeight="1" x14ac:dyDescent="0.15">
      <c r="A292" s="776"/>
      <c r="B292" s="733"/>
      <c r="C292" s="733"/>
      <c r="D292" s="733"/>
      <c r="E292" s="733"/>
      <c r="F292" s="733"/>
      <c r="G292" s="733"/>
      <c r="H292" s="733"/>
      <c r="I292" s="733"/>
      <c r="J292" s="733"/>
      <c r="K292" s="733"/>
      <c r="L292" s="733"/>
      <c r="M292" s="733"/>
      <c r="N292" s="733"/>
      <c r="O292" s="733"/>
      <c r="P292" s="733"/>
      <c r="Q292" s="928"/>
      <c r="R292" s="928"/>
      <c r="S292" s="928"/>
      <c r="T292" s="928"/>
      <c r="U292" s="928"/>
      <c r="V292" s="928"/>
      <c r="W292" s="928"/>
      <c r="X292" s="928"/>
      <c r="Y292" s="928"/>
      <c r="Z292" s="928"/>
      <c r="AA292" s="928"/>
      <c r="AB292" s="928"/>
      <c r="AC292" s="928"/>
      <c r="AD292" s="928"/>
      <c r="AE292" s="928"/>
      <c r="AF292" s="928"/>
      <c r="AG292" s="928"/>
      <c r="AH292" s="928"/>
      <c r="AI292" s="928"/>
      <c r="AJ292" s="928"/>
      <c r="AK292" s="928"/>
      <c r="AL292" s="928"/>
      <c r="AM292" s="928"/>
      <c r="AN292" s="928"/>
      <c r="AO292" s="928"/>
      <c r="AP292" s="928"/>
      <c r="AQ292" s="929"/>
      <c r="AR292" s="56"/>
      <c r="AU292" s="1163"/>
      <c r="AV292" s="1163"/>
      <c r="AW292" s="1163"/>
      <c r="AX292" s="1163"/>
      <c r="AY292" s="1163"/>
      <c r="AZ292" s="1163"/>
      <c r="BA292" s="1163"/>
      <c r="BB292" s="1163"/>
      <c r="BC292" s="1163"/>
      <c r="BD292" s="1163"/>
      <c r="BE292" s="1163"/>
      <c r="BF292" s="1163"/>
      <c r="BG292" s="1163"/>
      <c r="BH292" s="1163"/>
      <c r="BI292" s="1163"/>
      <c r="BJ292" s="1163"/>
      <c r="BK292" s="1163"/>
      <c r="BL292" s="1163"/>
      <c r="BM292" s="1163"/>
      <c r="BN292" s="1163"/>
      <c r="BO292" s="1163"/>
      <c r="BP292" s="1163"/>
      <c r="BQ292" s="1163"/>
      <c r="BR292" s="1163"/>
      <c r="BS292" s="1163"/>
      <c r="BT292" s="1163"/>
      <c r="BU292" s="1163"/>
      <c r="BV292" s="1163"/>
      <c r="BW292" s="1163"/>
      <c r="BX292" s="1163"/>
      <c r="BY292" s="1163"/>
      <c r="BZ292" s="1163"/>
      <c r="CA292" s="1163"/>
      <c r="CB292" s="1163"/>
      <c r="CC292" s="1163"/>
      <c r="CD292" s="1163"/>
      <c r="CE292" s="1163"/>
      <c r="CF292" s="1163"/>
    </row>
    <row r="293" spans="1:84" ht="13.7" customHeight="1" x14ac:dyDescent="0.15">
      <c r="A293" s="776"/>
      <c r="B293" s="733"/>
      <c r="C293" s="733"/>
      <c r="D293" s="733"/>
      <c r="E293" s="733"/>
      <c r="F293" s="733"/>
      <c r="G293" s="733"/>
      <c r="H293" s="733"/>
      <c r="I293" s="733"/>
      <c r="J293" s="733"/>
      <c r="K293" s="733"/>
      <c r="L293" s="733"/>
      <c r="M293" s="733"/>
      <c r="N293" s="733"/>
      <c r="O293" s="733"/>
      <c r="P293" s="733"/>
      <c r="Q293" s="928"/>
      <c r="R293" s="928"/>
      <c r="S293" s="928"/>
      <c r="T293" s="928"/>
      <c r="U293" s="928"/>
      <c r="V293" s="928"/>
      <c r="W293" s="928"/>
      <c r="X293" s="928"/>
      <c r="Y293" s="928"/>
      <c r="Z293" s="928"/>
      <c r="AA293" s="928"/>
      <c r="AB293" s="928"/>
      <c r="AC293" s="928"/>
      <c r="AD293" s="928"/>
      <c r="AE293" s="928"/>
      <c r="AF293" s="928"/>
      <c r="AG293" s="928"/>
      <c r="AH293" s="928"/>
      <c r="AI293" s="928"/>
      <c r="AJ293" s="928"/>
      <c r="AK293" s="928"/>
      <c r="AL293" s="928"/>
      <c r="AM293" s="928"/>
      <c r="AN293" s="928"/>
      <c r="AO293" s="928"/>
      <c r="AP293" s="928"/>
      <c r="AQ293" s="929"/>
      <c r="AR293" s="56"/>
      <c r="AU293" s="1163"/>
      <c r="AV293" s="1163"/>
      <c r="AW293" s="1163"/>
      <c r="AX293" s="1163"/>
      <c r="AY293" s="1163"/>
      <c r="AZ293" s="1163"/>
      <c r="BA293" s="1163"/>
      <c r="BB293" s="1163"/>
      <c r="BC293" s="1163"/>
      <c r="BD293" s="1163"/>
      <c r="BE293" s="1163"/>
      <c r="BF293" s="1163"/>
      <c r="BG293" s="1163"/>
      <c r="BH293" s="1163"/>
      <c r="BI293" s="1163"/>
      <c r="BJ293" s="1163"/>
      <c r="BK293" s="1163"/>
      <c r="BL293" s="1163"/>
      <c r="BM293" s="1163"/>
      <c r="BN293" s="1163"/>
      <c r="BO293" s="1163"/>
      <c r="BP293" s="1163"/>
      <c r="BQ293" s="1163"/>
      <c r="BR293" s="1163"/>
      <c r="BS293" s="1163"/>
      <c r="BT293" s="1163"/>
      <c r="BU293" s="1163"/>
      <c r="BV293" s="1163"/>
      <c r="BW293" s="1163"/>
      <c r="BX293" s="1163"/>
      <c r="BY293" s="1163"/>
      <c r="BZ293" s="1163"/>
      <c r="CA293" s="1163"/>
      <c r="CB293" s="1163"/>
      <c r="CC293" s="1163"/>
      <c r="CD293" s="1163"/>
      <c r="CE293" s="1163"/>
      <c r="CF293" s="1163"/>
    </row>
    <row r="294" spans="1:84" ht="13.7" customHeight="1" x14ac:dyDescent="0.15">
      <c r="A294" s="932"/>
      <c r="B294" s="730"/>
      <c r="C294" s="730"/>
      <c r="D294" s="730"/>
      <c r="E294" s="730"/>
      <c r="F294" s="730"/>
      <c r="G294" s="730"/>
      <c r="H294" s="730"/>
      <c r="I294" s="730"/>
      <c r="J294" s="730"/>
      <c r="K294" s="730"/>
      <c r="L294" s="730"/>
      <c r="M294" s="730"/>
      <c r="N294" s="730"/>
      <c r="O294" s="730"/>
      <c r="P294" s="730"/>
      <c r="Q294" s="935"/>
      <c r="R294" s="935"/>
      <c r="S294" s="935"/>
      <c r="T294" s="935"/>
      <c r="U294" s="935"/>
      <c r="V294" s="935"/>
      <c r="W294" s="935"/>
      <c r="X294" s="935"/>
      <c r="Y294" s="935"/>
      <c r="Z294" s="935"/>
      <c r="AA294" s="935"/>
      <c r="AB294" s="935"/>
      <c r="AC294" s="935"/>
      <c r="AD294" s="935"/>
      <c r="AE294" s="935"/>
      <c r="AF294" s="935"/>
      <c r="AG294" s="935"/>
      <c r="AH294" s="935"/>
      <c r="AI294" s="935"/>
      <c r="AJ294" s="935"/>
      <c r="AK294" s="935"/>
      <c r="AL294" s="935"/>
      <c r="AM294" s="935"/>
      <c r="AN294" s="935"/>
      <c r="AO294" s="935"/>
      <c r="AP294" s="935"/>
      <c r="AQ294" s="936"/>
      <c r="AR294" s="56"/>
      <c r="AU294" s="1163"/>
      <c r="AV294" s="1163"/>
      <c r="AW294" s="1163"/>
      <c r="AX294" s="1163"/>
      <c r="AY294" s="1163"/>
      <c r="AZ294" s="1163"/>
      <c r="BA294" s="1163"/>
      <c r="BB294" s="1163"/>
      <c r="BC294" s="1163"/>
      <c r="BD294" s="1163"/>
      <c r="BE294" s="1163"/>
      <c r="BF294" s="1163"/>
      <c r="BG294" s="1163"/>
      <c r="BH294" s="1163"/>
      <c r="BI294" s="1163"/>
      <c r="BJ294" s="1163"/>
      <c r="BK294" s="1163"/>
      <c r="BL294" s="1163"/>
      <c r="BM294" s="1163"/>
      <c r="BN294" s="1163"/>
      <c r="BO294" s="1163"/>
      <c r="BP294" s="1163"/>
      <c r="BQ294" s="1163"/>
      <c r="BR294" s="1163"/>
      <c r="BS294" s="1163"/>
      <c r="BT294" s="1163"/>
      <c r="BU294" s="1163"/>
      <c r="BV294" s="1163"/>
      <c r="BW294" s="1163"/>
      <c r="BX294" s="1163"/>
      <c r="BY294" s="1163"/>
      <c r="BZ294" s="1163"/>
      <c r="CA294" s="1163"/>
      <c r="CB294" s="1163"/>
      <c r="CC294" s="1163"/>
      <c r="CD294" s="1163"/>
      <c r="CE294" s="1163"/>
      <c r="CF294" s="1163"/>
    </row>
    <row r="295" spans="1:84" ht="13.7" customHeight="1" x14ac:dyDescent="0.15">
      <c r="A295" s="1164" t="s">
        <v>159</v>
      </c>
      <c r="B295" s="1147"/>
      <c r="C295" s="1147"/>
      <c r="D295" s="1147"/>
      <c r="E295" s="1147"/>
      <c r="F295" s="1147"/>
      <c r="G295" s="1147"/>
      <c r="H295" s="1147"/>
      <c r="I295" s="1147"/>
      <c r="J295" s="1147"/>
      <c r="K295" s="1147"/>
      <c r="L295" s="1147"/>
      <c r="M295" s="1147"/>
      <c r="N295" s="1147"/>
      <c r="O295" s="1147"/>
      <c r="P295" s="1147"/>
      <c r="Q295" s="1147"/>
      <c r="R295" s="1147"/>
      <c r="S295" s="263"/>
      <c r="T295" s="263"/>
      <c r="U295" s="1147" t="s">
        <v>613</v>
      </c>
      <c r="V295" s="1147"/>
      <c r="W295" s="1147"/>
      <c r="X295" s="1147"/>
      <c r="Y295" s="1147"/>
      <c r="Z295" s="1147"/>
      <c r="AA295" s="1147"/>
      <c r="AB295" s="263"/>
      <c r="AC295" s="119"/>
      <c r="AD295" s="1147" t="s">
        <v>614</v>
      </c>
      <c r="AE295" s="1147"/>
      <c r="AF295" s="1147"/>
      <c r="AG295" s="1147"/>
      <c r="AH295" s="1147"/>
      <c r="AI295" s="1147"/>
      <c r="AJ295" s="1147"/>
      <c r="AK295" s="119"/>
      <c r="AL295" s="119"/>
      <c r="AM295" s="1019" t="s">
        <v>160</v>
      </c>
      <c r="AN295" s="1019"/>
      <c r="AO295" s="1019"/>
      <c r="AP295" s="1019"/>
      <c r="AQ295" s="120"/>
      <c r="AR295" s="72"/>
      <c r="AU295" s="1163"/>
      <c r="AV295" s="1163"/>
      <c r="AW295" s="1163"/>
      <c r="AX295" s="1163"/>
      <c r="AY295" s="1163"/>
      <c r="AZ295" s="1163"/>
      <c r="BA295" s="1163"/>
      <c r="BB295" s="1163"/>
      <c r="BC295" s="1163"/>
      <c r="BD295" s="1163"/>
      <c r="BE295" s="1163"/>
      <c r="BF295" s="1163"/>
      <c r="BG295" s="1163"/>
      <c r="BH295" s="1163"/>
      <c r="BI295" s="1163"/>
      <c r="BJ295" s="1163"/>
      <c r="BK295" s="1163"/>
      <c r="BL295" s="1163"/>
      <c r="BM295" s="1163"/>
      <c r="BN295" s="1163"/>
      <c r="BO295" s="1163"/>
      <c r="BP295" s="1163"/>
      <c r="BQ295" s="1163"/>
      <c r="BR295" s="1163"/>
      <c r="BS295" s="1163"/>
      <c r="BT295" s="1163"/>
      <c r="BU295" s="1163"/>
      <c r="BV295" s="1163"/>
      <c r="BW295" s="1163"/>
      <c r="BX295" s="1163"/>
      <c r="BY295" s="1163"/>
      <c r="BZ295" s="1163"/>
      <c r="CA295" s="1163"/>
      <c r="CB295" s="1163"/>
      <c r="CC295" s="1163"/>
      <c r="CD295" s="1163"/>
      <c r="CE295" s="1163"/>
      <c r="CF295" s="1163"/>
    </row>
    <row r="296" spans="1:84" ht="13.7" customHeight="1" x14ac:dyDescent="0.15">
      <c r="A296" s="1190"/>
      <c r="B296" s="1191"/>
      <c r="C296" s="1191"/>
      <c r="D296" s="1191"/>
      <c r="E296" s="1191"/>
      <c r="F296" s="1191"/>
      <c r="G296" s="1191"/>
      <c r="H296" s="1191"/>
      <c r="I296" s="1191"/>
      <c r="J296" s="1191"/>
      <c r="K296" s="1191"/>
      <c r="L296" s="1191"/>
      <c r="M296" s="1191"/>
      <c r="N296" s="1191"/>
      <c r="O296" s="1191"/>
      <c r="P296" s="1191"/>
      <c r="Q296" s="1191"/>
      <c r="R296" s="1191"/>
      <c r="S296" s="122"/>
      <c r="T296" s="122"/>
      <c r="U296" s="1191"/>
      <c r="V296" s="1191"/>
      <c r="W296" s="1191"/>
      <c r="X296" s="1191"/>
      <c r="Y296" s="1191"/>
      <c r="Z296" s="1191"/>
      <c r="AA296" s="1191"/>
      <c r="AB296" s="122"/>
      <c r="AC296" s="119"/>
      <c r="AD296" s="1191"/>
      <c r="AE296" s="1191"/>
      <c r="AF296" s="1191"/>
      <c r="AG296" s="1191"/>
      <c r="AH296" s="1191"/>
      <c r="AI296" s="1191"/>
      <c r="AJ296" s="1191"/>
      <c r="AK296" s="119"/>
      <c r="AL296" s="119"/>
      <c r="AM296" s="1174"/>
      <c r="AN296" s="1174"/>
      <c r="AO296" s="1174"/>
      <c r="AP296" s="1174"/>
      <c r="AQ296" s="120"/>
      <c r="AR296" s="72"/>
      <c r="AU296" s="1163"/>
      <c r="AV296" s="1163"/>
      <c r="AW296" s="1163"/>
      <c r="AX296" s="1163"/>
      <c r="AY296" s="1163"/>
      <c r="AZ296" s="1163"/>
      <c r="BA296" s="1163"/>
      <c r="BB296" s="1163"/>
      <c r="BC296" s="1163"/>
      <c r="BD296" s="1163"/>
      <c r="BE296" s="1163"/>
      <c r="BF296" s="1163"/>
      <c r="BG296" s="1163"/>
      <c r="BH296" s="1163"/>
      <c r="BI296" s="1163"/>
      <c r="BJ296" s="1163"/>
      <c r="BK296" s="1163"/>
      <c r="BL296" s="1163"/>
      <c r="BM296" s="1163"/>
      <c r="BN296" s="1163"/>
      <c r="BO296" s="1163"/>
      <c r="BP296" s="1163"/>
      <c r="BQ296" s="1163"/>
      <c r="BR296" s="1163"/>
      <c r="BS296" s="1163"/>
      <c r="BT296" s="1163"/>
      <c r="BU296" s="1163"/>
      <c r="BV296" s="1163"/>
      <c r="BW296" s="1163"/>
      <c r="BX296" s="1163"/>
      <c r="BY296" s="1163"/>
      <c r="BZ296" s="1163"/>
      <c r="CA296" s="1163"/>
      <c r="CB296" s="1163"/>
      <c r="CC296" s="1163"/>
      <c r="CD296" s="1163"/>
      <c r="CE296" s="1163"/>
      <c r="CF296" s="1163"/>
    </row>
    <row r="297" spans="1:84" ht="13.7" customHeight="1" x14ac:dyDescent="0.15">
      <c r="A297" s="1192" t="s">
        <v>163</v>
      </c>
      <c r="B297" s="1193"/>
      <c r="C297" s="1193"/>
      <c r="D297" s="1193"/>
      <c r="E297" s="1193"/>
      <c r="F297" s="1193"/>
      <c r="G297" s="1193"/>
      <c r="H297" s="1193"/>
      <c r="I297" s="1193"/>
      <c r="J297" s="1193"/>
      <c r="K297" s="1193"/>
      <c r="L297" s="1193"/>
      <c r="M297" s="1193"/>
      <c r="N297" s="1193"/>
      <c r="O297" s="1193"/>
      <c r="P297" s="1193"/>
      <c r="Q297" s="1193"/>
      <c r="R297" s="1193"/>
      <c r="S297" s="1193"/>
      <c r="T297" s="1193"/>
      <c r="U297" s="1193"/>
      <c r="V297" s="1193"/>
      <c r="W297" s="1193"/>
      <c r="X297" s="1193"/>
      <c r="Y297" s="1193"/>
      <c r="Z297" s="1193"/>
      <c r="AA297" s="1193"/>
      <c r="AB297" s="1193"/>
      <c r="AC297" s="123"/>
      <c r="AD297" s="124"/>
      <c r="AE297" s="921" t="s">
        <v>32</v>
      </c>
      <c r="AF297" s="921"/>
      <c r="AG297" s="125"/>
      <c r="AH297" s="48"/>
      <c r="AI297" s="921" t="s">
        <v>33</v>
      </c>
      <c r="AJ297" s="921"/>
      <c r="AK297" s="921"/>
      <c r="AL297" s="125"/>
      <c r="AM297" s="125"/>
      <c r="AN297" s="141"/>
      <c r="AO297" s="141"/>
      <c r="AP297" s="141"/>
      <c r="AQ297" s="499"/>
      <c r="AU297" s="1163"/>
      <c r="AV297" s="1163"/>
      <c r="AW297" s="1163"/>
      <c r="AX297" s="1163"/>
      <c r="AY297" s="1163"/>
      <c r="AZ297" s="1163"/>
      <c r="BA297" s="1163"/>
      <c r="BB297" s="1163"/>
      <c r="BC297" s="1163"/>
      <c r="BD297" s="1163"/>
      <c r="BE297" s="1163"/>
      <c r="BF297" s="1163"/>
      <c r="BG297" s="1163"/>
      <c r="BH297" s="1163"/>
      <c r="BI297" s="1163"/>
      <c r="BJ297" s="1163"/>
      <c r="BK297" s="1163"/>
      <c r="BL297" s="1163"/>
      <c r="BM297" s="1163"/>
      <c r="BN297" s="1163"/>
      <c r="BO297" s="1163"/>
      <c r="BP297" s="1163"/>
      <c r="BQ297" s="1163"/>
      <c r="BR297" s="1163"/>
      <c r="BS297" s="1163"/>
      <c r="BT297" s="1163"/>
      <c r="BU297" s="1163"/>
      <c r="BV297" s="1163"/>
      <c r="BW297" s="1163"/>
      <c r="BX297" s="1163"/>
      <c r="BY297" s="1163"/>
      <c r="BZ297" s="1163"/>
      <c r="CA297" s="1163"/>
      <c r="CB297" s="1163"/>
      <c r="CC297" s="1163"/>
      <c r="CD297" s="1163"/>
      <c r="CE297" s="1163"/>
      <c r="CF297" s="1163"/>
    </row>
    <row r="298" spans="1:84" ht="13.7" customHeight="1" x14ac:dyDescent="0.15">
      <c r="A298" s="1190"/>
      <c r="B298" s="1191"/>
      <c r="C298" s="1191"/>
      <c r="D298" s="1191"/>
      <c r="E298" s="1191"/>
      <c r="F298" s="1191"/>
      <c r="G298" s="1191"/>
      <c r="H298" s="1191"/>
      <c r="I298" s="1191"/>
      <c r="J298" s="1191"/>
      <c r="K298" s="1191"/>
      <c r="L298" s="1191"/>
      <c r="M298" s="1191"/>
      <c r="N298" s="1191"/>
      <c r="O298" s="1191"/>
      <c r="P298" s="1191"/>
      <c r="Q298" s="1191"/>
      <c r="R298" s="1191"/>
      <c r="S298" s="1191"/>
      <c r="T298" s="1191"/>
      <c r="U298" s="1191"/>
      <c r="V298" s="1191"/>
      <c r="W298" s="1191"/>
      <c r="X298" s="1191"/>
      <c r="Y298" s="1191"/>
      <c r="Z298" s="1191"/>
      <c r="AA298" s="1191"/>
      <c r="AB298" s="1191"/>
      <c r="AC298" s="114"/>
      <c r="AD298" s="152"/>
      <c r="AE298" s="1151"/>
      <c r="AF298" s="1151"/>
      <c r="AG298" s="115"/>
      <c r="AH298" s="139"/>
      <c r="AI298" s="1151"/>
      <c r="AJ298" s="1151"/>
      <c r="AK298" s="1151"/>
      <c r="AL298" s="115"/>
      <c r="AM298" s="115"/>
      <c r="AN298" s="137"/>
      <c r="AO298" s="137"/>
      <c r="AP298" s="137"/>
      <c r="AQ298" s="202"/>
      <c r="AU298" s="1163"/>
      <c r="AV298" s="1163"/>
      <c r="AW298" s="1163"/>
      <c r="AX298" s="1163"/>
      <c r="AY298" s="1163"/>
      <c r="AZ298" s="1163"/>
      <c r="BA298" s="1163"/>
      <c r="BB298" s="1163"/>
      <c r="BC298" s="1163"/>
      <c r="BD298" s="1163"/>
      <c r="BE298" s="1163"/>
      <c r="BF298" s="1163"/>
      <c r="BG298" s="1163"/>
      <c r="BH298" s="1163"/>
      <c r="BI298" s="1163"/>
      <c r="BJ298" s="1163"/>
      <c r="BK298" s="1163"/>
      <c r="BL298" s="1163"/>
      <c r="BM298" s="1163"/>
      <c r="BN298" s="1163"/>
      <c r="BO298" s="1163"/>
      <c r="BP298" s="1163"/>
      <c r="BQ298" s="1163"/>
      <c r="BR298" s="1163"/>
      <c r="BS298" s="1163"/>
      <c r="BT298" s="1163"/>
      <c r="BU298" s="1163"/>
      <c r="BV298" s="1163"/>
      <c r="BW298" s="1163"/>
      <c r="BX298" s="1163"/>
      <c r="BY298" s="1163"/>
      <c r="BZ298" s="1163"/>
      <c r="CA298" s="1163"/>
      <c r="CB298" s="1163"/>
      <c r="CC298" s="1163"/>
      <c r="CD298" s="1163"/>
      <c r="CE298" s="1163"/>
      <c r="CF298" s="1163"/>
    </row>
    <row r="299" spans="1:84" ht="13.7" customHeight="1" x14ac:dyDescent="0.15">
      <c r="A299" s="1183" t="s">
        <v>147</v>
      </c>
      <c r="B299" s="1184"/>
      <c r="C299" s="1184"/>
      <c r="D299" s="1184"/>
      <c r="E299" s="1184"/>
      <c r="F299" s="1184"/>
      <c r="G299" s="1184"/>
      <c r="H299" s="1184"/>
      <c r="I299" s="1184"/>
      <c r="J299" s="1184"/>
      <c r="K299" s="1184"/>
      <c r="L299" s="1184"/>
      <c r="M299" s="1184"/>
      <c r="N299" s="1184"/>
      <c r="O299" s="1184"/>
      <c r="P299" s="1184"/>
      <c r="Q299" s="1184"/>
      <c r="R299" s="1184"/>
      <c r="S299" s="1184"/>
      <c r="T299" s="1184"/>
      <c r="U299" s="1184"/>
      <c r="V299" s="1184"/>
      <c r="W299" s="1184"/>
      <c r="X299" s="1184"/>
      <c r="Y299" s="1184"/>
      <c r="Z299" s="1184"/>
      <c r="AA299" s="1184"/>
      <c r="AB299" s="1185"/>
      <c r="AC299" s="123"/>
      <c r="AD299" s="112"/>
      <c r="AE299" s="921" t="s">
        <v>32</v>
      </c>
      <c r="AF299" s="921"/>
      <c r="AG299" s="72"/>
      <c r="AI299" s="921" t="s">
        <v>33</v>
      </c>
      <c r="AJ299" s="921"/>
      <c r="AK299" s="921"/>
      <c r="AL299" s="125"/>
      <c r="AM299" s="72"/>
      <c r="AN299" s="125"/>
      <c r="AO299" s="125"/>
      <c r="AP299" s="125"/>
      <c r="AQ299" s="126"/>
      <c r="AR299" s="82"/>
    </row>
    <row r="300" spans="1:84" ht="13.7" customHeight="1" thickBot="1" x14ac:dyDescent="0.2">
      <c r="A300" s="1186"/>
      <c r="B300" s="1187"/>
      <c r="C300" s="1187"/>
      <c r="D300" s="1187"/>
      <c r="E300" s="1187"/>
      <c r="F300" s="1187"/>
      <c r="G300" s="1187"/>
      <c r="H300" s="1187"/>
      <c r="I300" s="1187"/>
      <c r="J300" s="1187"/>
      <c r="K300" s="1187"/>
      <c r="L300" s="1187"/>
      <c r="M300" s="1187"/>
      <c r="N300" s="1187"/>
      <c r="O300" s="1187"/>
      <c r="P300" s="1187"/>
      <c r="Q300" s="1187"/>
      <c r="R300" s="1187"/>
      <c r="S300" s="1187"/>
      <c r="T300" s="1187"/>
      <c r="U300" s="1187"/>
      <c r="V300" s="1187"/>
      <c r="W300" s="1187"/>
      <c r="X300" s="1187"/>
      <c r="Y300" s="1187"/>
      <c r="Z300" s="1187"/>
      <c r="AA300" s="1187"/>
      <c r="AB300" s="1188"/>
      <c r="AC300" s="153"/>
      <c r="AD300" s="154"/>
      <c r="AE300" s="1189"/>
      <c r="AF300" s="1189"/>
      <c r="AG300" s="155"/>
      <c r="AH300" s="156"/>
      <c r="AI300" s="1189"/>
      <c r="AJ300" s="1189"/>
      <c r="AK300" s="1189"/>
      <c r="AL300" s="155"/>
      <c r="AM300" s="155"/>
      <c r="AN300" s="155"/>
      <c r="AO300" s="155"/>
      <c r="AP300" s="155"/>
      <c r="AQ300" s="157"/>
      <c r="AR300" s="56"/>
    </row>
    <row r="301" spans="1:84" ht="13.7" customHeight="1" x14ac:dyDescent="0.15">
      <c r="A301" s="747" t="s">
        <v>575</v>
      </c>
      <c r="B301" s="747"/>
      <c r="C301" s="747"/>
      <c r="D301" s="747"/>
      <c r="E301" s="747"/>
      <c r="F301" s="747"/>
      <c r="G301" s="747"/>
      <c r="H301" s="747"/>
      <c r="I301" s="747"/>
      <c r="J301" s="747"/>
      <c r="K301" s="747"/>
      <c r="L301" s="747"/>
      <c r="M301" s="747"/>
      <c r="N301" s="747"/>
      <c r="O301" s="747"/>
      <c r="P301" s="747"/>
      <c r="Q301" s="747"/>
      <c r="R301" s="747"/>
      <c r="S301" s="747"/>
      <c r="T301" s="747"/>
      <c r="U301" s="747"/>
      <c r="V301" s="747"/>
      <c r="W301" s="747"/>
      <c r="X301" s="747"/>
      <c r="Y301" s="747"/>
      <c r="Z301" s="747"/>
      <c r="AA301" s="747"/>
      <c r="AB301" s="747"/>
      <c r="AC301" s="747"/>
      <c r="AD301" s="747"/>
      <c r="AE301" s="747"/>
      <c r="AF301" s="747"/>
      <c r="AG301" s="747"/>
      <c r="AH301" s="747"/>
      <c r="AI301" s="747"/>
      <c r="AJ301" s="747"/>
      <c r="AK301" s="747"/>
      <c r="AL301" s="747"/>
      <c r="AM301" s="747"/>
      <c r="AN301" s="747"/>
      <c r="AO301" s="747"/>
      <c r="AP301" s="747"/>
      <c r="AQ301" s="747"/>
      <c r="AR301" s="747"/>
    </row>
    <row r="302" spans="1:84" ht="14.25" customHeight="1" x14ac:dyDescent="0.15">
      <c r="A302" s="747"/>
      <c r="B302" s="747"/>
      <c r="C302" s="747"/>
      <c r="D302" s="747"/>
      <c r="E302" s="747"/>
      <c r="F302" s="747"/>
      <c r="G302" s="747"/>
      <c r="H302" s="747"/>
      <c r="I302" s="747"/>
      <c r="J302" s="747"/>
      <c r="K302" s="747"/>
      <c r="L302" s="747"/>
      <c r="M302" s="747"/>
      <c r="N302" s="747"/>
      <c r="O302" s="747"/>
      <c r="P302" s="747"/>
      <c r="Q302" s="747"/>
      <c r="R302" s="747"/>
      <c r="S302" s="747"/>
      <c r="T302" s="747"/>
      <c r="U302" s="747"/>
      <c r="V302" s="747"/>
      <c r="W302" s="747"/>
      <c r="X302" s="747"/>
      <c r="Y302" s="747"/>
      <c r="Z302" s="747"/>
      <c r="AA302" s="747"/>
      <c r="AB302" s="747"/>
      <c r="AC302" s="747"/>
      <c r="AD302" s="747"/>
      <c r="AE302" s="747"/>
      <c r="AF302" s="747"/>
      <c r="AG302" s="747"/>
      <c r="AH302" s="747"/>
      <c r="AI302" s="747"/>
      <c r="AJ302" s="747"/>
      <c r="AK302" s="747"/>
      <c r="AL302" s="747"/>
      <c r="AM302" s="747"/>
      <c r="AN302" s="747"/>
      <c r="AO302" s="747"/>
      <c r="AP302" s="747"/>
      <c r="AQ302" s="747"/>
      <c r="AR302" s="747"/>
    </row>
    <row r="303" spans="1:84" x14ac:dyDescent="0.15">
      <c r="A303" s="747"/>
      <c r="B303" s="747"/>
      <c r="C303" s="747"/>
      <c r="D303" s="747"/>
      <c r="E303" s="747"/>
      <c r="F303" s="747"/>
      <c r="G303" s="747"/>
      <c r="H303" s="747"/>
      <c r="I303" s="747"/>
      <c r="J303" s="747"/>
      <c r="K303" s="747"/>
      <c r="L303" s="747"/>
      <c r="M303" s="747"/>
      <c r="N303" s="747"/>
      <c r="O303" s="747"/>
      <c r="P303" s="747"/>
      <c r="Q303" s="747"/>
      <c r="R303" s="747"/>
      <c r="S303" s="747"/>
      <c r="T303" s="747"/>
      <c r="U303" s="747"/>
      <c r="V303" s="747"/>
      <c r="W303" s="747"/>
      <c r="X303" s="747"/>
      <c r="Y303" s="747"/>
      <c r="Z303" s="747"/>
      <c r="AA303" s="747"/>
      <c r="AB303" s="747"/>
      <c r="AC303" s="747"/>
      <c r="AD303" s="747"/>
      <c r="AE303" s="747"/>
      <c r="AF303" s="747"/>
      <c r="AG303" s="747"/>
      <c r="AH303" s="747"/>
      <c r="AI303" s="747"/>
      <c r="AJ303" s="747"/>
      <c r="AK303" s="747"/>
      <c r="AL303" s="747"/>
      <c r="AM303" s="747"/>
      <c r="AN303" s="747"/>
      <c r="AO303" s="747"/>
      <c r="AP303" s="747"/>
      <c r="AQ303" s="747"/>
      <c r="AR303" s="747"/>
    </row>
    <row r="304" spans="1:84" s="4" customFormat="1" x14ac:dyDescent="0.15">
      <c r="A304" s="747"/>
      <c r="B304" s="747"/>
      <c r="C304" s="747"/>
      <c r="D304" s="747"/>
      <c r="E304" s="747"/>
      <c r="F304" s="747"/>
      <c r="G304" s="747"/>
      <c r="H304" s="747"/>
      <c r="I304" s="747"/>
      <c r="J304" s="747"/>
      <c r="K304" s="747"/>
      <c r="L304" s="747"/>
      <c r="M304" s="747"/>
      <c r="N304" s="747"/>
      <c r="O304" s="747"/>
      <c r="P304" s="747"/>
      <c r="Q304" s="747"/>
      <c r="R304" s="747"/>
      <c r="S304" s="747"/>
      <c r="T304" s="747"/>
      <c r="U304" s="747"/>
      <c r="V304" s="747"/>
      <c r="W304" s="747"/>
      <c r="X304" s="747"/>
      <c r="Y304" s="747"/>
      <c r="Z304" s="747"/>
      <c r="AA304" s="747"/>
      <c r="AB304" s="747"/>
      <c r="AC304" s="747"/>
      <c r="AD304" s="747"/>
      <c r="AE304" s="747"/>
      <c r="AF304" s="747"/>
      <c r="AG304" s="747"/>
      <c r="AH304" s="747"/>
      <c r="AI304" s="747"/>
      <c r="AJ304" s="747"/>
      <c r="AK304" s="747"/>
      <c r="AL304" s="747"/>
      <c r="AM304" s="747"/>
      <c r="AN304" s="747"/>
      <c r="AO304" s="747"/>
      <c r="AP304" s="747"/>
      <c r="AQ304" s="747"/>
      <c r="AR304" s="747"/>
    </row>
    <row r="305" spans="1:44" x14ac:dyDescent="0.15">
      <c r="A305" s="68"/>
      <c r="B305" s="93"/>
      <c r="C305" s="93"/>
      <c r="D305" s="93"/>
      <c r="E305" s="93"/>
      <c r="F305" s="93"/>
      <c r="G305" s="93"/>
      <c r="H305" s="93"/>
      <c r="I305" s="93"/>
      <c r="J305" s="93"/>
      <c r="K305" s="93"/>
      <c r="L305" s="93"/>
      <c r="M305" s="93"/>
      <c r="N305" s="93"/>
      <c r="O305" s="93"/>
      <c r="P305" s="93"/>
      <c r="Q305" s="93"/>
      <c r="R305" s="93"/>
      <c r="S305" s="93"/>
      <c r="T305" s="93"/>
      <c r="U305" s="93"/>
      <c r="V305" s="93"/>
      <c r="W305" s="93"/>
      <c r="X305" s="93"/>
      <c r="Y305" s="93"/>
      <c r="Z305" s="93"/>
      <c r="AA305" s="93"/>
      <c r="AB305" s="93"/>
      <c r="AC305" s="93"/>
      <c r="AD305" s="93"/>
      <c r="AE305" s="93"/>
      <c r="AF305" s="68"/>
      <c r="AG305" s="68"/>
      <c r="AH305" s="68"/>
      <c r="AI305" s="68"/>
      <c r="AJ305" s="68"/>
      <c r="AK305" s="68"/>
      <c r="AL305" s="68"/>
      <c r="AM305" s="68"/>
      <c r="AN305" s="68"/>
      <c r="AO305" s="68"/>
      <c r="AP305" s="68"/>
      <c r="AQ305" s="68"/>
      <c r="AR305" s="68"/>
    </row>
    <row r="306" spans="1:44" ht="13.5" customHeight="1" x14ac:dyDescent="0.15">
      <c r="A306" s="54"/>
      <c r="B306" s="54"/>
      <c r="C306" s="54"/>
      <c r="D306" s="54"/>
      <c r="E306" s="54"/>
      <c r="F306" s="54"/>
      <c r="G306" s="54"/>
      <c r="H306" s="54"/>
      <c r="I306" s="54"/>
      <c r="J306" s="54"/>
      <c r="K306" s="54"/>
      <c r="L306" s="54"/>
      <c r="M306" s="54"/>
      <c r="N306" s="54"/>
      <c r="O306" s="54"/>
      <c r="P306" s="54"/>
      <c r="S306" s="82"/>
      <c r="T306" s="82"/>
      <c r="U306" s="82"/>
      <c r="V306" s="82"/>
      <c r="W306" s="82"/>
      <c r="X306" s="72"/>
      <c r="Y306" s="72"/>
      <c r="Z306" s="72"/>
      <c r="AA306" s="82"/>
      <c r="AB306" s="82"/>
      <c r="AC306" s="82"/>
      <c r="AF306" s="82"/>
      <c r="AG306" s="82"/>
      <c r="AH306" s="82"/>
      <c r="AI306" s="82"/>
      <c r="AJ306" s="82"/>
      <c r="AK306" s="72"/>
      <c r="AL306" s="72"/>
      <c r="AM306" s="72"/>
      <c r="AN306" s="82"/>
      <c r="AO306" s="82"/>
      <c r="AP306" s="82"/>
    </row>
    <row r="307" spans="1:44" ht="14.25" customHeight="1" x14ac:dyDescent="0.15">
      <c r="A307" s="54"/>
      <c r="B307" s="54"/>
      <c r="C307" s="54"/>
      <c r="D307" s="54"/>
      <c r="E307" s="54"/>
      <c r="F307" s="54"/>
      <c r="G307" s="54"/>
      <c r="H307" s="54"/>
      <c r="I307" s="54"/>
      <c r="J307" s="54"/>
      <c r="K307" s="54"/>
      <c r="L307" s="54"/>
      <c r="M307" s="54"/>
      <c r="N307" s="54"/>
      <c r="O307" s="54"/>
      <c r="P307" s="54"/>
      <c r="S307" s="82"/>
      <c r="T307" s="82"/>
      <c r="U307" s="82"/>
      <c r="V307" s="82"/>
      <c r="W307" s="82"/>
      <c r="X307" s="72"/>
      <c r="Y307" s="72"/>
      <c r="Z307" s="72"/>
      <c r="AA307" s="82"/>
      <c r="AB307" s="82"/>
      <c r="AC307" s="82"/>
      <c r="AF307" s="82"/>
      <c r="AG307" s="82"/>
      <c r="AH307" s="82"/>
      <c r="AI307" s="82"/>
      <c r="AJ307" s="82"/>
      <c r="AK307" s="72"/>
      <c r="AL307" s="72"/>
      <c r="AM307" s="72"/>
      <c r="AN307" s="82"/>
      <c r="AO307" s="82"/>
      <c r="AP307" s="82"/>
    </row>
    <row r="308" spans="1:44" ht="13.5" customHeight="1" x14ac:dyDescent="0.15">
      <c r="A308" s="68"/>
      <c r="B308" s="68"/>
      <c r="C308" s="68"/>
      <c r="D308" s="68"/>
      <c r="E308" s="68"/>
      <c r="F308" s="68"/>
      <c r="G308" s="68"/>
      <c r="H308" s="68"/>
      <c r="I308" s="68"/>
      <c r="J308" s="68"/>
      <c r="K308" s="68"/>
      <c r="L308" s="68"/>
      <c r="M308" s="68"/>
      <c r="N308" s="68"/>
      <c r="O308" s="68"/>
      <c r="P308" s="68"/>
      <c r="Q308" s="68"/>
      <c r="R308" s="68"/>
      <c r="S308" s="68"/>
      <c r="T308" s="68"/>
      <c r="U308" s="68"/>
      <c r="V308" s="68"/>
      <c r="W308" s="68"/>
      <c r="X308" s="68"/>
      <c r="Y308" s="68"/>
      <c r="Z308" s="68"/>
      <c r="AA308" s="68"/>
      <c r="AB308" s="68"/>
      <c r="AC308" s="68"/>
    </row>
    <row r="309" spans="1:44" x14ac:dyDescent="0.15">
      <c r="A309" s="68"/>
      <c r="B309" s="68"/>
      <c r="C309" s="68"/>
      <c r="D309" s="68"/>
      <c r="E309" s="68"/>
      <c r="F309" s="68"/>
      <c r="G309" s="68"/>
      <c r="H309" s="68"/>
      <c r="I309" s="68"/>
      <c r="J309" s="68"/>
      <c r="K309" s="68"/>
      <c r="L309" s="68"/>
      <c r="M309" s="68"/>
      <c r="N309" s="68"/>
      <c r="O309" s="68"/>
      <c r="P309" s="68"/>
      <c r="Q309" s="68"/>
      <c r="R309" s="68"/>
      <c r="S309" s="68"/>
      <c r="T309" s="68"/>
      <c r="U309" s="68"/>
      <c r="V309" s="68"/>
      <c r="W309" s="68"/>
      <c r="X309" s="68"/>
      <c r="Y309" s="68"/>
      <c r="Z309" s="68"/>
      <c r="AA309" s="68"/>
      <c r="AB309" s="68"/>
      <c r="AC309" s="68"/>
      <c r="AD309" s="68"/>
      <c r="AE309" s="68"/>
      <c r="AF309" s="68"/>
      <c r="AG309" s="68"/>
      <c r="AH309" s="68"/>
      <c r="AI309" s="68"/>
      <c r="AJ309" s="68"/>
      <c r="AK309" s="68"/>
      <c r="AL309" s="68"/>
      <c r="AM309" s="68"/>
      <c r="AN309" s="68"/>
      <c r="AO309" s="68"/>
      <c r="AP309" s="68"/>
      <c r="AQ309" s="68"/>
      <c r="AR309" s="68"/>
    </row>
    <row r="310" spans="1:44" x14ac:dyDescent="0.15">
      <c r="A310" s="68"/>
      <c r="B310" s="68"/>
      <c r="C310" s="68"/>
      <c r="D310" s="68"/>
      <c r="E310" s="68"/>
      <c r="F310" s="68"/>
      <c r="G310" s="68"/>
      <c r="H310" s="68"/>
      <c r="I310" s="68"/>
      <c r="J310" s="68"/>
      <c r="K310" s="68"/>
      <c r="L310" s="68"/>
      <c r="M310" s="68"/>
      <c r="N310" s="68"/>
      <c r="O310" s="68"/>
      <c r="P310" s="68"/>
      <c r="Q310" s="68"/>
      <c r="R310" s="68"/>
      <c r="S310" s="68"/>
      <c r="T310" s="68"/>
      <c r="U310" s="68"/>
      <c r="V310" s="68"/>
      <c r="W310" s="68"/>
      <c r="X310" s="68"/>
      <c r="Y310" s="68"/>
      <c r="Z310" s="68"/>
      <c r="AA310" s="68"/>
      <c r="AB310" s="68"/>
      <c r="AC310" s="68"/>
      <c r="AD310" s="68"/>
      <c r="AE310" s="68"/>
      <c r="AF310" s="68"/>
      <c r="AG310" s="68"/>
      <c r="AH310" s="68"/>
      <c r="AI310" s="68"/>
      <c r="AJ310" s="68"/>
      <c r="AK310" s="68"/>
      <c r="AL310" s="68"/>
      <c r="AM310" s="68"/>
      <c r="AN310" s="68"/>
      <c r="AO310" s="68"/>
      <c r="AP310" s="68"/>
      <c r="AQ310" s="68"/>
      <c r="AR310" s="68"/>
    </row>
    <row r="311" spans="1:44" x14ac:dyDescent="0.15">
      <c r="A311" s="68"/>
      <c r="B311" s="68"/>
      <c r="C311" s="68"/>
      <c r="D311" s="68"/>
      <c r="E311" s="68"/>
      <c r="F311" s="68"/>
      <c r="G311" s="68"/>
      <c r="H311" s="68"/>
      <c r="I311" s="68"/>
      <c r="J311" s="68"/>
      <c r="K311" s="68"/>
      <c r="L311" s="68"/>
      <c r="M311" s="68"/>
      <c r="N311" s="68"/>
      <c r="O311" s="68"/>
      <c r="P311" s="68"/>
      <c r="Q311" s="68"/>
      <c r="R311" s="68"/>
      <c r="S311" s="68"/>
      <c r="T311" s="68"/>
      <c r="U311" s="68"/>
      <c r="V311" s="68"/>
      <c r="W311" s="68"/>
      <c r="X311" s="68"/>
      <c r="Y311" s="68"/>
      <c r="Z311" s="68"/>
      <c r="AA311" s="68"/>
      <c r="AB311" s="68"/>
      <c r="AC311" s="68"/>
      <c r="AD311" s="68"/>
      <c r="AE311" s="68"/>
      <c r="AF311" s="68"/>
      <c r="AG311" s="68"/>
      <c r="AH311" s="68"/>
      <c r="AI311" s="68"/>
      <c r="AJ311" s="68"/>
      <c r="AK311" s="68"/>
      <c r="AL311" s="68"/>
      <c r="AM311" s="68"/>
      <c r="AN311" s="68"/>
      <c r="AO311" s="68"/>
      <c r="AP311" s="68"/>
      <c r="AQ311" s="68"/>
      <c r="AR311" s="68"/>
    </row>
    <row r="312" spans="1:44" x14ac:dyDescent="0.15">
      <c r="A312" s="68"/>
      <c r="B312" s="68"/>
      <c r="C312" s="68"/>
      <c r="D312" s="68"/>
      <c r="E312" s="68"/>
      <c r="F312" s="68"/>
      <c r="G312" s="68"/>
      <c r="H312" s="68"/>
      <c r="I312" s="68"/>
      <c r="J312" s="68"/>
      <c r="K312" s="68"/>
      <c r="L312" s="68"/>
      <c r="M312" s="68"/>
      <c r="N312" s="68"/>
      <c r="O312" s="68"/>
      <c r="P312" s="68"/>
      <c r="Q312" s="68"/>
      <c r="R312" s="68"/>
      <c r="S312" s="68"/>
      <c r="T312" s="68"/>
      <c r="U312" s="68"/>
      <c r="V312" s="68"/>
      <c r="W312" s="68"/>
      <c r="X312" s="68"/>
      <c r="Y312" s="68"/>
      <c r="Z312" s="68"/>
      <c r="AA312" s="68"/>
      <c r="AB312" s="68"/>
      <c r="AC312" s="68"/>
      <c r="AD312" s="68"/>
      <c r="AE312" s="68"/>
      <c r="AF312" s="68"/>
      <c r="AG312" s="68"/>
      <c r="AH312" s="68"/>
      <c r="AI312" s="68"/>
      <c r="AJ312" s="68"/>
      <c r="AK312" s="68"/>
      <c r="AL312" s="68"/>
      <c r="AM312" s="68"/>
      <c r="AN312" s="68"/>
      <c r="AO312" s="68"/>
      <c r="AP312" s="68"/>
      <c r="AQ312" s="68"/>
      <c r="AR312" s="68"/>
    </row>
    <row r="313" spans="1:44" x14ac:dyDescent="0.15">
      <c r="A313" s="68"/>
      <c r="B313" s="68"/>
      <c r="C313" s="68"/>
      <c r="D313" s="68"/>
      <c r="E313" s="68"/>
      <c r="F313" s="68"/>
      <c r="G313" s="68"/>
      <c r="H313" s="68"/>
      <c r="I313" s="68"/>
      <c r="J313" s="68"/>
      <c r="K313" s="68"/>
      <c r="L313" s="68"/>
      <c r="M313" s="68"/>
      <c r="N313" s="68"/>
      <c r="O313" s="68"/>
      <c r="P313" s="68"/>
      <c r="Q313" s="68"/>
      <c r="R313" s="68"/>
      <c r="S313" s="68"/>
      <c r="T313" s="68"/>
      <c r="U313" s="68"/>
      <c r="V313" s="68"/>
      <c r="W313" s="68"/>
      <c r="X313" s="68"/>
      <c r="Y313" s="68"/>
      <c r="Z313" s="68"/>
      <c r="AA313" s="68"/>
      <c r="AB313" s="68"/>
      <c r="AC313" s="68"/>
      <c r="AD313" s="68"/>
      <c r="AE313" s="68"/>
      <c r="AF313" s="68"/>
      <c r="AG313" s="68"/>
      <c r="AH313" s="68"/>
      <c r="AI313" s="68"/>
      <c r="AJ313" s="68"/>
      <c r="AK313" s="68"/>
      <c r="AL313" s="68"/>
      <c r="AM313" s="68"/>
      <c r="AN313" s="68"/>
      <c r="AO313" s="68"/>
      <c r="AP313" s="68"/>
      <c r="AQ313" s="68"/>
      <c r="AR313" s="68"/>
    </row>
    <row r="314" spans="1:44" x14ac:dyDescent="0.15">
      <c r="A314" s="68"/>
      <c r="B314" s="68"/>
      <c r="C314" s="68"/>
      <c r="D314" s="68"/>
      <c r="E314" s="68"/>
      <c r="F314" s="68"/>
      <c r="G314" s="68"/>
      <c r="H314" s="68"/>
      <c r="I314" s="68"/>
      <c r="J314" s="68"/>
      <c r="K314" s="68"/>
      <c r="L314" s="68"/>
      <c r="M314" s="68"/>
      <c r="N314" s="68"/>
      <c r="O314" s="68"/>
      <c r="P314" s="68"/>
      <c r="Q314" s="68"/>
      <c r="R314" s="68"/>
      <c r="S314" s="68"/>
      <c r="T314" s="68"/>
      <c r="U314" s="68"/>
      <c r="V314" s="68"/>
      <c r="W314" s="68"/>
      <c r="X314" s="68"/>
      <c r="Y314" s="68"/>
      <c r="Z314" s="68"/>
      <c r="AA314" s="68"/>
      <c r="AB314" s="68"/>
      <c r="AC314" s="68"/>
      <c r="AD314" s="68"/>
      <c r="AE314" s="68"/>
      <c r="AF314" s="68"/>
      <c r="AG314" s="68"/>
      <c r="AH314" s="68"/>
      <c r="AI314" s="68"/>
      <c r="AJ314" s="68"/>
      <c r="AK314" s="68"/>
      <c r="AL314" s="68"/>
      <c r="AM314" s="68"/>
      <c r="AN314" s="68"/>
      <c r="AO314" s="68"/>
      <c r="AP314" s="68"/>
      <c r="AQ314" s="68"/>
      <c r="AR314" s="68"/>
    </row>
    <row r="315" spans="1:44" ht="13.5" customHeight="1" x14ac:dyDescent="0.15">
      <c r="A315" s="68"/>
      <c r="B315" s="68"/>
      <c r="C315" s="68"/>
      <c r="D315" s="68"/>
      <c r="E315" s="68"/>
      <c r="F315" s="68"/>
      <c r="G315" s="68"/>
      <c r="H315" s="68"/>
      <c r="I315" s="68"/>
      <c r="J315" s="68"/>
      <c r="K315" s="68"/>
      <c r="L315" s="68"/>
      <c r="M315" s="68"/>
      <c r="N315" s="68"/>
      <c r="O315" s="68"/>
      <c r="P315" s="68"/>
      <c r="Q315" s="68"/>
      <c r="R315" s="68"/>
      <c r="S315" s="68"/>
      <c r="T315" s="68"/>
      <c r="U315" s="68"/>
      <c r="V315" s="68"/>
      <c r="W315" s="68"/>
      <c r="X315" s="68"/>
      <c r="Y315" s="68"/>
      <c r="Z315" s="68"/>
      <c r="AA315" s="68"/>
      <c r="AB315" s="68"/>
      <c r="AC315" s="68"/>
      <c r="AD315" s="68"/>
      <c r="AE315" s="68"/>
      <c r="AF315" s="68"/>
      <c r="AG315" s="68"/>
      <c r="AH315" s="68"/>
      <c r="AI315" s="68"/>
      <c r="AJ315" s="68"/>
      <c r="AK315" s="68"/>
      <c r="AL315" s="68"/>
      <c r="AM315" s="68"/>
      <c r="AN315" s="68"/>
      <c r="AO315" s="68"/>
      <c r="AP315" s="68"/>
      <c r="AQ315" s="68"/>
      <c r="AR315" s="68"/>
    </row>
    <row r="316" spans="1:44" x14ac:dyDescent="0.15">
      <c r="A316" s="68"/>
      <c r="B316" s="68"/>
      <c r="C316" s="68"/>
      <c r="D316" s="68"/>
      <c r="E316" s="68"/>
      <c r="F316" s="68"/>
      <c r="G316" s="68"/>
      <c r="H316" s="68"/>
      <c r="I316" s="68"/>
      <c r="J316" s="68"/>
      <c r="K316" s="68"/>
      <c r="L316" s="68"/>
      <c r="M316" s="68"/>
      <c r="N316" s="68"/>
      <c r="O316" s="68"/>
      <c r="P316" s="68"/>
      <c r="Q316" s="68"/>
      <c r="R316" s="68"/>
      <c r="S316" s="68"/>
      <c r="T316" s="68"/>
      <c r="U316" s="68"/>
      <c r="V316" s="68"/>
      <c r="W316" s="68"/>
      <c r="X316" s="68"/>
      <c r="Y316" s="68"/>
      <c r="Z316" s="68"/>
      <c r="AA316" s="68"/>
      <c r="AB316" s="68"/>
      <c r="AC316" s="68"/>
      <c r="AD316" s="68"/>
      <c r="AE316" s="68"/>
      <c r="AF316" s="68"/>
      <c r="AG316" s="68"/>
      <c r="AH316" s="68"/>
      <c r="AI316" s="68"/>
      <c r="AJ316" s="68"/>
      <c r="AK316" s="68"/>
      <c r="AL316" s="68"/>
      <c r="AM316" s="68"/>
      <c r="AN316" s="68"/>
      <c r="AO316" s="68"/>
      <c r="AP316" s="68"/>
      <c r="AQ316" s="68"/>
      <c r="AR316" s="68"/>
    </row>
    <row r="317" spans="1:44" x14ac:dyDescent="0.15">
      <c r="A317" s="68"/>
      <c r="B317" s="68"/>
      <c r="C317" s="68"/>
      <c r="D317" s="68"/>
      <c r="E317" s="68"/>
      <c r="F317" s="68"/>
      <c r="G317" s="68"/>
      <c r="H317" s="68"/>
      <c r="I317" s="68"/>
      <c r="J317" s="68"/>
      <c r="K317" s="68"/>
      <c r="L317" s="68"/>
      <c r="M317" s="68"/>
      <c r="N317" s="68"/>
      <c r="O317" s="68"/>
      <c r="P317" s="68"/>
      <c r="Q317" s="68"/>
      <c r="R317" s="68"/>
      <c r="S317" s="68"/>
      <c r="T317" s="68"/>
      <c r="U317" s="68"/>
      <c r="V317" s="68"/>
      <c r="W317" s="68"/>
      <c r="X317" s="68"/>
      <c r="Y317" s="68"/>
      <c r="Z317" s="68"/>
      <c r="AA317" s="68"/>
      <c r="AB317" s="68"/>
      <c r="AC317" s="68"/>
      <c r="AD317" s="68"/>
      <c r="AE317" s="68"/>
      <c r="AF317" s="68"/>
      <c r="AG317" s="68"/>
      <c r="AH317" s="68"/>
      <c r="AI317" s="68"/>
      <c r="AJ317" s="68"/>
      <c r="AK317" s="68"/>
      <c r="AL317" s="68"/>
      <c r="AM317" s="68"/>
      <c r="AN317" s="68"/>
      <c r="AO317" s="68"/>
      <c r="AP317" s="68"/>
      <c r="AQ317" s="68"/>
      <c r="AR317" s="68"/>
    </row>
    <row r="318" spans="1:44" x14ac:dyDescent="0.15">
      <c r="A318" s="68"/>
      <c r="B318" s="68"/>
      <c r="C318" s="68"/>
      <c r="D318" s="68"/>
      <c r="E318" s="68"/>
      <c r="F318" s="68"/>
      <c r="G318" s="68"/>
      <c r="H318" s="68"/>
      <c r="I318" s="68"/>
      <c r="J318" s="68"/>
      <c r="K318" s="68"/>
      <c r="L318" s="68"/>
      <c r="M318" s="68"/>
      <c r="N318" s="68"/>
      <c r="O318" s="68"/>
      <c r="P318" s="68"/>
      <c r="Q318" s="68"/>
      <c r="R318" s="68"/>
      <c r="S318" s="68"/>
      <c r="T318" s="68"/>
      <c r="U318" s="68"/>
      <c r="V318" s="68"/>
      <c r="W318" s="68"/>
      <c r="X318" s="68"/>
      <c r="Y318" s="68"/>
      <c r="Z318" s="68"/>
      <c r="AA318" s="68"/>
      <c r="AB318" s="68"/>
      <c r="AC318" s="68"/>
      <c r="AD318" s="68"/>
      <c r="AE318" s="68"/>
      <c r="AF318" s="68"/>
      <c r="AG318" s="68"/>
      <c r="AH318" s="68"/>
      <c r="AI318" s="68"/>
      <c r="AJ318" s="68"/>
      <c r="AK318" s="68"/>
      <c r="AL318" s="68"/>
      <c r="AM318" s="68"/>
      <c r="AN318" s="68"/>
      <c r="AO318" s="68"/>
      <c r="AP318" s="68"/>
      <c r="AQ318" s="68"/>
      <c r="AR318" s="68"/>
    </row>
    <row r="319" spans="1:44" x14ac:dyDescent="0.15">
      <c r="A319" s="68"/>
      <c r="B319" s="68"/>
      <c r="C319" s="68"/>
      <c r="D319" s="68"/>
      <c r="E319" s="68"/>
      <c r="F319" s="68"/>
      <c r="G319" s="68"/>
      <c r="H319" s="68"/>
      <c r="I319" s="68"/>
      <c r="J319" s="68"/>
      <c r="K319" s="68"/>
      <c r="L319" s="68"/>
      <c r="M319" s="68"/>
      <c r="N319" s="68"/>
      <c r="O319" s="68"/>
      <c r="P319" s="68"/>
      <c r="Q319" s="68"/>
      <c r="R319" s="68"/>
      <c r="S319" s="68"/>
      <c r="T319" s="68"/>
      <c r="U319" s="68"/>
      <c r="V319" s="68"/>
      <c r="W319" s="68"/>
      <c r="X319" s="68"/>
      <c r="Y319" s="68"/>
      <c r="Z319" s="68"/>
      <c r="AA319" s="68"/>
      <c r="AB319" s="68"/>
      <c r="AC319" s="68"/>
      <c r="AD319" s="68"/>
      <c r="AE319" s="68"/>
      <c r="AF319" s="68"/>
      <c r="AG319" s="68"/>
      <c r="AH319" s="68"/>
      <c r="AI319" s="68"/>
      <c r="AJ319" s="68"/>
      <c r="AK319" s="68"/>
      <c r="AL319" s="68"/>
      <c r="AM319" s="68"/>
      <c r="AN319" s="68"/>
      <c r="AO319" s="68"/>
      <c r="AP319" s="68"/>
      <c r="AQ319" s="68"/>
      <c r="AR319" s="68"/>
    </row>
    <row r="320" spans="1:44" x14ac:dyDescent="0.15">
      <c r="A320" s="68"/>
      <c r="B320" s="68"/>
      <c r="C320" s="68"/>
      <c r="D320" s="68"/>
      <c r="E320" s="68"/>
      <c r="F320" s="68"/>
      <c r="G320" s="68"/>
      <c r="H320" s="68"/>
      <c r="I320" s="68"/>
      <c r="J320" s="68"/>
      <c r="K320" s="68"/>
      <c r="L320" s="68"/>
      <c r="M320" s="68"/>
      <c r="N320" s="68"/>
      <c r="O320" s="68"/>
      <c r="P320" s="68"/>
      <c r="Q320" s="68"/>
      <c r="R320" s="68"/>
      <c r="S320" s="68"/>
      <c r="T320" s="68"/>
      <c r="U320" s="68"/>
      <c r="V320" s="68"/>
      <c r="W320" s="68"/>
      <c r="X320" s="68"/>
      <c r="Y320" s="68"/>
      <c r="Z320" s="68"/>
      <c r="AA320" s="68"/>
      <c r="AB320" s="68"/>
      <c r="AC320" s="68"/>
      <c r="AD320" s="68"/>
      <c r="AE320" s="68"/>
      <c r="AF320" s="68"/>
      <c r="AG320" s="68"/>
      <c r="AH320" s="68"/>
      <c r="AI320" s="68"/>
      <c r="AJ320" s="68"/>
      <c r="AK320" s="68"/>
      <c r="AL320" s="68"/>
      <c r="AM320" s="68"/>
      <c r="AN320" s="68"/>
      <c r="AO320" s="68"/>
      <c r="AP320" s="68"/>
      <c r="AQ320" s="68"/>
      <c r="AR320" s="68"/>
    </row>
    <row r="321" spans="1:67" x14ac:dyDescent="0.15">
      <c r="A321" s="68"/>
      <c r="B321" s="68"/>
      <c r="C321" s="68"/>
      <c r="D321" s="68"/>
      <c r="E321" s="68"/>
      <c r="F321" s="68"/>
      <c r="G321" s="68"/>
      <c r="H321" s="68"/>
      <c r="I321" s="68"/>
      <c r="J321" s="68"/>
      <c r="K321" s="68"/>
      <c r="L321" s="68"/>
      <c r="M321" s="68"/>
      <c r="N321" s="68"/>
      <c r="O321" s="68"/>
      <c r="P321" s="68"/>
      <c r="Q321" s="68"/>
      <c r="R321" s="68"/>
      <c r="S321" s="68"/>
      <c r="T321" s="68"/>
      <c r="U321" s="68"/>
      <c r="V321" s="68"/>
      <c r="W321" s="68"/>
      <c r="X321" s="68"/>
      <c r="Y321" s="68"/>
      <c r="Z321" s="68"/>
      <c r="AA321" s="68"/>
      <c r="AB321" s="68"/>
      <c r="AC321" s="68"/>
      <c r="AD321" s="68"/>
      <c r="AE321" s="68"/>
      <c r="AF321" s="68"/>
      <c r="AG321" s="68"/>
      <c r="AH321" s="68"/>
      <c r="AI321" s="68"/>
      <c r="AJ321" s="68"/>
      <c r="AK321" s="68"/>
      <c r="AL321" s="68"/>
      <c r="AM321" s="68"/>
      <c r="AN321" s="68"/>
      <c r="AO321" s="68"/>
      <c r="AP321" s="68"/>
      <c r="AQ321" s="68"/>
      <c r="AR321" s="68"/>
    </row>
    <row r="322" spans="1:67" x14ac:dyDescent="0.15">
      <c r="A322" s="68"/>
      <c r="B322" s="68"/>
      <c r="C322" s="68"/>
      <c r="D322" s="68"/>
      <c r="E322" s="68"/>
      <c r="F322" s="68"/>
      <c r="G322" s="68"/>
      <c r="H322" s="68"/>
      <c r="I322" s="68"/>
      <c r="J322" s="68"/>
      <c r="K322" s="68"/>
      <c r="L322" s="68"/>
      <c r="M322" s="68"/>
      <c r="N322" s="68"/>
      <c r="O322" s="68"/>
      <c r="P322" s="68"/>
      <c r="Q322" s="68"/>
      <c r="R322" s="68"/>
      <c r="S322" s="68"/>
      <c r="T322" s="68"/>
      <c r="U322" s="68"/>
      <c r="V322" s="68"/>
      <c r="W322" s="68"/>
      <c r="X322" s="68"/>
      <c r="Y322" s="68"/>
      <c r="Z322" s="68"/>
      <c r="AA322" s="68"/>
      <c r="AB322" s="68"/>
      <c r="AC322" s="68"/>
      <c r="AD322" s="68"/>
      <c r="AE322" s="68"/>
      <c r="AF322" s="68"/>
      <c r="AG322" s="68"/>
      <c r="AH322" s="68"/>
      <c r="AI322" s="68"/>
      <c r="AJ322" s="68"/>
      <c r="AK322" s="68"/>
      <c r="AL322" s="68"/>
      <c r="AM322" s="68"/>
      <c r="AN322" s="68"/>
      <c r="AO322" s="68"/>
      <c r="AP322" s="68"/>
      <c r="AQ322" s="68"/>
      <c r="AR322" s="68"/>
    </row>
    <row r="323" spans="1:67" x14ac:dyDescent="0.15">
      <c r="A323" s="68"/>
      <c r="B323" s="68"/>
      <c r="C323" s="68"/>
      <c r="D323" s="68"/>
      <c r="E323" s="68"/>
      <c r="F323" s="68"/>
      <c r="G323" s="68"/>
      <c r="H323" s="68"/>
      <c r="I323" s="68"/>
      <c r="J323" s="68"/>
      <c r="K323" s="68"/>
      <c r="L323" s="68"/>
      <c r="M323" s="68"/>
      <c r="N323" s="68"/>
      <c r="O323" s="68"/>
      <c r="P323" s="68"/>
      <c r="Q323" s="68"/>
      <c r="R323" s="68"/>
      <c r="S323" s="68"/>
      <c r="T323" s="68"/>
      <c r="U323" s="68"/>
      <c r="V323" s="68"/>
      <c r="W323" s="68"/>
      <c r="X323" s="68"/>
      <c r="Y323" s="68"/>
      <c r="Z323" s="68"/>
      <c r="AA323" s="68"/>
      <c r="AB323" s="68"/>
      <c r="AC323" s="68"/>
      <c r="AD323" s="68"/>
      <c r="AE323" s="68"/>
      <c r="AF323" s="68"/>
      <c r="AG323" s="68"/>
      <c r="AH323" s="68"/>
      <c r="AI323" s="68"/>
      <c r="AJ323" s="68"/>
      <c r="AK323" s="68"/>
      <c r="AL323" s="68"/>
      <c r="AM323" s="68"/>
      <c r="AN323" s="68"/>
      <c r="AO323" s="68"/>
      <c r="AP323" s="68"/>
      <c r="AQ323" s="68"/>
      <c r="AR323" s="68"/>
    </row>
    <row r="324" spans="1:67" x14ac:dyDescent="0.15">
      <c r="A324" s="68"/>
      <c r="B324" s="68"/>
      <c r="C324" s="68"/>
      <c r="D324" s="68"/>
      <c r="E324" s="68"/>
      <c r="F324" s="68"/>
      <c r="G324" s="68"/>
      <c r="H324" s="68"/>
      <c r="I324" s="68"/>
      <c r="J324" s="68"/>
      <c r="K324" s="68"/>
      <c r="L324" s="68"/>
      <c r="M324" s="68"/>
      <c r="N324" s="68"/>
      <c r="O324" s="68"/>
      <c r="P324" s="68"/>
      <c r="Q324" s="68"/>
      <c r="R324" s="68"/>
      <c r="S324" s="68"/>
      <c r="T324" s="68"/>
      <c r="U324" s="68"/>
      <c r="V324" s="68"/>
      <c r="W324" s="68"/>
      <c r="X324" s="68"/>
      <c r="Y324" s="68"/>
      <c r="Z324" s="68"/>
      <c r="AA324" s="68"/>
      <c r="AB324" s="68"/>
      <c r="AC324" s="68"/>
      <c r="AD324" s="68"/>
      <c r="AE324" s="68"/>
      <c r="AF324" s="68"/>
      <c r="AG324" s="68"/>
      <c r="AH324" s="68"/>
      <c r="AI324" s="68"/>
      <c r="AJ324" s="68"/>
      <c r="AK324" s="68"/>
      <c r="AL324" s="68"/>
      <c r="AM324" s="68"/>
      <c r="AN324" s="68"/>
      <c r="AO324" s="68"/>
      <c r="AP324" s="68"/>
      <c r="AQ324" s="68"/>
      <c r="AR324" s="68"/>
    </row>
    <row r="325" spans="1:67" ht="13.7" customHeight="1" x14ac:dyDescent="0.15">
      <c r="A325" s="68"/>
      <c r="B325" s="68"/>
      <c r="C325" s="68"/>
      <c r="D325" s="68"/>
      <c r="E325" s="68"/>
      <c r="F325" s="68"/>
      <c r="G325" s="68"/>
      <c r="H325" s="68"/>
      <c r="I325" s="68"/>
      <c r="J325" s="68"/>
      <c r="K325" s="68"/>
      <c r="L325" s="68"/>
      <c r="M325" s="68"/>
      <c r="N325" s="68"/>
      <c r="O325" s="68"/>
      <c r="P325" s="68"/>
      <c r="Q325" s="68"/>
      <c r="R325" s="68"/>
      <c r="S325" s="68"/>
      <c r="T325" s="68"/>
      <c r="U325" s="68"/>
      <c r="V325" s="68"/>
      <c r="W325" s="68"/>
      <c r="X325" s="68"/>
      <c r="Y325" s="68"/>
      <c r="Z325" s="68"/>
      <c r="AA325" s="68"/>
      <c r="AB325" s="68"/>
      <c r="AC325" s="68"/>
      <c r="AD325" s="68"/>
      <c r="AE325" s="68"/>
      <c r="AF325" s="68"/>
      <c r="AG325" s="68"/>
      <c r="AH325" s="68"/>
      <c r="AI325" s="68"/>
      <c r="AJ325" s="68"/>
      <c r="AK325" s="68"/>
      <c r="AL325" s="68"/>
      <c r="AM325" s="68"/>
      <c r="AN325" s="68"/>
      <c r="AO325" s="68"/>
      <c r="AP325" s="68"/>
      <c r="AQ325" s="68"/>
      <c r="AR325" s="68"/>
    </row>
    <row r="326" spans="1:67" ht="14.25" customHeight="1" x14ac:dyDescent="0.15">
      <c r="A326" s="68"/>
      <c r="B326" s="68"/>
      <c r="C326" s="68"/>
      <c r="D326" s="68"/>
      <c r="E326" s="68"/>
      <c r="F326" s="68"/>
      <c r="G326" s="68"/>
      <c r="H326" s="68"/>
      <c r="I326" s="68"/>
      <c r="J326" s="68"/>
      <c r="K326" s="68"/>
      <c r="L326" s="68"/>
      <c r="M326" s="68"/>
      <c r="N326" s="68"/>
      <c r="O326" s="68"/>
      <c r="P326" s="68"/>
      <c r="Q326" s="68"/>
      <c r="R326" s="68"/>
      <c r="S326" s="68"/>
      <c r="T326" s="68"/>
      <c r="U326" s="68"/>
      <c r="V326" s="68"/>
      <c r="W326" s="68"/>
      <c r="X326" s="68"/>
      <c r="Y326" s="68"/>
      <c r="Z326" s="68"/>
      <c r="AA326" s="68"/>
      <c r="AB326" s="68"/>
      <c r="AC326" s="68"/>
      <c r="AD326" s="68"/>
      <c r="AE326" s="68"/>
      <c r="AF326" s="68"/>
      <c r="AG326" s="68"/>
      <c r="AH326" s="68"/>
      <c r="AI326" s="68"/>
      <c r="AJ326" s="68"/>
      <c r="AK326" s="68"/>
      <c r="AL326" s="68"/>
      <c r="AM326" s="68"/>
      <c r="AN326" s="68"/>
      <c r="AO326" s="68"/>
      <c r="AP326" s="68"/>
      <c r="AQ326" s="68"/>
      <c r="AR326" s="68"/>
      <c r="AS326" s="56"/>
      <c r="AT326" s="84"/>
      <c r="AU326" s="84"/>
      <c r="AV326" s="82"/>
      <c r="AW326" s="82"/>
      <c r="AX326" s="82"/>
      <c r="AY326" s="82"/>
      <c r="AZ326" s="82"/>
      <c r="BA326" s="82"/>
      <c r="BB326" s="82"/>
      <c r="BC326" s="82"/>
      <c r="BD326" s="265"/>
      <c r="BE326" s="265"/>
      <c r="BF326" s="266"/>
      <c r="BG326" s="266"/>
      <c r="BH326" s="82"/>
      <c r="BI326" s="267"/>
      <c r="BJ326" s="267"/>
      <c r="BK326" s="82"/>
      <c r="BL326" s="267"/>
      <c r="BM326" s="267"/>
      <c r="BN326" s="82"/>
      <c r="BO326" s="82"/>
    </row>
    <row r="327" spans="1:67" x14ac:dyDescent="0.15">
      <c r="A327" s="68"/>
      <c r="B327" s="68"/>
      <c r="C327" s="68"/>
      <c r="D327" s="68"/>
      <c r="E327" s="68"/>
      <c r="F327" s="68"/>
      <c r="G327" s="68"/>
      <c r="H327" s="68"/>
      <c r="I327" s="68"/>
      <c r="J327" s="68"/>
      <c r="K327" s="68"/>
      <c r="L327" s="68"/>
      <c r="M327" s="68"/>
      <c r="N327" s="68"/>
      <c r="O327" s="68"/>
      <c r="P327" s="68"/>
      <c r="Q327" s="68"/>
      <c r="R327" s="68"/>
      <c r="S327" s="68"/>
      <c r="T327" s="68"/>
      <c r="U327" s="68"/>
      <c r="V327" s="68"/>
      <c r="W327" s="68"/>
      <c r="X327" s="68"/>
      <c r="Y327" s="68"/>
      <c r="Z327" s="68"/>
      <c r="AA327" s="68"/>
      <c r="AB327" s="68"/>
      <c r="AC327" s="68"/>
      <c r="AD327" s="68"/>
      <c r="AE327" s="68"/>
      <c r="AF327" s="68"/>
      <c r="AG327" s="68"/>
      <c r="AH327" s="68"/>
      <c r="AI327" s="68"/>
      <c r="AJ327" s="68"/>
      <c r="AK327" s="68"/>
      <c r="AL327" s="68"/>
      <c r="AM327" s="68"/>
      <c r="AN327" s="68"/>
      <c r="AO327" s="68"/>
      <c r="AP327" s="68"/>
      <c r="AQ327" s="68"/>
      <c r="AR327" s="68"/>
      <c r="AS327" s="56"/>
      <c r="AT327" s="84"/>
      <c r="AU327" s="84"/>
      <c r="AV327" s="82"/>
      <c r="AW327" s="82"/>
      <c r="AX327" s="82"/>
      <c r="AY327" s="82"/>
      <c r="AZ327" s="82"/>
      <c r="BA327" s="82"/>
      <c r="BB327" s="82"/>
      <c r="BC327" s="82"/>
      <c r="BD327" s="265"/>
      <c r="BE327" s="265"/>
      <c r="BF327" s="266"/>
      <c r="BG327" s="266"/>
      <c r="BH327" s="82"/>
      <c r="BI327" s="267"/>
      <c r="BJ327" s="267"/>
      <c r="BK327" s="82"/>
      <c r="BL327" s="267"/>
      <c r="BM327" s="267"/>
      <c r="BN327" s="82"/>
      <c r="BO327" s="82"/>
    </row>
    <row r="328" spans="1:67" x14ac:dyDescent="0.15">
      <c r="A328" s="68"/>
      <c r="B328" s="68"/>
      <c r="C328" s="68"/>
      <c r="D328" s="68"/>
      <c r="E328" s="68"/>
      <c r="F328" s="68"/>
      <c r="G328" s="68"/>
      <c r="H328" s="68"/>
      <c r="I328" s="68"/>
      <c r="J328" s="68"/>
      <c r="K328" s="68"/>
      <c r="L328" s="68"/>
      <c r="M328" s="68"/>
      <c r="N328" s="68"/>
      <c r="O328" s="68"/>
      <c r="P328" s="68"/>
      <c r="Q328" s="68"/>
      <c r="R328" s="68"/>
      <c r="S328" s="68"/>
      <c r="T328" s="68"/>
      <c r="U328" s="68"/>
      <c r="V328" s="68"/>
      <c r="W328" s="68"/>
      <c r="X328" s="68"/>
      <c r="Y328" s="68"/>
      <c r="Z328" s="68"/>
      <c r="AA328" s="68"/>
      <c r="AB328" s="68"/>
      <c r="AC328" s="68"/>
      <c r="AD328" s="68"/>
      <c r="AE328" s="68"/>
      <c r="AF328" s="68"/>
      <c r="AG328" s="68"/>
      <c r="AH328" s="68"/>
      <c r="AI328" s="68"/>
      <c r="AJ328" s="68"/>
      <c r="AK328" s="68"/>
      <c r="AL328" s="68"/>
      <c r="AM328" s="68"/>
      <c r="AN328" s="68"/>
      <c r="AO328" s="68"/>
      <c r="AP328" s="68"/>
      <c r="AQ328" s="68"/>
      <c r="AR328" s="68"/>
      <c r="AS328" s="84"/>
      <c r="AT328" s="84"/>
      <c r="AU328" s="84"/>
      <c r="AV328" s="84"/>
      <c r="AW328" s="82"/>
      <c r="AX328" s="82"/>
      <c r="AY328" s="82"/>
      <c r="AZ328" s="82"/>
      <c r="BA328" s="82"/>
      <c r="BB328" s="266"/>
      <c r="BC328" s="266"/>
      <c r="BD328" s="266"/>
      <c r="BE328" s="266"/>
      <c r="BF328" s="266"/>
      <c r="BG328" s="266"/>
      <c r="BH328" s="266"/>
      <c r="BI328" s="266"/>
      <c r="BJ328" s="266"/>
      <c r="BK328" s="266"/>
      <c r="BL328" s="266"/>
      <c r="BM328" s="266"/>
      <c r="BN328" s="266"/>
      <c r="BO328" s="82"/>
    </row>
    <row r="329" spans="1:67" ht="3.2" customHeight="1" x14ac:dyDescent="0.15">
      <c r="A329" s="68"/>
      <c r="B329" s="68"/>
      <c r="C329" s="68"/>
      <c r="D329" s="68"/>
      <c r="E329" s="68"/>
      <c r="F329" s="68"/>
      <c r="G329" s="68"/>
      <c r="H329" s="68"/>
      <c r="I329" s="68"/>
      <c r="J329" s="68"/>
      <c r="K329" s="68"/>
      <c r="L329" s="68"/>
      <c r="M329" s="68"/>
      <c r="N329" s="68"/>
      <c r="O329" s="68"/>
      <c r="P329" s="68"/>
      <c r="Q329" s="68"/>
      <c r="R329" s="68"/>
      <c r="S329" s="68"/>
      <c r="T329" s="68"/>
      <c r="U329" s="68"/>
      <c r="V329" s="68"/>
      <c r="W329" s="68"/>
      <c r="X329" s="68"/>
      <c r="Y329" s="68"/>
      <c r="Z329" s="68"/>
      <c r="AA329" s="68"/>
      <c r="AB329" s="68"/>
      <c r="AC329" s="68"/>
      <c r="AD329" s="68"/>
      <c r="AE329" s="68"/>
      <c r="AF329" s="68"/>
      <c r="AG329" s="68"/>
      <c r="AH329" s="68"/>
      <c r="AI329" s="68"/>
      <c r="AJ329" s="68"/>
      <c r="AK329" s="68"/>
      <c r="AL329" s="68"/>
      <c r="AM329" s="68"/>
      <c r="AN329" s="68"/>
      <c r="AO329" s="68"/>
      <c r="AP329" s="68"/>
      <c r="AQ329" s="68"/>
      <c r="AR329" s="68"/>
      <c r="AS329" s="84"/>
      <c r="AT329" s="84"/>
      <c r="AU329" s="84"/>
      <c r="AV329" s="84"/>
      <c r="AW329" s="82"/>
      <c r="AX329" s="82"/>
      <c r="AY329" s="82"/>
      <c r="AZ329" s="82"/>
      <c r="BA329" s="82"/>
      <c r="BB329" s="266"/>
      <c r="BC329" s="266"/>
      <c r="BD329" s="266"/>
      <c r="BE329" s="266"/>
      <c r="BF329" s="266"/>
      <c r="BG329" s="266"/>
      <c r="BH329" s="266"/>
      <c r="BI329" s="266"/>
      <c r="BJ329" s="266"/>
      <c r="BK329" s="266"/>
      <c r="BL329" s="266"/>
      <c r="BM329" s="266"/>
      <c r="BN329" s="266"/>
      <c r="BO329" s="82"/>
    </row>
    <row r="330" spans="1:67" x14ac:dyDescent="0.15">
      <c r="A330" s="68"/>
      <c r="B330" s="68"/>
      <c r="C330" s="68"/>
      <c r="D330" s="68"/>
      <c r="E330" s="68"/>
      <c r="F330" s="68"/>
      <c r="G330" s="68"/>
      <c r="H330" s="68"/>
      <c r="I330" s="68"/>
      <c r="J330" s="68"/>
      <c r="K330" s="68"/>
      <c r="L330" s="68"/>
      <c r="M330" s="68"/>
      <c r="N330" s="68"/>
      <c r="O330" s="68"/>
      <c r="P330" s="68"/>
      <c r="Q330" s="68"/>
      <c r="R330" s="68"/>
      <c r="S330" s="68"/>
      <c r="T330" s="68"/>
      <c r="U330" s="68"/>
      <c r="V330" s="68"/>
      <c r="W330" s="68"/>
      <c r="X330" s="68"/>
      <c r="Y330" s="68"/>
      <c r="Z330" s="68"/>
      <c r="AA330" s="68"/>
      <c r="AB330" s="68"/>
      <c r="AC330" s="68"/>
      <c r="AD330" s="68"/>
      <c r="AE330" s="68"/>
      <c r="AF330" s="68"/>
      <c r="AG330" s="68"/>
      <c r="AH330" s="68"/>
      <c r="AI330" s="68"/>
      <c r="AJ330" s="68"/>
      <c r="AK330" s="68"/>
      <c r="AL330" s="68"/>
      <c r="AM330" s="68"/>
      <c r="AN330" s="68"/>
      <c r="AO330" s="68"/>
      <c r="AP330" s="68"/>
      <c r="AQ330" s="68"/>
      <c r="AR330" s="68"/>
      <c r="AS330" s="84"/>
      <c r="AT330" s="84"/>
      <c r="AU330" s="84"/>
      <c r="AV330" s="84"/>
      <c r="AW330" s="82"/>
      <c r="AX330" s="82"/>
      <c r="AY330" s="82"/>
      <c r="AZ330" s="82"/>
      <c r="BA330" s="82"/>
      <c r="BB330" s="266"/>
      <c r="BC330" s="266"/>
      <c r="BD330" s="266"/>
      <c r="BE330" s="266"/>
      <c r="BF330" s="266"/>
      <c r="BG330" s="266"/>
      <c r="BH330" s="266"/>
      <c r="BI330" s="266"/>
      <c r="BJ330" s="266"/>
      <c r="BK330" s="266"/>
      <c r="BL330" s="266"/>
      <c r="BM330" s="266"/>
      <c r="BN330" s="266"/>
      <c r="BO330" s="82"/>
    </row>
    <row r="331" spans="1:67" x14ac:dyDescent="0.15">
      <c r="A331" s="68"/>
      <c r="B331" s="68"/>
      <c r="C331" s="68"/>
      <c r="D331" s="68"/>
      <c r="E331" s="68"/>
      <c r="F331" s="68"/>
      <c r="G331" s="68"/>
      <c r="H331" s="68"/>
      <c r="I331" s="68"/>
      <c r="J331" s="68"/>
      <c r="K331" s="68"/>
      <c r="L331" s="68"/>
      <c r="M331" s="68"/>
      <c r="N331" s="68"/>
      <c r="O331" s="68"/>
      <c r="P331" s="68"/>
      <c r="Q331" s="68"/>
      <c r="R331" s="68"/>
      <c r="S331" s="68"/>
      <c r="T331" s="68"/>
      <c r="U331" s="68"/>
      <c r="V331" s="68"/>
      <c r="W331" s="68"/>
      <c r="X331" s="68"/>
      <c r="Y331" s="68"/>
      <c r="Z331" s="68"/>
      <c r="AA331" s="68"/>
      <c r="AB331" s="68"/>
      <c r="AC331" s="68"/>
      <c r="AD331" s="68"/>
      <c r="AE331" s="68"/>
      <c r="AF331" s="68"/>
      <c r="AG331" s="68"/>
      <c r="AH331" s="68"/>
      <c r="AI331" s="68"/>
      <c r="AJ331" s="68"/>
      <c r="AK331" s="68"/>
      <c r="AL331" s="68"/>
      <c r="AM331" s="68"/>
      <c r="AN331" s="68"/>
      <c r="AO331" s="68"/>
      <c r="AP331" s="68"/>
      <c r="AQ331" s="68"/>
      <c r="AR331" s="68"/>
      <c r="AS331" s="56"/>
      <c r="AT331" s="56"/>
      <c r="AU331" s="56"/>
      <c r="AV331" s="56"/>
      <c r="AW331" s="82"/>
      <c r="AX331" s="82"/>
      <c r="AY331" s="82"/>
      <c r="AZ331" s="266"/>
      <c r="BA331" s="266"/>
      <c r="BB331" s="82"/>
      <c r="BC331" s="267"/>
      <c r="BD331" s="267"/>
      <c r="BE331" s="82"/>
      <c r="BF331" s="82"/>
      <c r="BG331" s="82"/>
      <c r="BH331" s="82"/>
      <c r="BI331" s="82"/>
      <c r="BJ331" s="72"/>
      <c r="BK331" s="72"/>
      <c r="BL331" s="72"/>
      <c r="BM331" s="72"/>
      <c r="BN331" s="72"/>
      <c r="BO331" s="72"/>
    </row>
    <row r="332" spans="1:67" ht="3.2" customHeight="1" x14ac:dyDescent="0.15">
      <c r="A332" s="68"/>
      <c r="B332" s="68"/>
      <c r="C332" s="68"/>
      <c r="D332" s="68"/>
      <c r="E332" s="68"/>
      <c r="F332" s="68"/>
      <c r="G332" s="68"/>
      <c r="H332" s="68"/>
      <c r="I332" s="68"/>
      <c r="J332" s="68"/>
      <c r="K332" s="68"/>
      <c r="L332" s="68"/>
      <c r="M332" s="68"/>
      <c r="N332" s="68"/>
      <c r="O332" s="68"/>
      <c r="P332" s="68"/>
      <c r="Q332" s="68"/>
      <c r="R332" s="68"/>
      <c r="S332" s="68"/>
      <c r="T332" s="68"/>
      <c r="U332" s="68"/>
      <c r="V332" s="68"/>
      <c r="W332" s="68"/>
      <c r="X332" s="68"/>
      <c r="Y332" s="68"/>
      <c r="Z332" s="68"/>
      <c r="AA332" s="68"/>
      <c r="AB332" s="68"/>
      <c r="AC332" s="68"/>
      <c r="AD332" s="68"/>
      <c r="AE332" s="68"/>
      <c r="AF332" s="68"/>
      <c r="AG332" s="68"/>
      <c r="AH332" s="68"/>
      <c r="AI332" s="68"/>
      <c r="AJ332" s="68"/>
      <c r="AK332" s="68"/>
      <c r="AL332" s="68"/>
      <c r="AM332" s="68"/>
      <c r="AN332" s="68"/>
      <c r="AO332" s="68"/>
      <c r="AP332" s="68"/>
      <c r="AQ332" s="68"/>
      <c r="AR332" s="68"/>
      <c r="AS332" s="56"/>
      <c r="AT332" s="56"/>
      <c r="AU332" s="56"/>
      <c r="AV332" s="56"/>
      <c r="AW332" s="82"/>
      <c r="AX332" s="82"/>
      <c r="AY332" s="82"/>
      <c r="AZ332" s="266"/>
      <c r="BA332" s="266"/>
      <c r="BB332" s="82"/>
      <c r="BC332" s="267"/>
      <c r="BD332" s="267"/>
      <c r="BE332" s="82"/>
      <c r="BF332" s="82"/>
      <c r="BG332" s="82"/>
      <c r="BH332" s="82"/>
      <c r="BI332" s="82"/>
      <c r="BJ332" s="72"/>
      <c r="BK332" s="72"/>
      <c r="BL332" s="72"/>
      <c r="BM332" s="72"/>
      <c r="BN332" s="72"/>
      <c r="BO332" s="72"/>
    </row>
    <row r="333" spans="1:67" x14ac:dyDescent="0.15">
      <c r="A333" s="68"/>
      <c r="B333" s="68"/>
      <c r="C333" s="68"/>
      <c r="D333" s="68"/>
      <c r="E333" s="68"/>
      <c r="F333" s="68"/>
      <c r="G333" s="68"/>
      <c r="H333" s="68"/>
      <c r="I333" s="68"/>
      <c r="J333" s="68"/>
      <c r="K333" s="68"/>
      <c r="L333" s="68"/>
      <c r="M333" s="68"/>
      <c r="N333" s="68"/>
      <c r="O333" s="68"/>
      <c r="P333" s="68"/>
      <c r="Q333" s="68"/>
      <c r="R333" s="68"/>
      <c r="S333" s="68"/>
      <c r="T333" s="68"/>
      <c r="U333" s="68"/>
      <c r="V333" s="68"/>
      <c r="W333" s="68"/>
      <c r="X333" s="68"/>
      <c r="Y333" s="68"/>
      <c r="Z333" s="68"/>
      <c r="AA333" s="68"/>
      <c r="AB333" s="68"/>
      <c r="AC333" s="68"/>
      <c r="AD333" s="68"/>
      <c r="AE333" s="68"/>
      <c r="AF333" s="68"/>
      <c r="AG333" s="68"/>
      <c r="AH333" s="68"/>
      <c r="AI333" s="68"/>
      <c r="AJ333" s="68"/>
      <c r="AK333" s="68"/>
      <c r="AL333" s="68"/>
      <c r="AM333" s="68"/>
      <c r="AN333" s="68"/>
      <c r="AO333" s="68"/>
      <c r="AP333" s="68"/>
      <c r="AQ333" s="68"/>
      <c r="AR333" s="68"/>
      <c r="AS333" s="527"/>
      <c r="AT333" s="527"/>
      <c r="AU333" s="527"/>
      <c r="AV333" s="527"/>
      <c r="AW333" s="527"/>
      <c r="AX333" s="527"/>
      <c r="AY333" s="527"/>
      <c r="AZ333" s="72"/>
      <c r="BA333" s="72"/>
      <c r="BB333" s="72"/>
      <c r="BC333" s="72"/>
      <c r="BD333" s="72"/>
      <c r="BE333" s="72"/>
      <c r="BF333" s="72"/>
      <c r="BG333" s="72"/>
      <c r="BH333" s="72"/>
      <c r="BI333" s="72"/>
      <c r="BJ333" s="72"/>
      <c r="BK333" s="72"/>
      <c r="BL333" s="72"/>
      <c r="BM333" s="72"/>
      <c r="BN333" s="72"/>
      <c r="BO333" s="72"/>
    </row>
    <row r="334" spans="1:67" x14ac:dyDescent="0.15">
      <c r="A334" s="68"/>
      <c r="B334" s="68"/>
      <c r="C334" s="68"/>
      <c r="D334" s="68"/>
      <c r="E334" s="68"/>
      <c r="F334" s="68"/>
      <c r="G334" s="68"/>
      <c r="H334" s="68"/>
      <c r="I334" s="68"/>
      <c r="J334" s="68"/>
      <c r="K334" s="68"/>
      <c r="L334" s="68"/>
      <c r="M334" s="68"/>
      <c r="N334" s="68"/>
      <c r="O334" s="68"/>
      <c r="P334" s="68"/>
      <c r="Q334" s="68"/>
      <c r="R334" s="68"/>
      <c r="S334" s="68"/>
      <c r="T334" s="68"/>
      <c r="U334" s="68"/>
      <c r="V334" s="68"/>
      <c r="W334" s="68"/>
      <c r="X334" s="68"/>
      <c r="Y334" s="68"/>
      <c r="Z334" s="68"/>
      <c r="AA334" s="68"/>
      <c r="AB334" s="68"/>
      <c r="AC334" s="68"/>
      <c r="AD334" s="68"/>
      <c r="AE334" s="68"/>
      <c r="AF334" s="68"/>
      <c r="AG334" s="68"/>
      <c r="AH334" s="68"/>
      <c r="AI334" s="68"/>
      <c r="AJ334" s="68"/>
      <c r="AK334" s="68"/>
      <c r="AL334" s="68"/>
      <c r="AM334" s="68"/>
      <c r="AN334" s="68"/>
      <c r="AO334" s="68"/>
      <c r="AP334" s="68"/>
      <c r="AQ334" s="68"/>
      <c r="AR334" s="68"/>
      <c r="AS334" s="527"/>
      <c r="AT334" s="527"/>
      <c r="AU334" s="527"/>
      <c r="AV334" s="527"/>
      <c r="AW334" s="527"/>
      <c r="AX334" s="527"/>
      <c r="AY334" s="527"/>
      <c r="AZ334" s="72"/>
      <c r="BA334" s="72"/>
      <c r="BB334" s="72"/>
      <c r="BC334" s="72"/>
      <c r="BD334" s="72"/>
      <c r="BE334" s="72"/>
      <c r="BF334" s="72"/>
      <c r="BG334" s="72"/>
      <c r="BH334" s="72"/>
      <c r="BI334" s="72"/>
      <c r="BJ334" s="72"/>
      <c r="BK334" s="72"/>
      <c r="BL334" s="72"/>
      <c r="BM334" s="72"/>
      <c r="BN334" s="72"/>
      <c r="BO334" s="72"/>
    </row>
    <row r="335" spans="1:67" x14ac:dyDescent="0.15">
      <c r="A335" s="68"/>
      <c r="B335" s="68"/>
      <c r="C335" s="68"/>
      <c r="D335" s="68"/>
      <c r="E335" s="68"/>
      <c r="F335" s="68"/>
      <c r="G335" s="68"/>
      <c r="H335" s="68"/>
      <c r="I335" s="68"/>
      <c r="J335" s="68"/>
      <c r="K335" s="68"/>
      <c r="L335" s="68"/>
      <c r="M335" s="68"/>
      <c r="N335" s="68"/>
      <c r="O335" s="68"/>
      <c r="P335" s="68"/>
      <c r="Q335" s="68"/>
      <c r="R335" s="68"/>
      <c r="S335" s="68"/>
      <c r="T335" s="68"/>
      <c r="U335" s="68"/>
      <c r="V335" s="68"/>
      <c r="W335" s="68"/>
      <c r="X335" s="68"/>
      <c r="Y335" s="68"/>
      <c r="Z335" s="68"/>
      <c r="AA335" s="68"/>
      <c r="AB335" s="68"/>
      <c r="AC335" s="68"/>
      <c r="AD335" s="68"/>
      <c r="AE335" s="68"/>
      <c r="AF335" s="68"/>
      <c r="AG335" s="68"/>
      <c r="AH335" s="68"/>
      <c r="AI335" s="68"/>
      <c r="AJ335" s="68"/>
      <c r="AK335" s="68"/>
      <c r="AL335" s="68"/>
      <c r="AM335" s="68"/>
      <c r="AN335" s="68"/>
      <c r="AO335" s="68"/>
      <c r="AP335" s="68"/>
      <c r="AQ335" s="68"/>
      <c r="AS335" s="527"/>
      <c r="AT335" s="527"/>
      <c r="AU335" s="527"/>
      <c r="AV335" s="527"/>
      <c r="AW335" s="527"/>
      <c r="AX335" s="527"/>
      <c r="AY335" s="527"/>
      <c r="AZ335" s="72"/>
      <c r="BA335" s="72"/>
      <c r="BB335" s="72"/>
      <c r="BC335" s="72"/>
      <c r="BD335" s="72"/>
      <c r="BE335" s="72"/>
      <c r="BF335" s="72"/>
      <c r="BG335" s="72"/>
      <c r="BH335" s="72"/>
      <c r="BI335" s="72"/>
      <c r="BJ335" s="72"/>
      <c r="BK335" s="72"/>
      <c r="BL335" s="72"/>
      <c r="BM335" s="72"/>
      <c r="BN335" s="72"/>
      <c r="BO335" s="72"/>
    </row>
    <row r="336" spans="1:67" x14ac:dyDescent="0.15">
      <c r="A336" s="68"/>
      <c r="B336" s="68"/>
      <c r="C336" s="68"/>
      <c r="D336" s="68"/>
      <c r="E336" s="68"/>
      <c r="F336" s="68"/>
      <c r="G336" s="68"/>
      <c r="H336" s="68"/>
      <c r="I336" s="68"/>
      <c r="J336" s="68"/>
      <c r="K336" s="68"/>
      <c r="L336" s="68"/>
      <c r="M336" s="68"/>
      <c r="N336" s="68"/>
      <c r="O336" s="68"/>
      <c r="P336" s="68"/>
      <c r="Q336" s="68"/>
      <c r="R336" s="68"/>
      <c r="S336" s="68"/>
      <c r="T336" s="68"/>
      <c r="U336" s="68"/>
      <c r="V336" s="68"/>
      <c r="W336" s="68"/>
      <c r="X336" s="68"/>
      <c r="Y336" s="68"/>
      <c r="Z336" s="68"/>
      <c r="AA336" s="68"/>
      <c r="AB336" s="68"/>
      <c r="AC336" s="68"/>
      <c r="AD336" s="68"/>
      <c r="AE336" s="68"/>
      <c r="AF336" s="68"/>
      <c r="AG336" s="68"/>
      <c r="AH336" s="68"/>
      <c r="AI336" s="68"/>
      <c r="AJ336" s="68"/>
      <c r="AK336" s="68"/>
      <c r="AL336" s="68"/>
      <c r="AM336" s="68"/>
      <c r="AN336" s="68"/>
      <c r="AO336" s="68"/>
      <c r="AP336" s="68"/>
      <c r="AQ336" s="68"/>
      <c r="AS336" s="72"/>
      <c r="AT336" s="72"/>
      <c r="AU336" s="72"/>
      <c r="AV336" s="72"/>
      <c r="AW336" s="72"/>
      <c r="AX336" s="72"/>
      <c r="AY336" s="72"/>
      <c r="AZ336" s="72"/>
      <c r="BA336" s="72"/>
      <c r="BB336" s="72"/>
      <c r="BC336" s="72"/>
      <c r="BD336" s="72"/>
      <c r="BE336" s="72"/>
      <c r="BF336" s="72"/>
      <c r="BG336" s="72"/>
      <c r="BH336" s="72"/>
      <c r="BI336" s="72"/>
      <c r="BJ336" s="72"/>
      <c r="BK336" s="72"/>
      <c r="BL336" s="72"/>
      <c r="BM336" s="72"/>
      <c r="BN336" s="72"/>
      <c r="BO336" s="72"/>
    </row>
    <row r="337" spans="1:67" ht="13.5" customHeight="1" x14ac:dyDescent="0.15">
      <c r="A337" s="68"/>
      <c r="B337" s="68"/>
      <c r="C337" s="68"/>
      <c r="D337" s="68"/>
      <c r="E337" s="68"/>
      <c r="F337" s="68"/>
      <c r="G337" s="68"/>
      <c r="H337" s="68"/>
      <c r="I337" s="68"/>
      <c r="J337" s="68"/>
      <c r="K337" s="68"/>
      <c r="L337" s="68"/>
      <c r="M337" s="68"/>
      <c r="N337" s="68"/>
      <c r="O337" s="68"/>
      <c r="P337" s="68"/>
      <c r="AS337" s="72"/>
      <c r="AT337" s="72"/>
      <c r="AU337" s="72"/>
      <c r="AV337" s="72"/>
      <c r="AW337" s="72"/>
      <c r="AX337" s="72"/>
      <c r="AY337" s="72"/>
      <c r="AZ337" s="72"/>
      <c r="BA337" s="72"/>
      <c r="BB337" s="72"/>
      <c r="BC337" s="72"/>
      <c r="BD337" s="72"/>
      <c r="BE337" s="72"/>
      <c r="BF337" s="72"/>
      <c r="BG337" s="72"/>
      <c r="BH337" s="72"/>
      <c r="BI337" s="72"/>
      <c r="BJ337" s="72"/>
    </row>
    <row r="338" spans="1:67" x14ac:dyDescent="0.15">
      <c r="A338" s="68"/>
      <c r="B338" s="68"/>
      <c r="C338" s="68"/>
      <c r="D338" s="68"/>
      <c r="E338" s="68"/>
      <c r="F338" s="68"/>
      <c r="G338" s="68"/>
      <c r="H338" s="68"/>
      <c r="I338" s="68"/>
      <c r="J338" s="68"/>
      <c r="K338" s="68"/>
      <c r="L338" s="68"/>
      <c r="M338" s="68"/>
      <c r="N338" s="68"/>
      <c r="O338" s="68"/>
      <c r="P338" s="68"/>
      <c r="AS338" s="72"/>
      <c r="AT338" s="72"/>
      <c r="AU338" s="72"/>
      <c r="AV338" s="72"/>
      <c r="AW338" s="72"/>
      <c r="AX338" s="72"/>
      <c r="AY338" s="72"/>
      <c r="AZ338" s="72"/>
      <c r="BA338" s="72"/>
      <c r="BB338" s="72"/>
      <c r="BC338" s="72"/>
      <c r="BD338" s="72"/>
      <c r="BE338" s="72"/>
      <c r="BF338" s="72"/>
      <c r="BG338" s="72"/>
      <c r="BH338" s="72"/>
      <c r="BI338" s="72"/>
      <c r="BJ338" s="72"/>
    </row>
    <row r="339" spans="1:67" x14ac:dyDescent="0.15">
      <c r="A339" s="68"/>
      <c r="B339" s="68"/>
      <c r="C339" s="68"/>
      <c r="D339" s="68"/>
      <c r="E339" s="68"/>
      <c r="F339" s="68"/>
      <c r="G339" s="68"/>
      <c r="H339" s="68"/>
      <c r="I339" s="68"/>
      <c r="J339" s="68"/>
      <c r="K339" s="68"/>
      <c r="L339" s="68"/>
      <c r="M339" s="68"/>
      <c r="N339" s="68"/>
      <c r="O339" s="68"/>
      <c r="P339" s="68"/>
      <c r="AS339" s="72"/>
      <c r="AT339" s="72"/>
      <c r="AU339" s="72"/>
      <c r="AV339" s="72"/>
      <c r="AW339" s="72"/>
      <c r="AX339" s="72"/>
      <c r="AY339" s="72"/>
      <c r="AZ339" s="72"/>
      <c r="BA339" s="72"/>
      <c r="BB339" s="72"/>
      <c r="BC339" s="72"/>
      <c r="BD339" s="72"/>
      <c r="BE339" s="72"/>
      <c r="BF339" s="72"/>
      <c r="BG339" s="72"/>
      <c r="BH339" s="72"/>
      <c r="BI339" s="72"/>
      <c r="BJ339" s="72"/>
    </row>
    <row r="340" spans="1:67" x14ac:dyDescent="0.15">
      <c r="AS340" s="72"/>
      <c r="AT340" s="72"/>
      <c r="AU340" s="72"/>
      <c r="AV340" s="72"/>
      <c r="AW340" s="72"/>
      <c r="AX340" s="72"/>
      <c r="AY340" s="72"/>
      <c r="AZ340" s="72"/>
      <c r="BA340" s="72"/>
      <c r="BB340" s="72"/>
      <c r="BC340" s="72"/>
      <c r="BD340" s="72"/>
      <c r="BE340" s="72"/>
      <c r="BF340" s="72"/>
      <c r="BG340" s="72"/>
      <c r="BH340" s="72"/>
      <c r="BI340" s="72"/>
      <c r="BJ340" s="72"/>
    </row>
    <row r="341" spans="1:67" ht="13.7" customHeight="1" x14ac:dyDescent="0.15">
      <c r="AS341" s="72"/>
      <c r="AT341" s="72"/>
      <c r="AU341" s="72"/>
      <c r="AV341" s="72"/>
      <c r="AW341" s="72"/>
      <c r="AX341" s="72"/>
      <c r="AY341" s="72"/>
      <c r="AZ341" s="72"/>
      <c r="BA341" s="72"/>
      <c r="BB341" s="72"/>
      <c r="BC341" s="72"/>
      <c r="BD341" s="72"/>
      <c r="BE341" s="72"/>
      <c r="BF341" s="72"/>
      <c r="BG341" s="72"/>
      <c r="BH341" s="72"/>
      <c r="BI341" s="72"/>
      <c r="BJ341" s="72"/>
    </row>
    <row r="342" spans="1:67" x14ac:dyDescent="0.15">
      <c r="AS342" s="527"/>
      <c r="AT342" s="527"/>
      <c r="AU342" s="527"/>
      <c r="AV342" s="527"/>
      <c r="AW342" s="527"/>
      <c r="AX342" s="527"/>
      <c r="AY342" s="527"/>
      <c r="AZ342" s="527"/>
      <c r="BA342" s="527"/>
      <c r="BB342" s="527"/>
      <c r="BC342" s="527"/>
      <c r="BD342" s="527"/>
      <c r="BE342" s="527"/>
      <c r="BF342" s="527"/>
      <c r="BG342" s="527"/>
      <c r="BH342" s="527"/>
      <c r="BI342" s="527"/>
      <c r="BJ342" s="527"/>
      <c r="BK342" s="72"/>
      <c r="BL342" s="72"/>
      <c r="BM342" s="72"/>
      <c r="BN342" s="72"/>
      <c r="BO342" s="84"/>
    </row>
    <row r="343" spans="1:67" x14ac:dyDescent="0.15">
      <c r="AS343" s="527"/>
      <c r="AT343" s="527"/>
      <c r="AU343" s="527"/>
      <c r="AV343" s="527"/>
      <c r="AW343" s="527"/>
      <c r="AX343" s="527"/>
      <c r="AY343" s="527"/>
      <c r="AZ343" s="527"/>
      <c r="BA343" s="527"/>
      <c r="BB343" s="527"/>
      <c r="BC343" s="527"/>
      <c r="BD343" s="527"/>
      <c r="BE343" s="527"/>
      <c r="BF343" s="527"/>
      <c r="BG343" s="527"/>
      <c r="BH343" s="527"/>
      <c r="BI343" s="527"/>
      <c r="BJ343" s="527"/>
      <c r="BK343" s="72"/>
      <c r="BL343" s="72"/>
      <c r="BM343" s="72"/>
      <c r="BN343" s="72"/>
      <c r="BO343" s="84"/>
    </row>
    <row r="344" spans="1:67" x14ac:dyDescent="0.15">
      <c r="AS344" s="527"/>
      <c r="AT344" s="527"/>
      <c r="AU344" s="527"/>
      <c r="AV344" s="527"/>
      <c r="AW344" s="527"/>
      <c r="AX344" s="527"/>
      <c r="AY344" s="527"/>
      <c r="AZ344" s="527"/>
      <c r="BA344" s="527"/>
      <c r="BB344" s="527"/>
      <c r="BC344" s="527"/>
      <c r="BD344" s="527"/>
      <c r="BE344" s="527"/>
      <c r="BF344" s="527"/>
      <c r="BG344" s="527"/>
      <c r="BH344" s="527"/>
      <c r="BI344" s="527"/>
      <c r="BJ344" s="527"/>
      <c r="BK344" s="72"/>
      <c r="BL344" s="72"/>
      <c r="BM344" s="72"/>
      <c r="BN344" s="72"/>
      <c r="BO344" s="84"/>
    </row>
    <row r="345" spans="1:67" x14ac:dyDescent="0.15">
      <c r="AS345" s="527"/>
      <c r="AT345" s="527"/>
      <c r="AU345" s="527"/>
      <c r="AV345" s="527"/>
      <c r="AW345" s="527"/>
      <c r="AX345" s="527"/>
      <c r="AY345" s="527"/>
      <c r="AZ345" s="527"/>
      <c r="BA345" s="527"/>
      <c r="BB345" s="527"/>
      <c r="BC345" s="527"/>
      <c r="BD345" s="527"/>
      <c r="BE345" s="527"/>
      <c r="BF345" s="527"/>
      <c r="BG345" s="527"/>
      <c r="BH345" s="527"/>
      <c r="BI345" s="527"/>
      <c r="BJ345" s="527"/>
      <c r="BK345" s="72"/>
      <c r="BL345" s="72"/>
      <c r="BM345" s="72"/>
      <c r="BN345" s="72"/>
      <c r="BO345" s="84"/>
    </row>
    <row r="346" spans="1:67" x14ac:dyDescent="0.15">
      <c r="AS346" s="527"/>
      <c r="AT346" s="527"/>
      <c r="AU346" s="527"/>
      <c r="AV346" s="724"/>
      <c r="AW346" s="946"/>
      <c r="AX346" s="946"/>
      <c r="AY346" s="946"/>
      <c r="AZ346" s="946"/>
      <c r="BA346" s="946"/>
      <c r="BB346" s="946"/>
      <c r="BC346" s="946"/>
      <c r="BD346" s="946"/>
      <c r="BE346" s="946"/>
      <c r="BF346" s="946"/>
      <c r="BG346" s="946"/>
      <c r="BH346" s="724"/>
      <c r="BI346" s="72"/>
      <c r="BJ346" s="72"/>
      <c r="BK346" s="72"/>
      <c r="BL346" s="72"/>
      <c r="BM346" s="72"/>
      <c r="BN346" s="72"/>
      <c r="BO346" s="84"/>
    </row>
    <row r="347" spans="1:67" x14ac:dyDescent="0.15">
      <c r="AS347" s="527"/>
      <c r="AT347" s="527"/>
      <c r="AU347" s="527"/>
      <c r="AV347" s="724"/>
      <c r="AW347" s="946"/>
      <c r="AX347" s="946"/>
      <c r="AY347" s="946"/>
      <c r="AZ347" s="946"/>
      <c r="BA347" s="946"/>
      <c r="BB347" s="946"/>
      <c r="BC347" s="946"/>
      <c r="BD347" s="946"/>
      <c r="BE347" s="946"/>
      <c r="BF347" s="946"/>
      <c r="BG347" s="946"/>
      <c r="BH347" s="724"/>
      <c r="BI347" s="72"/>
      <c r="BJ347" s="72"/>
      <c r="BK347" s="72"/>
      <c r="BL347" s="72"/>
      <c r="BM347" s="72"/>
      <c r="BN347" s="72"/>
      <c r="BO347" s="84"/>
    </row>
    <row r="348" spans="1:67" x14ac:dyDescent="0.15">
      <c r="AS348" s="527"/>
      <c r="AT348" s="527"/>
      <c r="AU348" s="527"/>
      <c r="AV348" s="527"/>
      <c r="AW348" s="527"/>
      <c r="AX348" s="527"/>
      <c r="AY348" s="527"/>
      <c r="AZ348" s="527"/>
      <c r="BA348" s="527"/>
      <c r="BB348" s="527"/>
      <c r="BC348" s="527"/>
      <c r="BD348" s="527"/>
      <c r="BE348" s="527"/>
      <c r="BF348" s="527"/>
      <c r="BG348" s="56"/>
      <c r="BH348" s="56"/>
      <c r="BI348" s="56"/>
      <c r="BJ348" s="56"/>
      <c r="BK348" s="56"/>
      <c r="BL348" s="56"/>
      <c r="BM348" s="56"/>
      <c r="BN348" s="56"/>
      <c r="BO348" s="56"/>
    </row>
    <row r="349" spans="1:67" x14ac:dyDescent="0.15">
      <c r="AS349" s="527"/>
      <c r="AT349" s="527"/>
      <c r="AU349" s="527"/>
      <c r="AV349" s="527"/>
      <c r="AW349" s="527"/>
      <c r="AX349" s="527"/>
      <c r="AY349" s="527"/>
      <c r="AZ349" s="527"/>
      <c r="BA349" s="527"/>
      <c r="BB349" s="527"/>
      <c r="BC349" s="527"/>
      <c r="BD349" s="527"/>
      <c r="BE349" s="527"/>
      <c r="BF349" s="527"/>
      <c r="BG349" s="56"/>
      <c r="BH349" s="56"/>
      <c r="BI349" s="56"/>
      <c r="BJ349" s="56"/>
      <c r="BK349" s="56"/>
      <c r="BL349" s="56"/>
      <c r="BM349" s="56"/>
      <c r="BN349" s="56"/>
      <c r="BO349" s="56"/>
    </row>
    <row r="350" spans="1:67" ht="13.7" customHeight="1" x14ac:dyDescent="0.15"/>
    <row r="351" spans="1:67" ht="13.7" customHeight="1" x14ac:dyDescent="0.15"/>
    <row r="352" spans="1:67" ht="13.7" customHeight="1" x14ac:dyDescent="0.15"/>
  </sheetData>
  <mergeCells count="322">
    <mergeCell ref="A133:S134"/>
    <mergeCell ref="B135:AF137"/>
    <mergeCell ref="AI135:AK137"/>
    <mergeCell ref="AN135:AQ137"/>
    <mergeCell ref="AI138:AK140"/>
    <mergeCell ref="AN138:AQ140"/>
    <mergeCell ref="D139:AD140"/>
    <mergeCell ref="A141:AQ142"/>
    <mergeCell ref="A143:AR144"/>
    <mergeCell ref="C26:AN27"/>
    <mergeCell ref="C14:V15"/>
    <mergeCell ref="C16:V17"/>
    <mergeCell ref="O8:O9"/>
    <mergeCell ref="A10:AQ11"/>
    <mergeCell ref="R8:R9"/>
    <mergeCell ref="A6:I9"/>
    <mergeCell ref="Z8:AQ9"/>
    <mergeCell ref="J6:L7"/>
    <mergeCell ref="J8:L9"/>
    <mergeCell ref="M6:N7"/>
    <mergeCell ref="M8:N9"/>
    <mergeCell ref="P6:Q7"/>
    <mergeCell ref="P8:Q9"/>
    <mergeCell ref="S6:T7"/>
    <mergeCell ref="R6:R7"/>
    <mergeCell ref="V6:Y7"/>
    <mergeCell ref="O6:O7"/>
    <mergeCell ref="Z6:AQ7"/>
    <mergeCell ref="AK2:AL2"/>
    <mergeCell ref="C18:AN19"/>
    <mergeCell ref="C20:AQ21"/>
    <mergeCell ref="C22:AM23"/>
    <mergeCell ref="C24:AQ25"/>
    <mergeCell ref="AG2:AH2"/>
    <mergeCell ref="AI2:AJ2"/>
    <mergeCell ref="B5:AE5"/>
    <mergeCell ref="AM2:AR2"/>
    <mergeCell ref="A1:T2"/>
    <mergeCell ref="A3:P4"/>
    <mergeCell ref="AC2:AF2"/>
    <mergeCell ref="U6:U7"/>
    <mergeCell ref="C12:V13"/>
    <mergeCell ref="V8:Y9"/>
    <mergeCell ref="U8:U9"/>
    <mergeCell ref="AG1:AR1"/>
    <mergeCell ref="S8:T9"/>
    <mergeCell ref="AS348:BF349"/>
    <mergeCell ref="AS342:BJ343"/>
    <mergeCell ref="A227:AQ228"/>
    <mergeCell ref="A229:AQ229"/>
    <mergeCell ref="C230:G231"/>
    <mergeCell ref="J230:Y231"/>
    <mergeCell ref="AB230:AQ231"/>
    <mergeCell ref="C232:G233"/>
    <mergeCell ref="H232:AQ233"/>
    <mergeCell ref="B234:AB236"/>
    <mergeCell ref="AE234:AF236"/>
    <mergeCell ref="AI234:AK236"/>
    <mergeCell ref="AN234:AQ236"/>
    <mergeCell ref="A242:AC243"/>
    <mergeCell ref="AF242:AG243"/>
    <mergeCell ref="AK242:AM243"/>
    <mergeCell ref="A244:AC245"/>
    <mergeCell ref="AF244:AG245"/>
    <mergeCell ref="AK244:AM245"/>
    <mergeCell ref="A246:AC247"/>
    <mergeCell ref="AF246:AG247"/>
    <mergeCell ref="AK246:AM247"/>
    <mergeCell ref="AU272:CF273"/>
    <mergeCell ref="D274:AO275"/>
    <mergeCell ref="BH346:BH347"/>
    <mergeCell ref="AS333:AY335"/>
    <mergeCell ref="AS344:BJ345"/>
    <mergeCell ref="AW346:BG347"/>
    <mergeCell ref="AS346:AU347"/>
    <mergeCell ref="AV346:AV347"/>
    <mergeCell ref="A199:Y200"/>
    <mergeCell ref="AB199:AC200"/>
    <mergeCell ref="A201:AQ201"/>
    <mergeCell ref="AG199:AI200"/>
    <mergeCell ref="B207:AB209"/>
    <mergeCell ref="AE207:AF209"/>
    <mergeCell ref="AI207:AK209"/>
    <mergeCell ref="B210:R211"/>
    <mergeCell ref="U210:AA211"/>
    <mergeCell ref="AD210:AJ211"/>
    <mergeCell ref="AM210:AP211"/>
    <mergeCell ref="B212:AB213"/>
    <mergeCell ref="A219:P223"/>
    <mergeCell ref="Q219:AQ223"/>
    <mergeCell ref="B224:AB226"/>
    <mergeCell ref="AE224:AF226"/>
    <mergeCell ref="AI224:AK226"/>
    <mergeCell ref="AU274:CF275"/>
    <mergeCell ref="A91:X94"/>
    <mergeCell ref="Y91:AQ94"/>
    <mergeCell ref="D81:AQ82"/>
    <mergeCell ref="A40:U41"/>
    <mergeCell ref="AJ40:AL41"/>
    <mergeCell ref="AH38:AO39"/>
    <mergeCell ref="D86:AQ87"/>
    <mergeCell ref="AL114:AQ117"/>
    <mergeCell ref="A114:AD117"/>
    <mergeCell ref="Z71:AQ72"/>
    <mergeCell ref="A54:AR54"/>
    <mergeCell ref="A56:P57"/>
    <mergeCell ref="A58:U59"/>
    <mergeCell ref="Y58:Z59"/>
    <mergeCell ref="AL50:AN51"/>
    <mergeCell ref="D88:AQ89"/>
    <mergeCell ref="D75:AQ76"/>
    <mergeCell ref="D78:AQ79"/>
    <mergeCell ref="D80:AQ80"/>
    <mergeCell ref="D90:AQ90"/>
    <mergeCell ref="AG64:AR64"/>
    <mergeCell ref="A63:AR63"/>
    <mergeCell ref="A50:AD51"/>
    <mergeCell ref="AG50:AI51"/>
    <mergeCell ref="AT31:CD32"/>
    <mergeCell ref="C30:AN31"/>
    <mergeCell ref="C28:AN29"/>
    <mergeCell ref="AL42:AQ43"/>
    <mergeCell ref="AG42:AI43"/>
    <mergeCell ref="A42:AD43"/>
    <mergeCell ref="AG44:AI45"/>
    <mergeCell ref="AG46:AI47"/>
    <mergeCell ref="A48:AD49"/>
    <mergeCell ref="AG48:AI49"/>
    <mergeCell ref="A34:P35"/>
    <mergeCell ref="O38:V39"/>
    <mergeCell ref="Y38:AE39"/>
    <mergeCell ref="A36:AQ37"/>
    <mergeCell ref="AA40:AC41"/>
    <mergeCell ref="E38:L39"/>
    <mergeCell ref="AL48:AN49"/>
    <mergeCell ref="D46:AD47"/>
    <mergeCell ref="AL46:AN47"/>
    <mergeCell ref="AT13:BL14"/>
    <mergeCell ref="AT15:BL16"/>
    <mergeCell ref="AT17:BL18"/>
    <mergeCell ref="AT19:CD20"/>
    <mergeCell ref="AT21:CG22"/>
    <mergeCell ref="AT23:CC24"/>
    <mergeCell ref="AT25:CG26"/>
    <mergeCell ref="AT27:CD28"/>
    <mergeCell ref="AT29:CD30"/>
    <mergeCell ref="A67:AQ70"/>
    <mergeCell ref="D77:AQ77"/>
    <mergeCell ref="B73:AQ74"/>
    <mergeCell ref="D84:AQ85"/>
    <mergeCell ref="A52:AD53"/>
    <mergeCell ref="AG52:AI53"/>
    <mergeCell ref="AL52:AN53"/>
    <mergeCell ref="D71:W72"/>
    <mergeCell ref="A65:P66"/>
    <mergeCell ref="D83:AQ83"/>
    <mergeCell ref="AJ58:AL59"/>
    <mergeCell ref="A60:U62"/>
    <mergeCell ref="Y60:Z62"/>
    <mergeCell ref="AJ60:AL62"/>
    <mergeCell ref="AT178:BK179"/>
    <mergeCell ref="AT180:BK180"/>
    <mergeCell ref="N177:P178"/>
    <mergeCell ref="N179:P180"/>
    <mergeCell ref="AT175:BK177"/>
    <mergeCell ref="A175:R176"/>
    <mergeCell ref="U175:V176"/>
    <mergeCell ref="AB175:AD176"/>
    <mergeCell ref="AF177:AQ178"/>
    <mergeCell ref="AT191:CE191"/>
    <mergeCell ref="AT192:CE195"/>
    <mergeCell ref="H187:AC188"/>
    <mergeCell ref="Z185:AK186"/>
    <mergeCell ref="AF187:AG188"/>
    <mergeCell ref="T185:W186"/>
    <mergeCell ref="C195:AN196"/>
    <mergeCell ref="AT190:CE190"/>
    <mergeCell ref="H181:AC182"/>
    <mergeCell ref="AF181:AG182"/>
    <mergeCell ref="AH181:AI182"/>
    <mergeCell ref="AN181:AP182"/>
    <mergeCell ref="H183:AC184"/>
    <mergeCell ref="AF183:AG184"/>
    <mergeCell ref="AH183:AI184"/>
    <mergeCell ref="AN183:AP184"/>
    <mergeCell ref="A181:G188"/>
    <mergeCell ref="AL185:AO186"/>
    <mergeCell ref="A189:AQ190"/>
    <mergeCell ref="C191:AN192"/>
    <mergeCell ref="X185:Y186"/>
    <mergeCell ref="H185:S186"/>
    <mergeCell ref="AP185:AQ186"/>
    <mergeCell ref="AN187:AP188"/>
    <mergeCell ref="AC128:AE129"/>
    <mergeCell ref="AF128:AF129"/>
    <mergeCell ref="AG128:AP129"/>
    <mergeCell ref="A95:AQ97"/>
    <mergeCell ref="D98:W99"/>
    <mergeCell ref="Z98:AQ99"/>
    <mergeCell ref="B100:AQ101"/>
    <mergeCell ref="D102:AQ103"/>
    <mergeCell ref="D104:AQ105"/>
    <mergeCell ref="D106:AQ107"/>
    <mergeCell ref="D108:AQ109"/>
    <mergeCell ref="D110:AQ111"/>
    <mergeCell ref="A130:AR130"/>
    <mergeCell ref="AK162:AM164"/>
    <mergeCell ref="L165:AB167"/>
    <mergeCell ref="AF165:AG167"/>
    <mergeCell ref="AK165:AM167"/>
    <mergeCell ref="A168:AQ171"/>
    <mergeCell ref="AF162:AG164"/>
    <mergeCell ref="D112:AQ113"/>
    <mergeCell ref="A118:AR119"/>
    <mergeCell ref="A120:P121"/>
    <mergeCell ref="A122:J125"/>
    <mergeCell ref="M122:W123"/>
    <mergeCell ref="AC122:AM123"/>
    <mergeCell ref="M124:W125"/>
    <mergeCell ref="AG114:AI117"/>
    <mergeCell ref="AQ128:AQ129"/>
    <mergeCell ref="AG120:AR120"/>
    <mergeCell ref="A126:J127"/>
    <mergeCell ref="M126:R127"/>
    <mergeCell ref="U126:Z127"/>
    <mergeCell ref="AC126:AH127"/>
    <mergeCell ref="A128:J129"/>
    <mergeCell ref="M128:R129"/>
    <mergeCell ref="U128:Z129"/>
    <mergeCell ref="AE266:AF267"/>
    <mergeCell ref="AL266:AN267"/>
    <mergeCell ref="AG173:AR173"/>
    <mergeCell ref="Q179:AB180"/>
    <mergeCell ref="AC177:AE178"/>
    <mergeCell ref="A173:P174"/>
    <mergeCell ref="AF179:AQ180"/>
    <mergeCell ref="Q177:AB178"/>
    <mergeCell ref="AC179:AE180"/>
    <mergeCell ref="A177:H180"/>
    <mergeCell ref="U197:AA198"/>
    <mergeCell ref="I177:M178"/>
    <mergeCell ref="I179:M180"/>
    <mergeCell ref="AD197:AJ198"/>
    <mergeCell ref="AM197:AP198"/>
    <mergeCell ref="A197:R198"/>
    <mergeCell ref="AH187:AI188"/>
    <mergeCell ref="C193:AN194"/>
    <mergeCell ref="AE212:AF213"/>
    <mergeCell ref="AI212:AK213"/>
    <mergeCell ref="A214:P218"/>
    <mergeCell ref="Q214:AQ218"/>
    <mergeCell ref="AU276:CF277"/>
    <mergeCell ref="D278:AO279"/>
    <mergeCell ref="AU278:CF279"/>
    <mergeCell ref="A257:AQ258"/>
    <mergeCell ref="A237:AR238"/>
    <mergeCell ref="A264:Y265"/>
    <mergeCell ref="AE264:AF265"/>
    <mergeCell ref="A299:AB300"/>
    <mergeCell ref="AE299:AF300"/>
    <mergeCell ref="AI299:AK300"/>
    <mergeCell ref="AU280:CF281"/>
    <mergeCell ref="AU282:CF298"/>
    <mergeCell ref="A285:P289"/>
    <mergeCell ref="Q285:AQ289"/>
    <mergeCell ref="A290:P294"/>
    <mergeCell ref="Q290:AQ294"/>
    <mergeCell ref="A295:R296"/>
    <mergeCell ref="U295:AA296"/>
    <mergeCell ref="AD295:AJ296"/>
    <mergeCell ref="AM295:AP296"/>
    <mergeCell ref="A297:AB298"/>
    <mergeCell ref="AE297:AF298"/>
    <mergeCell ref="AI297:AK298"/>
    <mergeCell ref="D283:AO284"/>
    <mergeCell ref="A301:AR304"/>
    <mergeCell ref="D280:AO282"/>
    <mergeCell ref="A268:AQ269"/>
    <mergeCell ref="D270:AO271"/>
    <mergeCell ref="D272:AO273"/>
    <mergeCell ref="A248:AQ249"/>
    <mergeCell ref="A250:AQ250"/>
    <mergeCell ref="C251:G252"/>
    <mergeCell ref="J251:T252"/>
    <mergeCell ref="W251:AP252"/>
    <mergeCell ref="C253:G254"/>
    <mergeCell ref="H253:AQ254"/>
    <mergeCell ref="A255:AC256"/>
    <mergeCell ref="AF255:AG256"/>
    <mergeCell ref="AK255:AM256"/>
    <mergeCell ref="A259:AQ259"/>
    <mergeCell ref="C260:G261"/>
    <mergeCell ref="J260:T261"/>
    <mergeCell ref="W260:AP261"/>
    <mergeCell ref="C262:G263"/>
    <mergeCell ref="H262:AQ263"/>
    <mergeCell ref="D276:AO277"/>
    <mergeCell ref="AL264:AN265"/>
    <mergeCell ref="A266:Y267"/>
    <mergeCell ref="A146:P147"/>
    <mergeCell ref="AG239:AR239"/>
    <mergeCell ref="A203:T204"/>
    <mergeCell ref="A205:AP206"/>
    <mergeCell ref="A240:T241"/>
    <mergeCell ref="AG145:AR145"/>
    <mergeCell ref="A148:AB150"/>
    <mergeCell ref="AF148:AG150"/>
    <mergeCell ref="AK148:AM150"/>
    <mergeCell ref="D151:K167"/>
    <mergeCell ref="L151:AB152"/>
    <mergeCell ref="AE151:AG152"/>
    <mergeCell ref="AH151:AI152"/>
    <mergeCell ref="L153:AB155"/>
    <mergeCell ref="AF153:AG155"/>
    <mergeCell ref="AK153:AM155"/>
    <mergeCell ref="L156:AB158"/>
    <mergeCell ref="AF156:AG158"/>
    <mergeCell ref="AK156:AM158"/>
    <mergeCell ref="L159:AB161"/>
    <mergeCell ref="AF159:AG161"/>
    <mergeCell ref="AK159:AM161"/>
    <mergeCell ref="L162:AB164"/>
  </mergeCells>
  <phoneticPr fontId="1"/>
  <dataValidations count="2">
    <dataValidation type="list" allowBlank="1" showInputMessage="1" showErrorMessage="1" sqref="BD326:BE327" xr:uid="{00000000-0002-0000-0200-000000000000}">
      <formula1>"平成,令和"</formula1>
    </dataValidation>
    <dataValidation type="list" allowBlank="1" showInputMessage="1" showErrorMessage="1" sqref="J6 J8" xr:uid="{00000000-0002-0000-0200-000001000000}">
      <formula1>"昭和,平成,令和"</formula1>
    </dataValidation>
  </dataValidations>
  <pageMargins left="0.59055118110236227" right="0.39370078740157483" top="0.59055118110236227" bottom="0.59055118110236227" header="0.31496062992125984" footer="0.39370078740157483"/>
  <pageSetup paperSize="9" scale="91" firstPageNumber="6" fitToHeight="7" orientation="portrait" cellComments="asDisplayed" useFirstPageNumber="1" r:id="rId1"/>
  <headerFooter>
    <oddFooter>&amp;C&amp;P</oddFooter>
  </headerFooter>
  <rowBreaks count="4" manualBreakCount="4">
    <brk id="63" max="43" man="1"/>
    <brk id="119" max="43" man="1"/>
    <brk id="172" max="43" man="1"/>
    <brk id="238" max="43" man="1"/>
  </rowBreaks>
  <drawing r:id="rId2"/>
  <legacyDrawing r:id="rId3"/>
  <mc:AlternateContent xmlns:mc="http://schemas.openxmlformats.org/markup-compatibility/2006">
    <mc:Choice Requires="x14">
      <controls>
        <mc:AlternateContent xmlns:mc="http://schemas.openxmlformats.org/markup-compatibility/2006">
          <mc:Choice Requires="x14">
            <control shapeId="7171" r:id="rId4" name="Check Box 3">
              <controlPr defaultSize="0" autoFill="0" autoLine="0" autoPict="0">
                <anchor moveWithCells="1">
                  <from>
                    <xdr:col>24</xdr:col>
                    <xdr:colOff>57150</xdr:colOff>
                    <xdr:row>39</xdr:row>
                    <xdr:rowOff>47625</xdr:rowOff>
                  </from>
                  <to>
                    <xdr:col>25</xdr:col>
                    <xdr:colOff>123825</xdr:colOff>
                    <xdr:row>40</xdr:row>
                    <xdr:rowOff>123825</xdr:rowOff>
                  </to>
                </anchor>
              </controlPr>
            </control>
          </mc:Choice>
        </mc:AlternateContent>
        <mc:AlternateContent xmlns:mc="http://schemas.openxmlformats.org/markup-compatibility/2006">
          <mc:Choice Requires="x14">
            <control shapeId="7172" r:id="rId5" name="Check Box 4">
              <controlPr defaultSize="0" autoFill="0" autoLine="0" autoPict="0">
                <anchor moveWithCells="1">
                  <from>
                    <xdr:col>33</xdr:col>
                    <xdr:colOff>57150</xdr:colOff>
                    <xdr:row>39</xdr:row>
                    <xdr:rowOff>38100</xdr:rowOff>
                  </from>
                  <to>
                    <xdr:col>34</xdr:col>
                    <xdr:colOff>123825</xdr:colOff>
                    <xdr:row>40</xdr:row>
                    <xdr:rowOff>123825</xdr:rowOff>
                  </to>
                </anchor>
              </controlPr>
            </control>
          </mc:Choice>
        </mc:AlternateContent>
        <mc:AlternateContent xmlns:mc="http://schemas.openxmlformats.org/markup-compatibility/2006">
          <mc:Choice Requires="x14">
            <control shapeId="7175" r:id="rId6" name="Check Box 7">
              <controlPr defaultSize="0" autoFill="0" autoLine="0" autoPict="0">
                <anchor moveWithCells="1">
                  <from>
                    <xdr:col>30</xdr:col>
                    <xdr:colOff>114300</xdr:colOff>
                    <xdr:row>41</xdr:row>
                    <xdr:rowOff>28575</xdr:rowOff>
                  </from>
                  <to>
                    <xdr:col>32</xdr:col>
                    <xdr:colOff>66675</xdr:colOff>
                    <xdr:row>42</xdr:row>
                    <xdr:rowOff>123825</xdr:rowOff>
                  </to>
                </anchor>
              </controlPr>
            </control>
          </mc:Choice>
        </mc:AlternateContent>
        <mc:AlternateContent xmlns:mc="http://schemas.openxmlformats.org/markup-compatibility/2006">
          <mc:Choice Requires="x14">
            <control shapeId="7176" r:id="rId7" name="Check Box 8">
              <controlPr defaultSize="0" autoFill="0" autoLine="0" autoPict="0">
                <anchor moveWithCells="1">
                  <from>
                    <xdr:col>35</xdr:col>
                    <xdr:colOff>95250</xdr:colOff>
                    <xdr:row>41</xdr:row>
                    <xdr:rowOff>57150</xdr:rowOff>
                  </from>
                  <to>
                    <xdr:col>37</xdr:col>
                    <xdr:colOff>47625</xdr:colOff>
                    <xdr:row>42</xdr:row>
                    <xdr:rowOff>133350</xdr:rowOff>
                  </to>
                </anchor>
              </controlPr>
            </control>
          </mc:Choice>
        </mc:AlternateContent>
        <mc:AlternateContent xmlns:mc="http://schemas.openxmlformats.org/markup-compatibility/2006">
          <mc:Choice Requires="x14">
            <control shapeId="7177" r:id="rId8" name="Check Box 9">
              <controlPr defaultSize="0" autoFill="0" autoLine="0" autoPict="0">
                <anchor moveWithCells="1">
                  <from>
                    <xdr:col>30</xdr:col>
                    <xdr:colOff>114300</xdr:colOff>
                    <xdr:row>51</xdr:row>
                    <xdr:rowOff>57150</xdr:rowOff>
                  </from>
                  <to>
                    <xdr:col>32</xdr:col>
                    <xdr:colOff>57150</xdr:colOff>
                    <xdr:row>52</xdr:row>
                    <xdr:rowOff>123825</xdr:rowOff>
                  </to>
                </anchor>
              </controlPr>
            </control>
          </mc:Choice>
        </mc:AlternateContent>
        <mc:AlternateContent xmlns:mc="http://schemas.openxmlformats.org/markup-compatibility/2006">
          <mc:Choice Requires="x14">
            <control shapeId="7178" r:id="rId9" name="Check Box 10">
              <controlPr defaultSize="0" autoFill="0" autoLine="0" autoPict="0">
                <anchor moveWithCells="1">
                  <from>
                    <xdr:col>35</xdr:col>
                    <xdr:colOff>104775</xdr:colOff>
                    <xdr:row>51</xdr:row>
                    <xdr:rowOff>66675</xdr:rowOff>
                  </from>
                  <to>
                    <xdr:col>37</xdr:col>
                    <xdr:colOff>47625</xdr:colOff>
                    <xdr:row>52</xdr:row>
                    <xdr:rowOff>123825</xdr:rowOff>
                  </to>
                </anchor>
              </controlPr>
            </control>
          </mc:Choice>
        </mc:AlternateContent>
        <mc:AlternateContent xmlns:mc="http://schemas.openxmlformats.org/markup-compatibility/2006">
          <mc:Choice Requires="x14">
            <control shapeId="7304" r:id="rId10" name="Check Box 136">
              <controlPr defaultSize="0" autoFill="0" autoLine="0" autoPict="0">
                <anchor moveWithCells="1">
                  <from>
                    <xdr:col>0</xdr:col>
                    <xdr:colOff>57150</xdr:colOff>
                    <xdr:row>11</xdr:row>
                    <xdr:rowOff>57150</xdr:rowOff>
                  </from>
                  <to>
                    <xdr:col>2</xdr:col>
                    <xdr:colOff>47625</xdr:colOff>
                    <xdr:row>13</xdr:row>
                    <xdr:rowOff>0</xdr:rowOff>
                  </to>
                </anchor>
              </controlPr>
            </control>
          </mc:Choice>
        </mc:AlternateContent>
        <mc:AlternateContent xmlns:mc="http://schemas.openxmlformats.org/markup-compatibility/2006">
          <mc:Choice Requires="x14">
            <control shapeId="7305" r:id="rId11" name="Check Box 137">
              <controlPr defaultSize="0" autoFill="0" autoLine="0" autoPict="0">
                <anchor moveWithCells="1">
                  <from>
                    <xdr:col>0</xdr:col>
                    <xdr:colOff>57150</xdr:colOff>
                    <xdr:row>13</xdr:row>
                    <xdr:rowOff>47625</xdr:rowOff>
                  </from>
                  <to>
                    <xdr:col>2</xdr:col>
                    <xdr:colOff>47625</xdr:colOff>
                    <xdr:row>14</xdr:row>
                    <xdr:rowOff>133350</xdr:rowOff>
                  </to>
                </anchor>
              </controlPr>
            </control>
          </mc:Choice>
        </mc:AlternateContent>
        <mc:AlternateContent xmlns:mc="http://schemas.openxmlformats.org/markup-compatibility/2006">
          <mc:Choice Requires="x14">
            <control shapeId="7306" r:id="rId12" name="Check Box 138">
              <controlPr defaultSize="0" autoFill="0" autoLine="0" autoPict="0">
                <anchor moveWithCells="1">
                  <from>
                    <xdr:col>0</xdr:col>
                    <xdr:colOff>57150</xdr:colOff>
                    <xdr:row>15</xdr:row>
                    <xdr:rowOff>57150</xdr:rowOff>
                  </from>
                  <to>
                    <xdr:col>2</xdr:col>
                    <xdr:colOff>47625</xdr:colOff>
                    <xdr:row>16</xdr:row>
                    <xdr:rowOff>133350</xdr:rowOff>
                  </to>
                </anchor>
              </controlPr>
            </control>
          </mc:Choice>
        </mc:AlternateContent>
        <mc:AlternateContent xmlns:mc="http://schemas.openxmlformats.org/markup-compatibility/2006">
          <mc:Choice Requires="x14">
            <control shapeId="7307" r:id="rId13" name="Check Box 139">
              <controlPr defaultSize="0" autoFill="0" autoLine="0" autoPict="0">
                <anchor moveWithCells="1">
                  <from>
                    <xdr:col>0</xdr:col>
                    <xdr:colOff>57150</xdr:colOff>
                    <xdr:row>17</xdr:row>
                    <xdr:rowOff>47625</xdr:rowOff>
                  </from>
                  <to>
                    <xdr:col>2</xdr:col>
                    <xdr:colOff>47625</xdr:colOff>
                    <xdr:row>18</xdr:row>
                    <xdr:rowOff>133350</xdr:rowOff>
                  </to>
                </anchor>
              </controlPr>
            </control>
          </mc:Choice>
        </mc:AlternateContent>
        <mc:AlternateContent xmlns:mc="http://schemas.openxmlformats.org/markup-compatibility/2006">
          <mc:Choice Requires="x14">
            <control shapeId="7308" r:id="rId14" name="Check Box 140">
              <controlPr defaultSize="0" autoFill="0" autoLine="0" autoPict="0">
                <anchor moveWithCells="1">
                  <from>
                    <xdr:col>0</xdr:col>
                    <xdr:colOff>57150</xdr:colOff>
                    <xdr:row>19</xdr:row>
                    <xdr:rowOff>28575</xdr:rowOff>
                  </from>
                  <to>
                    <xdr:col>2</xdr:col>
                    <xdr:colOff>47625</xdr:colOff>
                    <xdr:row>20</xdr:row>
                    <xdr:rowOff>123825</xdr:rowOff>
                  </to>
                </anchor>
              </controlPr>
            </control>
          </mc:Choice>
        </mc:AlternateContent>
        <mc:AlternateContent xmlns:mc="http://schemas.openxmlformats.org/markup-compatibility/2006">
          <mc:Choice Requires="x14">
            <control shapeId="7309" r:id="rId15" name="Check Box 141">
              <controlPr defaultSize="0" autoFill="0" autoLine="0" autoPict="0">
                <anchor moveWithCells="1">
                  <from>
                    <xdr:col>0</xdr:col>
                    <xdr:colOff>57150</xdr:colOff>
                    <xdr:row>23</xdr:row>
                    <xdr:rowOff>47625</xdr:rowOff>
                  </from>
                  <to>
                    <xdr:col>2</xdr:col>
                    <xdr:colOff>47625</xdr:colOff>
                    <xdr:row>24</xdr:row>
                    <xdr:rowOff>133350</xdr:rowOff>
                  </to>
                </anchor>
              </controlPr>
            </control>
          </mc:Choice>
        </mc:AlternateContent>
        <mc:AlternateContent xmlns:mc="http://schemas.openxmlformats.org/markup-compatibility/2006">
          <mc:Choice Requires="x14">
            <control shapeId="7310" r:id="rId16" name="Check Box 142">
              <controlPr defaultSize="0" autoFill="0" autoLine="0" autoPict="0">
                <anchor moveWithCells="1">
                  <from>
                    <xdr:col>0</xdr:col>
                    <xdr:colOff>57150</xdr:colOff>
                    <xdr:row>21</xdr:row>
                    <xdr:rowOff>38100</xdr:rowOff>
                  </from>
                  <to>
                    <xdr:col>2</xdr:col>
                    <xdr:colOff>47625</xdr:colOff>
                    <xdr:row>22</xdr:row>
                    <xdr:rowOff>123825</xdr:rowOff>
                  </to>
                </anchor>
              </controlPr>
            </control>
          </mc:Choice>
        </mc:AlternateContent>
        <mc:AlternateContent xmlns:mc="http://schemas.openxmlformats.org/markup-compatibility/2006">
          <mc:Choice Requires="x14">
            <control shapeId="7311" r:id="rId17" name="Check Box 143">
              <controlPr defaultSize="0" autoFill="0" autoLine="0" autoPict="0">
                <anchor moveWithCells="1">
                  <from>
                    <xdr:col>0</xdr:col>
                    <xdr:colOff>57150</xdr:colOff>
                    <xdr:row>25</xdr:row>
                    <xdr:rowOff>38100</xdr:rowOff>
                  </from>
                  <to>
                    <xdr:col>2</xdr:col>
                    <xdr:colOff>47625</xdr:colOff>
                    <xdr:row>26</xdr:row>
                    <xdr:rowOff>133350</xdr:rowOff>
                  </to>
                </anchor>
              </controlPr>
            </control>
          </mc:Choice>
        </mc:AlternateContent>
        <mc:AlternateContent xmlns:mc="http://schemas.openxmlformats.org/markup-compatibility/2006">
          <mc:Choice Requires="x14">
            <control shapeId="7312" r:id="rId18" name="Check Box 144">
              <controlPr defaultSize="0" autoFill="0" autoLine="0" autoPict="0">
                <anchor moveWithCells="1">
                  <from>
                    <xdr:col>0</xdr:col>
                    <xdr:colOff>57150</xdr:colOff>
                    <xdr:row>29</xdr:row>
                    <xdr:rowOff>47625</xdr:rowOff>
                  </from>
                  <to>
                    <xdr:col>2</xdr:col>
                    <xdr:colOff>47625</xdr:colOff>
                    <xdr:row>30</xdr:row>
                    <xdr:rowOff>133350</xdr:rowOff>
                  </to>
                </anchor>
              </controlPr>
            </control>
          </mc:Choice>
        </mc:AlternateContent>
        <mc:AlternateContent xmlns:mc="http://schemas.openxmlformats.org/markup-compatibility/2006">
          <mc:Choice Requires="x14">
            <control shapeId="7313" r:id="rId19" name="Check Box 145">
              <controlPr defaultSize="0" autoFill="0" autoLine="0" autoPict="0">
                <anchor moveWithCells="1">
                  <from>
                    <xdr:col>0</xdr:col>
                    <xdr:colOff>57150</xdr:colOff>
                    <xdr:row>27</xdr:row>
                    <xdr:rowOff>28575</xdr:rowOff>
                  </from>
                  <to>
                    <xdr:col>2</xdr:col>
                    <xdr:colOff>47625</xdr:colOff>
                    <xdr:row>28</xdr:row>
                    <xdr:rowOff>123825</xdr:rowOff>
                  </to>
                </anchor>
              </controlPr>
            </control>
          </mc:Choice>
        </mc:AlternateContent>
        <mc:AlternateContent xmlns:mc="http://schemas.openxmlformats.org/markup-compatibility/2006">
          <mc:Choice Requires="x14">
            <control shapeId="7322" r:id="rId20" name="Check Box 154">
              <controlPr defaultSize="0" autoFill="0" autoLine="0" autoPict="0">
                <anchor moveWithCells="1">
                  <from>
                    <xdr:col>30</xdr:col>
                    <xdr:colOff>104775</xdr:colOff>
                    <xdr:row>3</xdr:row>
                    <xdr:rowOff>133350</xdr:rowOff>
                  </from>
                  <to>
                    <xdr:col>32</xdr:col>
                    <xdr:colOff>57150</xdr:colOff>
                    <xdr:row>5</xdr:row>
                    <xdr:rowOff>38100</xdr:rowOff>
                  </to>
                </anchor>
              </controlPr>
            </control>
          </mc:Choice>
        </mc:AlternateContent>
        <mc:AlternateContent xmlns:mc="http://schemas.openxmlformats.org/markup-compatibility/2006">
          <mc:Choice Requires="x14">
            <control shapeId="7323" r:id="rId21" name="Check Box 155">
              <controlPr defaultSize="0" autoFill="0" autoLine="0" autoPict="0">
                <anchor moveWithCells="1">
                  <from>
                    <xdr:col>35</xdr:col>
                    <xdr:colOff>95250</xdr:colOff>
                    <xdr:row>3</xdr:row>
                    <xdr:rowOff>133350</xdr:rowOff>
                  </from>
                  <to>
                    <xdr:col>37</xdr:col>
                    <xdr:colOff>28575</xdr:colOff>
                    <xdr:row>5</xdr:row>
                    <xdr:rowOff>47625</xdr:rowOff>
                  </to>
                </anchor>
              </controlPr>
            </control>
          </mc:Choice>
        </mc:AlternateContent>
        <mc:AlternateContent xmlns:mc="http://schemas.openxmlformats.org/markup-compatibility/2006">
          <mc:Choice Requires="x14">
            <control shapeId="7325" r:id="rId22" name="Check Box 157">
              <controlPr defaultSize="0" autoFill="0" autoLine="0" autoPict="0">
                <anchor moveWithCells="1">
                  <from>
                    <xdr:col>12</xdr:col>
                    <xdr:colOff>95250</xdr:colOff>
                    <xdr:row>37</xdr:row>
                    <xdr:rowOff>57150</xdr:rowOff>
                  </from>
                  <to>
                    <xdr:col>14</xdr:col>
                    <xdr:colOff>28575</xdr:colOff>
                    <xdr:row>38</xdr:row>
                    <xdr:rowOff>133350</xdr:rowOff>
                  </to>
                </anchor>
              </controlPr>
            </control>
          </mc:Choice>
        </mc:AlternateContent>
        <mc:AlternateContent xmlns:mc="http://schemas.openxmlformats.org/markup-compatibility/2006">
          <mc:Choice Requires="x14">
            <control shapeId="7326" r:id="rId23" name="Check Box 158">
              <controlPr defaultSize="0" autoFill="0" autoLine="0" autoPict="0">
                <anchor moveWithCells="1">
                  <from>
                    <xdr:col>30</xdr:col>
                    <xdr:colOff>114300</xdr:colOff>
                    <xdr:row>45</xdr:row>
                    <xdr:rowOff>66675</xdr:rowOff>
                  </from>
                  <to>
                    <xdr:col>32</xdr:col>
                    <xdr:colOff>66675</xdr:colOff>
                    <xdr:row>46</xdr:row>
                    <xdr:rowOff>133350</xdr:rowOff>
                  </to>
                </anchor>
              </controlPr>
            </control>
          </mc:Choice>
        </mc:AlternateContent>
        <mc:AlternateContent xmlns:mc="http://schemas.openxmlformats.org/markup-compatibility/2006">
          <mc:Choice Requires="x14">
            <control shapeId="7327" r:id="rId24" name="Check Box 159">
              <controlPr defaultSize="0" autoFill="0" autoLine="0" autoPict="0">
                <anchor moveWithCells="1">
                  <from>
                    <xdr:col>35</xdr:col>
                    <xdr:colOff>95250</xdr:colOff>
                    <xdr:row>45</xdr:row>
                    <xdr:rowOff>66675</xdr:rowOff>
                  </from>
                  <to>
                    <xdr:col>37</xdr:col>
                    <xdr:colOff>47625</xdr:colOff>
                    <xdr:row>46</xdr:row>
                    <xdr:rowOff>133350</xdr:rowOff>
                  </to>
                </anchor>
              </controlPr>
            </control>
          </mc:Choice>
        </mc:AlternateContent>
        <mc:AlternateContent xmlns:mc="http://schemas.openxmlformats.org/markup-compatibility/2006">
          <mc:Choice Requires="x14">
            <control shapeId="7328" r:id="rId25" name="Check Box 160">
              <controlPr defaultSize="0" autoFill="0" autoLine="0" autoPict="0">
                <anchor moveWithCells="1">
                  <from>
                    <xdr:col>2</xdr:col>
                    <xdr:colOff>104775</xdr:colOff>
                    <xdr:row>37</xdr:row>
                    <xdr:rowOff>57150</xdr:rowOff>
                  </from>
                  <to>
                    <xdr:col>4</xdr:col>
                    <xdr:colOff>47625</xdr:colOff>
                    <xdr:row>38</xdr:row>
                    <xdr:rowOff>133350</xdr:rowOff>
                  </to>
                </anchor>
              </controlPr>
            </control>
          </mc:Choice>
        </mc:AlternateContent>
        <mc:AlternateContent xmlns:mc="http://schemas.openxmlformats.org/markup-compatibility/2006">
          <mc:Choice Requires="x14">
            <control shapeId="7422" r:id="rId26" name="Check Box 254">
              <controlPr defaultSize="0" autoFill="0" autoLine="0" autoPict="0">
                <anchor moveWithCells="1">
                  <from>
                    <xdr:col>30</xdr:col>
                    <xdr:colOff>114300</xdr:colOff>
                    <xdr:row>43</xdr:row>
                    <xdr:rowOff>66675</xdr:rowOff>
                  </from>
                  <to>
                    <xdr:col>32</xdr:col>
                    <xdr:colOff>66675</xdr:colOff>
                    <xdr:row>44</xdr:row>
                    <xdr:rowOff>133350</xdr:rowOff>
                  </to>
                </anchor>
              </controlPr>
            </control>
          </mc:Choice>
        </mc:AlternateContent>
        <mc:AlternateContent xmlns:mc="http://schemas.openxmlformats.org/markup-compatibility/2006">
          <mc:Choice Requires="x14">
            <control shapeId="7484" r:id="rId27" name="Check Box 316">
              <controlPr defaultSize="0" autoFill="0" autoLine="0" autoPict="0">
                <anchor moveWithCells="1">
                  <from>
                    <xdr:col>31</xdr:col>
                    <xdr:colOff>76200</xdr:colOff>
                    <xdr:row>186</xdr:row>
                    <xdr:rowOff>66675</xdr:rowOff>
                  </from>
                  <to>
                    <xdr:col>33</xdr:col>
                    <xdr:colOff>47625</xdr:colOff>
                    <xdr:row>187</xdr:row>
                    <xdr:rowOff>123825</xdr:rowOff>
                  </to>
                </anchor>
              </controlPr>
            </control>
          </mc:Choice>
        </mc:AlternateContent>
        <mc:AlternateContent xmlns:mc="http://schemas.openxmlformats.org/markup-compatibility/2006">
          <mc:Choice Requires="x14">
            <control shapeId="7486" r:id="rId28" name="Check Box 318">
              <controlPr defaultSize="0" autoFill="0" autoLine="0" autoPict="0">
                <anchor moveWithCells="1">
                  <from>
                    <xdr:col>37</xdr:col>
                    <xdr:colOff>66675</xdr:colOff>
                    <xdr:row>186</xdr:row>
                    <xdr:rowOff>76200</xdr:rowOff>
                  </from>
                  <to>
                    <xdr:col>39</xdr:col>
                    <xdr:colOff>38100</xdr:colOff>
                    <xdr:row>187</xdr:row>
                    <xdr:rowOff>133350</xdr:rowOff>
                  </to>
                </anchor>
              </controlPr>
            </control>
          </mc:Choice>
        </mc:AlternateContent>
        <mc:AlternateContent xmlns:mc="http://schemas.openxmlformats.org/markup-compatibility/2006">
          <mc:Choice Requires="x14">
            <control shapeId="7588" r:id="rId29" name="Check Box 420">
              <controlPr defaultSize="0" autoFill="0" autoLine="0" autoPict="0">
                <anchor moveWithCells="1">
                  <from>
                    <xdr:col>30</xdr:col>
                    <xdr:colOff>104775</xdr:colOff>
                    <xdr:row>114</xdr:row>
                    <xdr:rowOff>47625</xdr:rowOff>
                  </from>
                  <to>
                    <xdr:col>32</xdr:col>
                    <xdr:colOff>57150</xdr:colOff>
                    <xdr:row>115</xdr:row>
                    <xdr:rowOff>123825</xdr:rowOff>
                  </to>
                </anchor>
              </controlPr>
            </control>
          </mc:Choice>
        </mc:AlternateContent>
        <mc:AlternateContent xmlns:mc="http://schemas.openxmlformats.org/markup-compatibility/2006">
          <mc:Choice Requires="x14">
            <control shapeId="7589" r:id="rId30" name="Check Box 421">
              <controlPr defaultSize="0" autoFill="0" autoLine="0" autoPict="0">
                <anchor moveWithCells="1">
                  <from>
                    <xdr:col>35</xdr:col>
                    <xdr:colOff>95250</xdr:colOff>
                    <xdr:row>114</xdr:row>
                    <xdr:rowOff>57150</xdr:rowOff>
                  </from>
                  <to>
                    <xdr:col>37</xdr:col>
                    <xdr:colOff>47625</xdr:colOff>
                    <xdr:row>115</xdr:row>
                    <xdr:rowOff>114300</xdr:rowOff>
                  </to>
                </anchor>
              </controlPr>
            </control>
          </mc:Choice>
        </mc:AlternateContent>
        <mc:AlternateContent xmlns:mc="http://schemas.openxmlformats.org/markup-compatibility/2006">
          <mc:Choice Requires="x14">
            <control shapeId="7597" r:id="rId31" name="Check Box 429">
              <controlPr defaultSize="0" autoFill="0" autoLine="0" autoPict="0">
                <anchor moveWithCells="1">
                  <from>
                    <xdr:col>1</xdr:col>
                    <xdr:colOff>133350</xdr:colOff>
                    <xdr:row>70</xdr:row>
                    <xdr:rowOff>95250</xdr:rowOff>
                  </from>
                  <to>
                    <xdr:col>3</xdr:col>
                    <xdr:colOff>85725</xdr:colOff>
                    <xdr:row>71</xdr:row>
                    <xdr:rowOff>114300</xdr:rowOff>
                  </to>
                </anchor>
              </controlPr>
            </control>
          </mc:Choice>
        </mc:AlternateContent>
        <mc:AlternateContent xmlns:mc="http://schemas.openxmlformats.org/markup-compatibility/2006">
          <mc:Choice Requires="x14">
            <control shapeId="7598" r:id="rId32" name="Check Box 430">
              <controlPr defaultSize="0" autoFill="0" autoLine="0" autoPict="0">
                <anchor moveWithCells="1">
                  <from>
                    <xdr:col>23</xdr:col>
                    <xdr:colOff>133350</xdr:colOff>
                    <xdr:row>70</xdr:row>
                    <xdr:rowOff>66675</xdr:rowOff>
                  </from>
                  <to>
                    <xdr:col>25</xdr:col>
                    <xdr:colOff>85725</xdr:colOff>
                    <xdr:row>71</xdr:row>
                    <xdr:rowOff>133350</xdr:rowOff>
                  </to>
                </anchor>
              </controlPr>
            </control>
          </mc:Choice>
        </mc:AlternateContent>
        <mc:AlternateContent xmlns:mc="http://schemas.openxmlformats.org/markup-compatibility/2006">
          <mc:Choice Requires="x14">
            <control shapeId="7629" r:id="rId33" name="Check Box 461">
              <controlPr defaultSize="0" autoFill="0" autoLine="0" autoPict="0">
                <anchor moveWithCells="1">
                  <from>
                    <xdr:col>0</xdr:col>
                    <xdr:colOff>47625</xdr:colOff>
                    <xdr:row>190</xdr:row>
                    <xdr:rowOff>47625</xdr:rowOff>
                  </from>
                  <to>
                    <xdr:col>2</xdr:col>
                    <xdr:colOff>9525</xdr:colOff>
                    <xdr:row>191</xdr:row>
                    <xdr:rowOff>123825</xdr:rowOff>
                  </to>
                </anchor>
              </controlPr>
            </control>
          </mc:Choice>
        </mc:AlternateContent>
        <mc:AlternateContent xmlns:mc="http://schemas.openxmlformats.org/markup-compatibility/2006">
          <mc:Choice Requires="x14">
            <control shapeId="7630" r:id="rId34" name="Check Box 462">
              <controlPr defaultSize="0" autoFill="0" autoLine="0" autoPict="0">
                <anchor moveWithCells="1">
                  <from>
                    <xdr:col>0</xdr:col>
                    <xdr:colOff>57150</xdr:colOff>
                    <xdr:row>194</xdr:row>
                    <xdr:rowOff>28575</xdr:rowOff>
                  </from>
                  <to>
                    <xdr:col>2</xdr:col>
                    <xdr:colOff>66675</xdr:colOff>
                    <xdr:row>195</xdr:row>
                    <xdr:rowOff>142875</xdr:rowOff>
                  </to>
                </anchor>
              </controlPr>
            </control>
          </mc:Choice>
        </mc:AlternateContent>
        <mc:AlternateContent xmlns:mc="http://schemas.openxmlformats.org/markup-compatibility/2006">
          <mc:Choice Requires="x14">
            <control shapeId="7644" r:id="rId35" name="Check Box 476">
              <controlPr defaultSize="0" autoFill="0" autoLine="0" autoPict="0">
                <anchor moveWithCells="1">
                  <from>
                    <xdr:col>22</xdr:col>
                    <xdr:colOff>95250</xdr:colOff>
                    <xdr:row>37</xdr:row>
                    <xdr:rowOff>57150</xdr:rowOff>
                  </from>
                  <to>
                    <xdr:col>24</xdr:col>
                    <xdr:colOff>28575</xdr:colOff>
                    <xdr:row>38</xdr:row>
                    <xdr:rowOff>133350</xdr:rowOff>
                  </to>
                </anchor>
              </controlPr>
            </control>
          </mc:Choice>
        </mc:AlternateContent>
        <mc:AlternateContent xmlns:mc="http://schemas.openxmlformats.org/markup-compatibility/2006">
          <mc:Choice Requires="x14">
            <control shapeId="7645" r:id="rId36" name="Check Box 477">
              <controlPr defaultSize="0" autoFill="0" autoLine="0" autoPict="0">
                <anchor moveWithCells="1">
                  <from>
                    <xdr:col>31</xdr:col>
                    <xdr:colOff>104775</xdr:colOff>
                    <xdr:row>37</xdr:row>
                    <xdr:rowOff>57150</xdr:rowOff>
                  </from>
                  <to>
                    <xdr:col>33</xdr:col>
                    <xdr:colOff>38100</xdr:colOff>
                    <xdr:row>38</xdr:row>
                    <xdr:rowOff>133350</xdr:rowOff>
                  </to>
                </anchor>
              </controlPr>
            </control>
          </mc:Choice>
        </mc:AlternateContent>
        <mc:AlternateContent xmlns:mc="http://schemas.openxmlformats.org/markup-compatibility/2006">
          <mc:Choice Requires="x14">
            <control shapeId="7713" r:id="rId37" name="Check Box 545">
              <controlPr defaultSize="0" autoFill="0" autoLine="0" autoPict="0">
                <anchor moveWithCells="1">
                  <from>
                    <xdr:col>25</xdr:col>
                    <xdr:colOff>76200</xdr:colOff>
                    <xdr:row>198</xdr:row>
                    <xdr:rowOff>9525</xdr:rowOff>
                  </from>
                  <to>
                    <xdr:col>27</xdr:col>
                    <xdr:colOff>38100</xdr:colOff>
                    <xdr:row>200</xdr:row>
                    <xdr:rowOff>38100</xdr:rowOff>
                  </to>
                </anchor>
              </controlPr>
            </control>
          </mc:Choice>
        </mc:AlternateContent>
        <mc:AlternateContent xmlns:mc="http://schemas.openxmlformats.org/markup-compatibility/2006">
          <mc:Choice Requires="x14">
            <control shapeId="7714" r:id="rId38" name="Check Box 546">
              <controlPr defaultSize="0" autoFill="0" autoLine="0" autoPict="0">
                <anchor moveWithCells="1">
                  <from>
                    <xdr:col>30</xdr:col>
                    <xdr:colOff>38100</xdr:colOff>
                    <xdr:row>198</xdr:row>
                    <xdr:rowOff>0</xdr:rowOff>
                  </from>
                  <to>
                    <xdr:col>32</xdr:col>
                    <xdr:colOff>0</xdr:colOff>
                    <xdr:row>200</xdr:row>
                    <xdr:rowOff>19050</xdr:rowOff>
                  </to>
                </anchor>
              </controlPr>
            </control>
          </mc:Choice>
        </mc:AlternateContent>
        <mc:AlternateContent xmlns:mc="http://schemas.openxmlformats.org/markup-compatibility/2006">
          <mc:Choice Requires="x14">
            <control shapeId="7715" r:id="rId39" name="Check Box 547">
              <controlPr defaultSize="0" autoFill="0" autoLine="0" autoPict="0">
                <anchor moveWithCells="1">
                  <from>
                    <xdr:col>36</xdr:col>
                    <xdr:colOff>66675</xdr:colOff>
                    <xdr:row>196</xdr:row>
                    <xdr:rowOff>9525</xdr:rowOff>
                  </from>
                  <to>
                    <xdr:col>38</xdr:col>
                    <xdr:colOff>19050</xdr:colOff>
                    <xdr:row>198</xdr:row>
                    <xdr:rowOff>28575</xdr:rowOff>
                  </to>
                </anchor>
              </controlPr>
            </control>
          </mc:Choice>
        </mc:AlternateContent>
        <mc:AlternateContent xmlns:mc="http://schemas.openxmlformats.org/markup-compatibility/2006">
          <mc:Choice Requires="x14">
            <control shapeId="7742" r:id="rId40" name="Check Box 574">
              <controlPr defaultSize="0" autoFill="0" autoLine="0" autoPict="0">
                <anchor moveWithCells="1">
                  <from>
                    <xdr:col>18</xdr:col>
                    <xdr:colOff>57150</xdr:colOff>
                    <xdr:row>195</xdr:row>
                    <xdr:rowOff>161925</xdr:rowOff>
                  </from>
                  <to>
                    <xdr:col>20</xdr:col>
                    <xdr:colOff>19050</xdr:colOff>
                    <xdr:row>198</xdr:row>
                    <xdr:rowOff>19050</xdr:rowOff>
                  </to>
                </anchor>
              </controlPr>
            </control>
          </mc:Choice>
        </mc:AlternateContent>
        <mc:AlternateContent xmlns:mc="http://schemas.openxmlformats.org/markup-compatibility/2006">
          <mc:Choice Requires="x14">
            <control shapeId="7743" r:id="rId41" name="Check Box 575">
              <controlPr defaultSize="0" autoFill="0" autoLine="0" autoPict="0">
                <anchor moveWithCells="1">
                  <from>
                    <xdr:col>27</xdr:col>
                    <xdr:colOff>66675</xdr:colOff>
                    <xdr:row>196</xdr:row>
                    <xdr:rowOff>0</xdr:rowOff>
                  </from>
                  <to>
                    <xdr:col>29</xdr:col>
                    <xdr:colOff>28575</xdr:colOff>
                    <xdr:row>198</xdr:row>
                    <xdr:rowOff>28575</xdr:rowOff>
                  </to>
                </anchor>
              </controlPr>
            </control>
          </mc:Choice>
        </mc:AlternateContent>
        <mc:AlternateContent xmlns:mc="http://schemas.openxmlformats.org/markup-compatibility/2006">
          <mc:Choice Requires="x14">
            <control shapeId="7834" r:id="rId42" name="Check Box 666">
              <controlPr defaultSize="0" autoFill="0" autoLine="0" autoPict="0">
                <anchor moveWithCells="1">
                  <from>
                    <xdr:col>30</xdr:col>
                    <xdr:colOff>114300</xdr:colOff>
                    <xdr:row>47</xdr:row>
                    <xdr:rowOff>28575</xdr:rowOff>
                  </from>
                  <to>
                    <xdr:col>32</xdr:col>
                    <xdr:colOff>66675</xdr:colOff>
                    <xdr:row>48</xdr:row>
                    <xdr:rowOff>123825</xdr:rowOff>
                  </to>
                </anchor>
              </controlPr>
            </control>
          </mc:Choice>
        </mc:AlternateContent>
        <mc:AlternateContent xmlns:mc="http://schemas.openxmlformats.org/markup-compatibility/2006">
          <mc:Choice Requires="x14">
            <control shapeId="7835" r:id="rId43" name="Check Box 667">
              <controlPr defaultSize="0" autoFill="0" autoLine="0" autoPict="0">
                <anchor moveWithCells="1">
                  <from>
                    <xdr:col>35</xdr:col>
                    <xdr:colOff>95250</xdr:colOff>
                    <xdr:row>47</xdr:row>
                    <xdr:rowOff>57150</xdr:rowOff>
                  </from>
                  <to>
                    <xdr:col>37</xdr:col>
                    <xdr:colOff>47625</xdr:colOff>
                    <xdr:row>48</xdr:row>
                    <xdr:rowOff>133350</xdr:rowOff>
                  </to>
                </anchor>
              </controlPr>
            </control>
          </mc:Choice>
        </mc:AlternateContent>
        <mc:AlternateContent xmlns:mc="http://schemas.openxmlformats.org/markup-compatibility/2006">
          <mc:Choice Requires="x14">
            <control shapeId="7836" r:id="rId44" name="Check Box 668">
              <controlPr defaultSize="0" autoFill="0" autoLine="0" autoPict="0">
                <anchor moveWithCells="1">
                  <from>
                    <xdr:col>30</xdr:col>
                    <xdr:colOff>114300</xdr:colOff>
                    <xdr:row>49</xdr:row>
                    <xdr:rowOff>28575</xdr:rowOff>
                  </from>
                  <to>
                    <xdr:col>32</xdr:col>
                    <xdr:colOff>66675</xdr:colOff>
                    <xdr:row>50</xdr:row>
                    <xdr:rowOff>123825</xdr:rowOff>
                  </to>
                </anchor>
              </controlPr>
            </control>
          </mc:Choice>
        </mc:AlternateContent>
        <mc:AlternateContent xmlns:mc="http://schemas.openxmlformats.org/markup-compatibility/2006">
          <mc:Choice Requires="x14">
            <control shapeId="7837" r:id="rId45" name="Check Box 669">
              <controlPr defaultSize="0" autoFill="0" autoLine="0" autoPict="0">
                <anchor moveWithCells="1">
                  <from>
                    <xdr:col>35</xdr:col>
                    <xdr:colOff>95250</xdr:colOff>
                    <xdr:row>49</xdr:row>
                    <xdr:rowOff>57150</xdr:rowOff>
                  </from>
                  <to>
                    <xdr:col>37</xdr:col>
                    <xdr:colOff>47625</xdr:colOff>
                    <xdr:row>50</xdr:row>
                    <xdr:rowOff>133350</xdr:rowOff>
                  </to>
                </anchor>
              </controlPr>
            </control>
          </mc:Choice>
        </mc:AlternateContent>
        <mc:AlternateContent xmlns:mc="http://schemas.openxmlformats.org/markup-compatibility/2006">
          <mc:Choice Requires="x14">
            <control shapeId="7838" r:id="rId46" name="Check Box 670">
              <controlPr defaultSize="0" autoFill="0" autoLine="0" autoPict="0">
                <anchor moveWithCells="1">
                  <from>
                    <xdr:col>22</xdr:col>
                    <xdr:colOff>104775</xdr:colOff>
                    <xdr:row>57</xdr:row>
                    <xdr:rowOff>47625</xdr:rowOff>
                  </from>
                  <to>
                    <xdr:col>24</xdr:col>
                    <xdr:colOff>47625</xdr:colOff>
                    <xdr:row>58</xdr:row>
                    <xdr:rowOff>123825</xdr:rowOff>
                  </to>
                </anchor>
              </controlPr>
            </control>
          </mc:Choice>
        </mc:AlternateContent>
        <mc:AlternateContent xmlns:mc="http://schemas.openxmlformats.org/markup-compatibility/2006">
          <mc:Choice Requires="x14">
            <control shapeId="7839" r:id="rId47" name="Check Box 671">
              <controlPr defaultSize="0" autoFill="0" autoLine="0" autoPict="0">
                <anchor moveWithCells="1">
                  <from>
                    <xdr:col>33</xdr:col>
                    <xdr:colOff>85725</xdr:colOff>
                    <xdr:row>57</xdr:row>
                    <xdr:rowOff>47625</xdr:rowOff>
                  </from>
                  <to>
                    <xdr:col>35</xdr:col>
                    <xdr:colOff>38100</xdr:colOff>
                    <xdr:row>58</xdr:row>
                    <xdr:rowOff>133350</xdr:rowOff>
                  </to>
                </anchor>
              </controlPr>
            </control>
          </mc:Choice>
        </mc:AlternateContent>
        <mc:AlternateContent xmlns:mc="http://schemas.openxmlformats.org/markup-compatibility/2006">
          <mc:Choice Requires="x14">
            <control shapeId="7840" r:id="rId48" name="Check Box 672">
              <controlPr defaultSize="0" autoFill="0" autoLine="0" autoPict="0">
                <anchor moveWithCells="1">
                  <from>
                    <xdr:col>22</xdr:col>
                    <xdr:colOff>104775</xdr:colOff>
                    <xdr:row>59</xdr:row>
                    <xdr:rowOff>133350</xdr:rowOff>
                  </from>
                  <to>
                    <xdr:col>24</xdr:col>
                    <xdr:colOff>47625</xdr:colOff>
                    <xdr:row>61</xdr:row>
                    <xdr:rowOff>28575</xdr:rowOff>
                  </to>
                </anchor>
              </controlPr>
            </control>
          </mc:Choice>
        </mc:AlternateContent>
        <mc:AlternateContent xmlns:mc="http://schemas.openxmlformats.org/markup-compatibility/2006">
          <mc:Choice Requires="x14">
            <control shapeId="7841" r:id="rId49" name="Check Box 673">
              <controlPr defaultSize="0" autoFill="0" autoLine="0" autoPict="0">
                <anchor moveWithCells="1">
                  <from>
                    <xdr:col>33</xdr:col>
                    <xdr:colOff>95250</xdr:colOff>
                    <xdr:row>59</xdr:row>
                    <xdr:rowOff>133350</xdr:rowOff>
                  </from>
                  <to>
                    <xdr:col>35</xdr:col>
                    <xdr:colOff>47625</xdr:colOff>
                    <xdr:row>61</xdr:row>
                    <xdr:rowOff>38100</xdr:rowOff>
                  </to>
                </anchor>
              </controlPr>
            </control>
          </mc:Choice>
        </mc:AlternateContent>
        <mc:AlternateContent xmlns:mc="http://schemas.openxmlformats.org/markup-compatibility/2006">
          <mc:Choice Requires="x14">
            <control shapeId="7842" r:id="rId50" name="Check Box 674">
              <controlPr defaultSize="0" autoFill="0" autoLine="0" autoPict="0">
                <anchor moveWithCells="1">
                  <from>
                    <xdr:col>1</xdr:col>
                    <xdr:colOff>133350</xdr:colOff>
                    <xdr:row>97</xdr:row>
                    <xdr:rowOff>57150</xdr:rowOff>
                  </from>
                  <to>
                    <xdr:col>3</xdr:col>
                    <xdr:colOff>85725</xdr:colOff>
                    <xdr:row>98</xdr:row>
                    <xdr:rowOff>114300</xdr:rowOff>
                  </to>
                </anchor>
              </controlPr>
            </control>
          </mc:Choice>
        </mc:AlternateContent>
        <mc:AlternateContent xmlns:mc="http://schemas.openxmlformats.org/markup-compatibility/2006">
          <mc:Choice Requires="x14">
            <control shapeId="7843" r:id="rId51" name="Check Box 675">
              <controlPr defaultSize="0" autoFill="0" autoLine="0" autoPict="0">
                <anchor moveWithCells="1">
                  <from>
                    <xdr:col>23</xdr:col>
                    <xdr:colOff>133350</xdr:colOff>
                    <xdr:row>97</xdr:row>
                    <xdr:rowOff>38100</xdr:rowOff>
                  </from>
                  <to>
                    <xdr:col>25</xdr:col>
                    <xdr:colOff>85725</xdr:colOff>
                    <xdr:row>98</xdr:row>
                    <xdr:rowOff>133350</xdr:rowOff>
                  </to>
                </anchor>
              </controlPr>
            </control>
          </mc:Choice>
        </mc:AlternateContent>
        <mc:AlternateContent xmlns:mc="http://schemas.openxmlformats.org/markup-compatibility/2006">
          <mc:Choice Requires="x14">
            <control shapeId="7844" r:id="rId52" name="Check Box 676">
              <controlPr defaultSize="0" autoFill="0" autoLine="0" autoPict="0">
                <anchor moveWithCells="1">
                  <from>
                    <xdr:col>10</xdr:col>
                    <xdr:colOff>114300</xdr:colOff>
                    <xdr:row>121</xdr:row>
                    <xdr:rowOff>76200</xdr:rowOff>
                  </from>
                  <to>
                    <xdr:col>12</xdr:col>
                    <xdr:colOff>57150</xdr:colOff>
                    <xdr:row>122</xdr:row>
                    <xdr:rowOff>123825</xdr:rowOff>
                  </to>
                </anchor>
              </controlPr>
            </control>
          </mc:Choice>
        </mc:AlternateContent>
        <mc:AlternateContent xmlns:mc="http://schemas.openxmlformats.org/markup-compatibility/2006">
          <mc:Choice Requires="x14">
            <control shapeId="7845" r:id="rId53" name="Check Box 677">
              <controlPr defaultSize="0" autoFill="0" autoLine="0" autoPict="0">
                <anchor moveWithCells="1">
                  <from>
                    <xdr:col>26</xdr:col>
                    <xdr:colOff>123825</xdr:colOff>
                    <xdr:row>121</xdr:row>
                    <xdr:rowOff>57150</xdr:rowOff>
                  </from>
                  <to>
                    <xdr:col>28</xdr:col>
                    <xdr:colOff>76200</xdr:colOff>
                    <xdr:row>122</xdr:row>
                    <xdr:rowOff>95250</xdr:rowOff>
                  </to>
                </anchor>
              </controlPr>
            </control>
          </mc:Choice>
        </mc:AlternateContent>
        <mc:AlternateContent xmlns:mc="http://schemas.openxmlformats.org/markup-compatibility/2006">
          <mc:Choice Requires="x14">
            <control shapeId="7846" r:id="rId54" name="Check Box 678">
              <controlPr defaultSize="0" autoFill="0" autoLine="0" autoPict="0">
                <anchor moveWithCells="1">
                  <from>
                    <xdr:col>10</xdr:col>
                    <xdr:colOff>123825</xdr:colOff>
                    <xdr:row>123</xdr:row>
                    <xdr:rowOff>47625</xdr:rowOff>
                  </from>
                  <to>
                    <xdr:col>12</xdr:col>
                    <xdr:colOff>76200</xdr:colOff>
                    <xdr:row>124</xdr:row>
                    <xdr:rowOff>95250</xdr:rowOff>
                  </to>
                </anchor>
              </controlPr>
            </control>
          </mc:Choice>
        </mc:AlternateContent>
        <mc:AlternateContent xmlns:mc="http://schemas.openxmlformats.org/markup-compatibility/2006">
          <mc:Choice Requires="x14">
            <control shapeId="7847" r:id="rId55" name="Check Box 679">
              <controlPr defaultSize="0" autoFill="0" autoLine="0" autoPict="0">
                <anchor moveWithCells="1">
                  <from>
                    <xdr:col>10</xdr:col>
                    <xdr:colOff>123825</xdr:colOff>
                    <xdr:row>125</xdr:row>
                    <xdr:rowOff>57150</xdr:rowOff>
                  </from>
                  <to>
                    <xdr:col>12</xdr:col>
                    <xdr:colOff>76200</xdr:colOff>
                    <xdr:row>126</xdr:row>
                    <xdr:rowOff>95250</xdr:rowOff>
                  </to>
                </anchor>
              </controlPr>
            </control>
          </mc:Choice>
        </mc:AlternateContent>
        <mc:AlternateContent xmlns:mc="http://schemas.openxmlformats.org/markup-compatibility/2006">
          <mc:Choice Requires="x14">
            <control shapeId="7848" r:id="rId56" name="Check Box 680">
              <controlPr defaultSize="0" autoFill="0" autoLine="0" autoPict="0">
                <anchor moveWithCells="1">
                  <from>
                    <xdr:col>18</xdr:col>
                    <xdr:colOff>123825</xdr:colOff>
                    <xdr:row>125</xdr:row>
                    <xdr:rowOff>57150</xdr:rowOff>
                  </from>
                  <to>
                    <xdr:col>20</xdr:col>
                    <xdr:colOff>76200</xdr:colOff>
                    <xdr:row>126</xdr:row>
                    <xdr:rowOff>95250</xdr:rowOff>
                  </to>
                </anchor>
              </controlPr>
            </control>
          </mc:Choice>
        </mc:AlternateContent>
        <mc:AlternateContent xmlns:mc="http://schemas.openxmlformats.org/markup-compatibility/2006">
          <mc:Choice Requires="x14">
            <control shapeId="7849" r:id="rId57" name="Check Box 681">
              <controlPr defaultSize="0" autoFill="0" autoLine="0" autoPict="0">
                <anchor moveWithCells="1">
                  <from>
                    <xdr:col>26</xdr:col>
                    <xdr:colOff>133350</xdr:colOff>
                    <xdr:row>125</xdr:row>
                    <xdr:rowOff>57150</xdr:rowOff>
                  </from>
                  <to>
                    <xdr:col>28</xdr:col>
                    <xdr:colOff>85725</xdr:colOff>
                    <xdr:row>126</xdr:row>
                    <xdr:rowOff>95250</xdr:rowOff>
                  </to>
                </anchor>
              </controlPr>
            </control>
          </mc:Choice>
        </mc:AlternateContent>
        <mc:AlternateContent xmlns:mc="http://schemas.openxmlformats.org/markup-compatibility/2006">
          <mc:Choice Requires="x14">
            <control shapeId="7850" r:id="rId58" name="Check Box 682">
              <controlPr defaultSize="0" autoFill="0" autoLine="0" autoPict="0">
                <anchor moveWithCells="1">
                  <from>
                    <xdr:col>10</xdr:col>
                    <xdr:colOff>123825</xdr:colOff>
                    <xdr:row>127</xdr:row>
                    <xdr:rowOff>66675</xdr:rowOff>
                  </from>
                  <to>
                    <xdr:col>12</xdr:col>
                    <xdr:colOff>76200</xdr:colOff>
                    <xdr:row>128</xdr:row>
                    <xdr:rowOff>114300</xdr:rowOff>
                  </to>
                </anchor>
              </controlPr>
            </control>
          </mc:Choice>
        </mc:AlternateContent>
        <mc:AlternateContent xmlns:mc="http://schemas.openxmlformats.org/markup-compatibility/2006">
          <mc:Choice Requires="x14">
            <control shapeId="7851" r:id="rId59" name="Check Box 683">
              <controlPr defaultSize="0" autoFill="0" autoLine="0" autoPict="0">
                <anchor moveWithCells="1">
                  <from>
                    <xdr:col>18</xdr:col>
                    <xdr:colOff>123825</xdr:colOff>
                    <xdr:row>127</xdr:row>
                    <xdr:rowOff>66675</xdr:rowOff>
                  </from>
                  <to>
                    <xdr:col>20</xdr:col>
                    <xdr:colOff>76200</xdr:colOff>
                    <xdr:row>128</xdr:row>
                    <xdr:rowOff>114300</xdr:rowOff>
                  </to>
                </anchor>
              </controlPr>
            </control>
          </mc:Choice>
        </mc:AlternateContent>
        <mc:AlternateContent xmlns:mc="http://schemas.openxmlformats.org/markup-compatibility/2006">
          <mc:Choice Requires="x14">
            <control shapeId="7852" r:id="rId60" name="Check Box 684">
              <controlPr defaultSize="0" autoFill="0" autoLine="0" autoPict="0">
                <anchor moveWithCells="1">
                  <from>
                    <xdr:col>26</xdr:col>
                    <xdr:colOff>123825</xdr:colOff>
                    <xdr:row>127</xdr:row>
                    <xdr:rowOff>28575</xdr:rowOff>
                  </from>
                  <to>
                    <xdr:col>28</xdr:col>
                    <xdr:colOff>76200</xdr:colOff>
                    <xdr:row>128</xdr:row>
                    <xdr:rowOff>123825</xdr:rowOff>
                  </to>
                </anchor>
              </controlPr>
            </control>
          </mc:Choice>
        </mc:AlternateContent>
        <mc:AlternateContent xmlns:mc="http://schemas.openxmlformats.org/markup-compatibility/2006">
          <mc:Choice Requires="x14">
            <control shapeId="7861" r:id="rId61" name="Check Box 693">
              <controlPr defaultSize="0" autoFill="0" autoLine="0" autoPict="0">
                <anchor moveWithCells="1">
                  <from>
                    <xdr:col>18</xdr:col>
                    <xdr:colOff>85725</xdr:colOff>
                    <xdr:row>174</xdr:row>
                    <xdr:rowOff>38100</xdr:rowOff>
                  </from>
                  <to>
                    <xdr:col>20</xdr:col>
                    <xdr:colOff>57150</xdr:colOff>
                    <xdr:row>175</xdr:row>
                    <xdr:rowOff>85725</xdr:rowOff>
                  </to>
                </anchor>
              </controlPr>
            </control>
          </mc:Choice>
        </mc:AlternateContent>
        <mc:AlternateContent xmlns:mc="http://schemas.openxmlformats.org/markup-compatibility/2006">
          <mc:Choice Requires="x14">
            <control shapeId="7862" r:id="rId62" name="Check Box 694">
              <controlPr defaultSize="0" autoFill="0" autoLine="0" autoPict="0">
                <anchor moveWithCells="1">
                  <from>
                    <xdr:col>25</xdr:col>
                    <xdr:colOff>95250</xdr:colOff>
                    <xdr:row>174</xdr:row>
                    <xdr:rowOff>38100</xdr:rowOff>
                  </from>
                  <to>
                    <xdr:col>27</xdr:col>
                    <xdr:colOff>66675</xdr:colOff>
                    <xdr:row>175</xdr:row>
                    <xdr:rowOff>85725</xdr:rowOff>
                  </to>
                </anchor>
              </controlPr>
            </control>
          </mc:Choice>
        </mc:AlternateContent>
        <mc:AlternateContent xmlns:mc="http://schemas.openxmlformats.org/markup-compatibility/2006">
          <mc:Choice Requires="x14">
            <control shapeId="7863" r:id="rId63" name="Check Box 695">
              <controlPr defaultSize="0" autoFill="0" autoLine="0" autoPict="0">
                <anchor moveWithCells="1">
                  <from>
                    <xdr:col>27</xdr:col>
                    <xdr:colOff>57150</xdr:colOff>
                    <xdr:row>209</xdr:row>
                    <xdr:rowOff>47625</xdr:rowOff>
                  </from>
                  <to>
                    <xdr:col>29</xdr:col>
                    <xdr:colOff>19050</xdr:colOff>
                    <xdr:row>210</xdr:row>
                    <xdr:rowOff>95250</xdr:rowOff>
                  </to>
                </anchor>
              </controlPr>
            </control>
          </mc:Choice>
        </mc:AlternateContent>
        <mc:AlternateContent xmlns:mc="http://schemas.openxmlformats.org/markup-compatibility/2006">
          <mc:Choice Requires="x14">
            <control shapeId="7864" r:id="rId64" name="Check Box 696">
              <controlPr defaultSize="0" autoFill="0" autoLine="0" autoPict="0">
                <anchor moveWithCells="1">
                  <from>
                    <xdr:col>28</xdr:col>
                    <xdr:colOff>104775</xdr:colOff>
                    <xdr:row>223</xdr:row>
                    <xdr:rowOff>66675</xdr:rowOff>
                  </from>
                  <to>
                    <xdr:col>30</xdr:col>
                    <xdr:colOff>66675</xdr:colOff>
                    <xdr:row>225</xdr:row>
                    <xdr:rowOff>114300</xdr:rowOff>
                  </to>
                </anchor>
              </controlPr>
            </control>
          </mc:Choice>
        </mc:AlternateContent>
        <mc:AlternateContent xmlns:mc="http://schemas.openxmlformats.org/markup-compatibility/2006">
          <mc:Choice Requires="x14">
            <control shapeId="7865" r:id="rId65" name="Check Box 697">
              <controlPr defaultSize="0" autoFill="0" autoLine="0" autoPict="0">
                <anchor moveWithCells="1">
                  <from>
                    <xdr:col>32</xdr:col>
                    <xdr:colOff>104775</xdr:colOff>
                    <xdr:row>223</xdr:row>
                    <xdr:rowOff>85725</xdr:rowOff>
                  </from>
                  <to>
                    <xdr:col>34</xdr:col>
                    <xdr:colOff>57150</xdr:colOff>
                    <xdr:row>225</xdr:row>
                    <xdr:rowOff>123825</xdr:rowOff>
                  </to>
                </anchor>
              </controlPr>
            </control>
          </mc:Choice>
        </mc:AlternateContent>
        <mc:AlternateContent xmlns:mc="http://schemas.openxmlformats.org/markup-compatibility/2006">
          <mc:Choice Requires="x14">
            <control shapeId="7866" r:id="rId66" name="Check Box 698">
              <controlPr defaultSize="0" autoFill="0" autoLine="0" autoPict="0">
                <anchor moveWithCells="1">
                  <from>
                    <xdr:col>28</xdr:col>
                    <xdr:colOff>104775</xdr:colOff>
                    <xdr:row>211</xdr:row>
                    <xdr:rowOff>0</xdr:rowOff>
                  </from>
                  <to>
                    <xdr:col>30</xdr:col>
                    <xdr:colOff>66675</xdr:colOff>
                    <xdr:row>213</xdr:row>
                    <xdr:rowOff>28575</xdr:rowOff>
                  </to>
                </anchor>
              </controlPr>
            </control>
          </mc:Choice>
        </mc:AlternateContent>
        <mc:AlternateContent xmlns:mc="http://schemas.openxmlformats.org/markup-compatibility/2006">
          <mc:Choice Requires="x14">
            <control shapeId="7867" r:id="rId67" name="Check Box 699">
              <controlPr defaultSize="0" autoFill="0" autoLine="0" autoPict="0">
                <anchor moveWithCells="1">
                  <from>
                    <xdr:col>32</xdr:col>
                    <xdr:colOff>104775</xdr:colOff>
                    <xdr:row>211</xdr:row>
                    <xdr:rowOff>9525</xdr:rowOff>
                  </from>
                  <to>
                    <xdr:col>34</xdr:col>
                    <xdr:colOff>57150</xdr:colOff>
                    <xdr:row>213</xdr:row>
                    <xdr:rowOff>28575</xdr:rowOff>
                  </to>
                </anchor>
              </controlPr>
            </control>
          </mc:Choice>
        </mc:AlternateContent>
        <mc:AlternateContent xmlns:mc="http://schemas.openxmlformats.org/markup-compatibility/2006">
          <mc:Choice Requires="x14">
            <control shapeId="7869" r:id="rId68" name="Check Box 701">
              <controlPr defaultSize="0" autoFill="0" autoLine="0" autoPict="0">
                <anchor moveWithCells="1">
                  <from>
                    <xdr:col>18</xdr:col>
                    <xdr:colOff>123825</xdr:colOff>
                    <xdr:row>209</xdr:row>
                    <xdr:rowOff>0</xdr:rowOff>
                  </from>
                  <to>
                    <xdr:col>20</xdr:col>
                    <xdr:colOff>85725</xdr:colOff>
                    <xdr:row>211</xdr:row>
                    <xdr:rowOff>28575</xdr:rowOff>
                  </to>
                </anchor>
              </controlPr>
            </control>
          </mc:Choice>
        </mc:AlternateContent>
        <mc:AlternateContent xmlns:mc="http://schemas.openxmlformats.org/markup-compatibility/2006">
          <mc:Choice Requires="x14">
            <control shapeId="7870" r:id="rId69" name="Check Box 702">
              <controlPr defaultSize="0" autoFill="0" autoLine="0" autoPict="0">
                <anchor moveWithCells="1">
                  <from>
                    <xdr:col>36</xdr:col>
                    <xdr:colOff>123825</xdr:colOff>
                    <xdr:row>209</xdr:row>
                    <xdr:rowOff>0</xdr:rowOff>
                  </from>
                  <to>
                    <xdr:col>38</xdr:col>
                    <xdr:colOff>85725</xdr:colOff>
                    <xdr:row>211</xdr:row>
                    <xdr:rowOff>28575</xdr:rowOff>
                  </to>
                </anchor>
              </controlPr>
            </control>
          </mc:Choice>
        </mc:AlternateContent>
        <mc:AlternateContent xmlns:mc="http://schemas.openxmlformats.org/markup-compatibility/2006">
          <mc:Choice Requires="x14">
            <control shapeId="7871" r:id="rId70" name="Check Box 703">
              <controlPr defaultSize="0" autoFill="0" autoLine="0" autoPict="0">
                <anchor moveWithCells="1">
                  <from>
                    <xdr:col>0</xdr:col>
                    <xdr:colOff>66675</xdr:colOff>
                    <xdr:row>229</xdr:row>
                    <xdr:rowOff>47625</xdr:rowOff>
                  </from>
                  <to>
                    <xdr:col>2</xdr:col>
                    <xdr:colOff>28575</xdr:colOff>
                    <xdr:row>230</xdr:row>
                    <xdr:rowOff>114300</xdr:rowOff>
                  </to>
                </anchor>
              </controlPr>
            </control>
          </mc:Choice>
        </mc:AlternateContent>
        <mc:AlternateContent xmlns:mc="http://schemas.openxmlformats.org/markup-compatibility/2006">
          <mc:Choice Requires="x14">
            <control shapeId="7872" r:id="rId71" name="Check Box 704">
              <controlPr defaultSize="0" autoFill="0" autoLine="0" autoPict="0">
                <anchor moveWithCells="1">
                  <from>
                    <xdr:col>0</xdr:col>
                    <xdr:colOff>66675</xdr:colOff>
                    <xdr:row>231</xdr:row>
                    <xdr:rowOff>47625</xdr:rowOff>
                  </from>
                  <to>
                    <xdr:col>2</xdr:col>
                    <xdr:colOff>28575</xdr:colOff>
                    <xdr:row>232</xdr:row>
                    <xdr:rowOff>104775</xdr:rowOff>
                  </to>
                </anchor>
              </controlPr>
            </control>
          </mc:Choice>
        </mc:AlternateContent>
        <mc:AlternateContent xmlns:mc="http://schemas.openxmlformats.org/markup-compatibility/2006">
          <mc:Choice Requires="x14">
            <control shapeId="7873" r:id="rId72" name="Check Box 705">
              <controlPr defaultSize="0" autoFill="0" autoLine="0" autoPict="0">
                <anchor moveWithCells="1">
                  <from>
                    <xdr:col>7</xdr:col>
                    <xdr:colOff>66675</xdr:colOff>
                    <xdr:row>229</xdr:row>
                    <xdr:rowOff>47625</xdr:rowOff>
                  </from>
                  <to>
                    <xdr:col>9</xdr:col>
                    <xdr:colOff>28575</xdr:colOff>
                    <xdr:row>230</xdr:row>
                    <xdr:rowOff>114300</xdr:rowOff>
                  </to>
                </anchor>
              </controlPr>
            </control>
          </mc:Choice>
        </mc:AlternateContent>
        <mc:AlternateContent xmlns:mc="http://schemas.openxmlformats.org/markup-compatibility/2006">
          <mc:Choice Requires="x14">
            <control shapeId="7874" r:id="rId73" name="Check Box 706">
              <controlPr defaultSize="0" autoFill="0" autoLine="0" autoPict="0">
                <anchor moveWithCells="1">
                  <from>
                    <xdr:col>25</xdr:col>
                    <xdr:colOff>66675</xdr:colOff>
                    <xdr:row>229</xdr:row>
                    <xdr:rowOff>57150</xdr:rowOff>
                  </from>
                  <to>
                    <xdr:col>27</xdr:col>
                    <xdr:colOff>28575</xdr:colOff>
                    <xdr:row>230</xdr:row>
                    <xdr:rowOff>123825</xdr:rowOff>
                  </to>
                </anchor>
              </controlPr>
            </control>
          </mc:Choice>
        </mc:AlternateContent>
        <mc:AlternateContent xmlns:mc="http://schemas.openxmlformats.org/markup-compatibility/2006">
          <mc:Choice Requires="x14">
            <control shapeId="7875" r:id="rId74" name="Check Box 707">
              <controlPr defaultSize="0" autoFill="0" autoLine="0" autoPict="0">
                <anchor moveWithCells="1">
                  <from>
                    <xdr:col>28</xdr:col>
                    <xdr:colOff>104775</xdr:colOff>
                    <xdr:row>206</xdr:row>
                    <xdr:rowOff>133350</xdr:rowOff>
                  </from>
                  <to>
                    <xdr:col>30</xdr:col>
                    <xdr:colOff>66675</xdr:colOff>
                    <xdr:row>208</xdr:row>
                    <xdr:rowOff>19050</xdr:rowOff>
                  </to>
                </anchor>
              </controlPr>
            </control>
          </mc:Choice>
        </mc:AlternateContent>
        <mc:AlternateContent xmlns:mc="http://schemas.openxmlformats.org/markup-compatibility/2006">
          <mc:Choice Requires="x14">
            <control shapeId="7876" r:id="rId75" name="Check Box 708">
              <controlPr defaultSize="0" autoFill="0" autoLine="0" autoPict="0">
                <anchor moveWithCells="1">
                  <from>
                    <xdr:col>32</xdr:col>
                    <xdr:colOff>104775</xdr:colOff>
                    <xdr:row>206</xdr:row>
                    <xdr:rowOff>57150</xdr:rowOff>
                  </from>
                  <to>
                    <xdr:col>34</xdr:col>
                    <xdr:colOff>57150</xdr:colOff>
                    <xdr:row>208</xdr:row>
                    <xdr:rowOff>85725</xdr:rowOff>
                  </to>
                </anchor>
              </controlPr>
            </control>
          </mc:Choice>
        </mc:AlternateContent>
        <mc:AlternateContent xmlns:mc="http://schemas.openxmlformats.org/markup-compatibility/2006">
          <mc:Choice Requires="x14">
            <control shapeId="7880" r:id="rId76" name="Check Box 712">
              <controlPr defaultSize="0" autoFill="0" autoLine="0" autoPict="0">
                <anchor moveWithCells="1">
                  <from>
                    <xdr:col>29</xdr:col>
                    <xdr:colOff>114300</xdr:colOff>
                    <xdr:row>245</xdr:row>
                    <xdr:rowOff>47625</xdr:rowOff>
                  </from>
                  <to>
                    <xdr:col>31</xdr:col>
                    <xdr:colOff>76200</xdr:colOff>
                    <xdr:row>246</xdr:row>
                    <xdr:rowOff>142875</xdr:rowOff>
                  </to>
                </anchor>
              </controlPr>
            </control>
          </mc:Choice>
        </mc:AlternateContent>
        <mc:AlternateContent xmlns:mc="http://schemas.openxmlformats.org/markup-compatibility/2006">
          <mc:Choice Requires="x14">
            <control shapeId="7881" r:id="rId77" name="Check Box 713">
              <controlPr defaultSize="0" autoFill="0" autoLine="0" autoPict="0">
                <anchor moveWithCells="1">
                  <from>
                    <xdr:col>34</xdr:col>
                    <xdr:colOff>114300</xdr:colOff>
                    <xdr:row>245</xdr:row>
                    <xdr:rowOff>66675</xdr:rowOff>
                  </from>
                  <to>
                    <xdr:col>36</xdr:col>
                    <xdr:colOff>66675</xdr:colOff>
                    <xdr:row>246</xdr:row>
                    <xdr:rowOff>114300</xdr:rowOff>
                  </to>
                </anchor>
              </controlPr>
            </control>
          </mc:Choice>
        </mc:AlternateContent>
        <mc:AlternateContent xmlns:mc="http://schemas.openxmlformats.org/markup-compatibility/2006">
          <mc:Choice Requires="x14">
            <control shapeId="7882" r:id="rId78" name="Check Box 714">
              <controlPr defaultSize="0" autoFill="0" autoLine="0" autoPict="0">
                <anchor moveWithCells="1">
                  <from>
                    <xdr:col>29</xdr:col>
                    <xdr:colOff>95250</xdr:colOff>
                    <xdr:row>254</xdr:row>
                    <xdr:rowOff>57150</xdr:rowOff>
                  </from>
                  <to>
                    <xdr:col>31</xdr:col>
                    <xdr:colOff>57150</xdr:colOff>
                    <xdr:row>255</xdr:row>
                    <xdr:rowOff>114300</xdr:rowOff>
                  </to>
                </anchor>
              </controlPr>
            </control>
          </mc:Choice>
        </mc:AlternateContent>
        <mc:AlternateContent xmlns:mc="http://schemas.openxmlformats.org/markup-compatibility/2006">
          <mc:Choice Requires="x14">
            <control shapeId="7883" r:id="rId79" name="Check Box 715">
              <controlPr defaultSize="0" autoFill="0" autoLine="0" autoPict="0">
                <anchor moveWithCells="1">
                  <from>
                    <xdr:col>34</xdr:col>
                    <xdr:colOff>76200</xdr:colOff>
                    <xdr:row>254</xdr:row>
                    <xdr:rowOff>47625</xdr:rowOff>
                  </from>
                  <to>
                    <xdr:col>36</xdr:col>
                    <xdr:colOff>28575</xdr:colOff>
                    <xdr:row>255</xdr:row>
                    <xdr:rowOff>104775</xdr:rowOff>
                  </to>
                </anchor>
              </controlPr>
            </control>
          </mc:Choice>
        </mc:AlternateContent>
        <mc:AlternateContent xmlns:mc="http://schemas.openxmlformats.org/markup-compatibility/2006">
          <mc:Choice Requires="x14">
            <control shapeId="7884" r:id="rId80" name="Check Box 716">
              <controlPr defaultSize="0" autoFill="0" autoLine="0" autoPict="0">
                <anchor moveWithCells="1">
                  <from>
                    <xdr:col>1</xdr:col>
                    <xdr:colOff>47625</xdr:colOff>
                    <xdr:row>269</xdr:row>
                    <xdr:rowOff>57150</xdr:rowOff>
                  </from>
                  <to>
                    <xdr:col>3</xdr:col>
                    <xdr:colOff>0</xdr:colOff>
                    <xdr:row>270</xdr:row>
                    <xdr:rowOff>114300</xdr:rowOff>
                  </to>
                </anchor>
              </controlPr>
            </control>
          </mc:Choice>
        </mc:AlternateContent>
        <mc:AlternateContent xmlns:mc="http://schemas.openxmlformats.org/markup-compatibility/2006">
          <mc:Choice Requires="x14">
            <control shapeId="7885" r:id="rId81" name="Check Box 717">
              <controlPr defaultSize="0" autoFill="0" autoLine="0" autoPict="0">
                <anchor moveWithCells="1">
                  <from>
                    <xdr:col>1</xdr:col>
                    <xdr:colOff>47625</xdr:colOff>
                    <xdr:row>271</xdr:row>
                    <xdr:rowOff>57150</xdr:rowOff>
                  </from>
                  <to>
                    <xdr:col>3</xdr:col>
                    <xdr:colOff>0</xdr:colOff>
                    <xdr:row>272</xdr:row>
                    <xdr:rowOff>114300</xdr:rowOff>
                  </to>
                </anchor>
              </controlPr>
            </control>
          </mc:Choice>
        </mc:AlternateContent>
        <mc:AlternateContent xmlns:mc="http://schemas.openxmlformats.org/markup-compatibility/2006">
          <mc:Choice Requires="x14">
            <control shapeId="7886" r:id="rId82" name="Check Box 718">
              <controlPr defaultSize="0" autoFill="0" autoLine="0" autoPict="0">
                <anchor moveWithCells="1">
                  <from>
                    <xdr:col>1</xdr:col>
                    <xdr:colOff>47625</xdr:colOff>
                    <xdr:row>273</xdr:row>
                    <xdr:rowOff>57150</xdr:rowOff>
                  </from>
                  <to>
                    <xdr:col>3</xdr:col>
                    <xdr:colOff>0</xdr:colOff>
                    <xdr:row>274</xdr:row>
                    <xdr:rowOff>114300</xdr:rowOff>
                  </to>
                </anchor>
              </controlPr>
            </control>
          </mc:Choice>
        </mc:AlternateContent>
        <mc:AlternateContent xmlns:mc="http://schemas.openxmlformats.org/markup-compatibility/2006">
          <mc:Choice Requires="x14">
            <control shapeId="7887" r:id="rId83" name="Check Box 719">
              <controlPr defaultSize="0" autoFill="0" autoLine="0" autoPict="0">
                <anchor moveWithCells="1">
                  <from>
                    <xdr:col>1</xdr:col>
                    <xdr:colOff>47625</xdr:colOff>
                    <xdr:row>275</xdr:row>
                    <xdr:rowOff>47625</xdr:rowOff>
                  </from>
                  <to>
                    <xdr:col>3</xdr:col>
                    <xdr:colOff>0</xdr:colOff>
                    <xdr:row>276</xdr:row>
                    <xdr:rowOff>104775</xdr:rowOff>
                  </to>
                </anchor>
              </controlPr>
            </control>
          </mc:Choice>
        </mc:AlternateContent>
        <mc:AlternateContent xmlns:mc="http://schemas.openxmlformats.org/markup-compatibility/2006">
          <mc:Choice Requires="x14">
            <control shapeId="7888" r:id="rId84" name="Check Box 720">
              <controlPr defaultSize="0" autoFill="0" autoLine="0" autoPict="0">
                <anchor moveWithCells="1">
                  <from>
                    <xdr:col>1</xdr:col>
                    <xdr:colOff>47625</xdr:colOff>
                    <xdr:row>279</xdr:row>
                    <xdr:rowOff>123825</xdr:rowOff>
                  </from>
                  <to>
                    <xdr:col>3</xdr:col>
                    <xdr:colOff>0</xdr:colOff>
                    <xdr:row>281</xdr:row>
                    <xdr:rowOff>9525</xdr:rowOff>
                  </to>
                </anchor>
              </controlPr>
            </control>
          </mc:Choice>
        </mc:AlternateContent>
        <mc:AlternateContent xmlns:mc="http://schemas.openxmlformats.org/markup-compatibility/2006">
          <mc:Choice Requires="x14">
            <control shapeId="7889" r:id="rId85" name="Check Box 721">
              <controlPr defaultSize="0" autoFill="0" autoLine="0" autoPict="0">
                <anchor moveWithCells="1">
                  <from>
                    <xdr:col>28</xdr:col>
                    <xdr:colOff>114300</xdr:colOff>
                    <xdr:row>295</xdr:row>
                    <xdr:rowOff>152400</xdr:rowOff>
                  </from>
                  <to>
                    <xdr:col>30</xdr:col>
                    <xdr:colOff>76200</xdr:colOff>
                    <xdr:row>298</xdr:row>
                    <xdr:rowOff>9525</xdr:rowOff>
                  </to>
                </anchor>
              </controlPr>
            </control>
          </mc:Choice>
        </mc:AlternateContent>
        <mc:AlternateContent xmlns:mc="http://schemas.openxmlformats.org/markup-compatibility/2006">
          <mc:Choice Requires="x14">
            <control shapeId="7890" r:id="rId86" name="Check Box 722">
              <controlPr defaultSize="0" autoFill="0" autoLine="0" autoPict="0">
                <anchor moveWithCells="1">
                  <from>
                    <xdr:col>32</xdr:col>
                    <xdr:colOff>123825</xdr:colOff>
                    <xdr:row>295</xdr:row>
                    <xdr:rowOff>161925</xdr:rowOff>
                  </from>
                  <to>
                    <xdr:col>34</xdr:col>
                    <xdr:colOff>76200</xdr:colOff>
                    <xdr:row>298</xdr:row>
                    <xdr:rowOff>9525</xdr:rowOff>
                  </to>
                </anchor>
              </controlPr>
            </control>
          </mc:Choice>
        </mc:AlternateContent>
        <mc:AlternateContent xmlns:mc="http://schemas.openxmlformats.org/markup-compatibility/2006">
          <mc:Choice Requires="x14">
            <control shapeId="7892" r:id="rId87" name="Check Box 724">
              <controlPr defaultSize="0" autoFill="0" autoLine="0" autoPict="0">
                <anchor moveWithCells="1">
                  <from>
                    <xdr:col>28</xdr:col>
                    <xdr:colOff>114300</xdr:colOff>
                    <xdr:row>297</xdr:row>
                    <xdr:rowOff>152400</xdr:rowOff>
                  </from>
                  <to>
                    <xdr:col>30</xdr:col>
                    <xdr:colOff>76200</xdr:colOff>
                    <xdr:row>300</xdr:row>
                    <xdr:rowOff>9525</xdr:rowOff>
                  </to>
                </anchor>
              </controlPr>
            </control>
          </mc:Choice>
        </mc:AlternateContent>
        <mc:AlternateContent xmlns:mc="http://schemas.openxmlformats.org/markup-compatibility/2006">
          <mc:Choice Requires="x14">
            <control shapeId="7893" r:id="rId88" name="Check Box 725">
              <controlPr defaultSize="0" autoFill="0" autoLine="0" autoPict="0">
                <anchor moveWithCells="1">
                  <from>
                    <xdr:col>32</xdr:col>
                    <xdr:colOff>114300</xdr:colOff>
                    <xdr:row>298</xdr:row>
                    <xdr:rowOff>0</xdr:rowOff>
                  </from>
                  <to>
                    <xdr:col>34</xdr:col>
                    <xdr:colOff>66675</xdr:colOff>
                    <xdr:row>300</xdr:row>
                    <xdr:rowOff>19050</xdr:rowOff>
                  </to>
                </anchor>
              </controlPr>
            </control>
          </mc:Choice>
        </mc:AlternateContent>
        <mc:AlternateContent xmlns:mc="http://schemas.openxmlformats.org/markup-compatibility/2006">
          <mc:Choice Requires="x14">
            <control shapeId="7894" r:id="rId89" name="Check Box 726">
              <controlPr defaultSize="0" autoFill="0" autoLine="0" autoPict="0">
                <anchor moveWithCells="1">
                  <from>
                    <xdr:col>1</xdr:col>
                    <xdr:colOff>47625</xdr:colOff>
                    <xdr:row>277</xdr:row>
                    <xdr:rowOff>47625</xdr:rowOff>
                  </from>
                  <to>
                    <xdr:col>3</xdr:col>
                    <xdr:colOff>0</xdr:colOff>
                    <xdr:row>278</xdr:row>
                    <xdr:rowOff>104775</xdr:rowOff>
                  </to>
                </anchor>
              </controlPr>
            </control>
          </mc:Choice>
        </mc:AlternateContent>
        <mc:AlternateContent xmlns:mc="http://schemas.openxmlformats.org/markup-compatibility/2006">
          <mc:Choice Requires="x14">
            <control shapeId="7895" r:id="rId90" name="Check Box 727">
              <controlPr defaultSize="0" autoFill="0" autoLine="0" autoPict="0">
                <anchor moveWithCells="1">
                  <from>
                    <xdr:col>29</xdr:col>
                    <xdr:colOff>114300</xdr:colOff>
                    <xdr:row>243</xdr:row>
                    <xdr:rowOff>57150</xdr:rowOff>
                  </from>
                  <to>
                    <xdr:col>31</xdr:col>
                    <xdr:colOff>76200</xdr:colOff>
                    <xdr:row>244</xdr:row>
                    <xdr:rowOff>114300</xdr:rowOff>
                  </to>
                </anchor>
              </controlPr>
            </control>
          </mc:Choice>
        </mc:AlternateContent>
        <mc:AlternateContent xmlns:mc="http://schemas.openxmlformats.org/markup-compatibility/2006">
          <mc:Choice Requires="x14">
            <control shapeId="7896" r:id="rId91" name="Check Box 728">
              <controlPr defaultSize="0" autoFill="0" autoLine="0" autoPict="0">
                <anchor moveWithCells="1">
                  <from>
                    <xdr:col>34</xdr:col>
                    <xdr:colOff>104775</xdr:colOff>
                    <xdr:row>243</xdr:row>
                    <xdr:rowOff>76200</xdr:rowOff>
                  </from>
                  <to>
                    <xdr:col>36</xdr:col>
                    <xdr:colOff>57150</xdr:colOff>
                    <xdr:row>244</xdr:row>
                    <xdr:rowOff>133350</xdr:rowOff>
                  </to>
                </anchor>
              </controlPr>
            </control>
          </mc:Choice>
        </mc:AlternateContent>
        <mc:AlternateContent xmlns:mc="http://schemas.openxmlformats.org/markup-compatibility/2006">
          <mc:Choice Requires="x14">
            <control shapeId="7897" r:id="rId92" name="Check Box 729">
              <controlPr defaultSize="0" autoFill="0" autoLine="0" autoPict="0">
                <anchor moveWithCells="1">
                  <from>
                    <xdr:col>29</xdr:col>
                    <xdr:colOff>114300</xdr:colOff>
                    <xdr:row>241</xdr:row>
                    <xdr:rowOff>66675</xdr:rowOff>
                  </from>
                  <to>
                    <xdr:col>31</xdr:col>
                    <xdr:colOff>76200</xdr:colOff>
                    <xdr:row>242</xdr:row>
                    <xdr:rowOff>114300</xdr:rowOff>
                  </to>
                </anchor>
              </controlPr>
            </control>
          </mc:Choice>
        </mc:AlternateContent>
        <mc:AlternateContent xmlns:mc="http://schemas.openxmlformats.org/markup-compatibility/2006">
          <mc:Choice Requires="x14">
            <control shapeId="7898" r:id="rId93" name="Check Box 730">
              <controlPr defaultSize="0" autoFill="0" autoLine="0" autoPict="0">
                <anchor moveWithCells="1">
                  <from>
                    <xdr:col>34</xdr:col>
                    <xdr:colOff>104775</xdr:colOff>
                    <xdr:row>241</xdr:row>
                    <xdr:rowOff>66675</xdr:rowOff>
                  </from>
                  <to>
                    <xdr:col>36</xdr:col>
                    <xdr:colOff>57150</xdr:colOff>
                    <xdr:row>242</xdr:row>
                    <xdr:rowOff>114300</xdr:rowOff>
                  </to>
                </anchor>
              </controlPr>
            </control>
          </mc:Choice>
        </mc:AlternateContent>
        <mc:AlternateContent xmlns:mc="http://schemas.openxmlformats.org/markup-compatibility/2006">
          <mc:Choice Requires="x14">
            <control shapeId="7899" r:id="rId94" name="Check Box 731">
              <controlPr defaultSize="0" autoFill="0" autoLine="0" autoPict="0">
                <anchor moveWithCells="1">
                  <from>
                    <xdr:col>0</xdr:col>
                    <xdr:colOff>66675</xdr:colOff>
                    <xdr:row>250</xdr:row>
                    <xdr:rowOff>47625</xdr:rowOff>
                  </from>
                  <to>
                    <xdr:col>2</xdr:col>
                    <xdr:colOff>28575</xdr:colOff>
                    <xdr:row>251</xdr:row>
                    <xdr:rowOff>104775</xdr:rowOff>
                  </to>
                </anchor>
              </controlPr>
            </control>
          </mc:Choice>
        </mc:AlternateContent>
        <mc:AlternateContent xmlns:mc="http://schemas.openxmlformats.org/markup-compatibility/2006">
          <mc:Choice Requires="x14">
            <control shapeId="7901" r:id="rId95" name="Check Box 733">
              <controlPr defaultSize="0" autoFill="0" autoLine="0" autoPict="0">
                <anchor moveWithCells="1">
                  <from>
                    <xdr:col>7</xdr:col>
                    <xdr:colOff>66675</xdr:colOff>
                    <xdr:row>250</xdr:row>
                    <xdr:rowOff>57150</xdr:rowOff>
                  </from>
                  <to>
                    <xdr:col>9</xdr:col>
                    <xdr:colOff>28575</xdr:colOff>
                    <xdr:row>251</xdr:row>
                    <xdr:rowOff>114300</xdr:rowOff>
                  </to>
                </anchor>
              </controlPr>
            </control>
          </mc:Choice>
        </mc:AlternateContent>
        <mc:AlternateContent xmlns:mc="http://schemas.openxmlformats.org/markup-compatibility/2006">
          <mc:Choice Requires="x14">
            <control shapeId="7902" r:id="rId96" name="Check Box 734">
              <controlPr defaultSize="0" autoFill="0" autoLine="0" autoPict="0">
                <anchor moveWithCells="1">
                  <from>
                    <xdr:col>0</xdr:col>
                    <xdr:colOff>66675</xdr:colOff>
                    <xdr:row>259</xdr:row>
                    <xdr:rowOff>47625</xdr:rowOff>
                  </from>
                  <to>
                    <xdr:col>2</xdr:col>
                    <xdr:colOff>28575</xdr:colOff>
                    <xdr:row>260</xdr:row>
                    <xdr:rowOff>104775</xdr:rowOff>
                  </to>
                </anchor>
              </controlPr>
            </control>
          </mc:Choice>
        </mc:AlternateContent>
        <mc:AlternateContent xmlns:mc="http://schemas.openxmlformats.org/markup-compatibility/2006">
          <mc:Choice Requires="x14">
            <control shapeId="7903" r:id="rId97" name="Check Box 735">
              <controlPr defaultSize="0" autoFill="0" autoLine="0" autoPict="0">
                <anchor moveWithCells="1">
                  <from>
                    <xdr:col>20</xdr:col>
                    <xdr:colOff>28575</xdr:colOff>
                    <xdr:row>259</xdr:row>
                    <xdr:rowOff>47625</xdr:rowOff>
                  </from>
                  <to>
                    <xdr:col>21</xdr:col>
                    <xdr:colOff>152400</xdr:colOff>
                    <xdr:row>260</xdr:row>
                    <xdr:rowOff>104775</xdr:rowOff>
                  </to>
                </anchor>
              </controlPr>
            </control>
          </mc:Choice>
        </mc:AlternateContent>
        <mc:AlternateContent xmlns:mc="http://schemas.openxmlformats.org/markup-compatibility/2006">
          <mc:Choice Requires="x14">
            <control shapeId="7904" r:id="rId98" name="Check Box 736">
              <controlPr defaultSize="0" autoFill="0" autoLine="0" autoPict="0">
                <anchor moveWithCells="1">
                  <from>
                    <xdr:col>0</xdr:col>
                    <xdr:colOff>57150</xdr:colOff>
                    <xdr:row>261</xdr:row>
                    <xdr:rowOff>57150</xdr:rowOff>
                  </from>
                  <to>
                    <xdr:col>2</xdr:col>
                    <xdr:colOff>19050</xdr:colOff>
                    <xdr:row>262</xdr:row>
                    <xdr:rowOff>114300</xdr:rowOff>
                  </to>
                </anchor>
              </controlPr>
            </control>
          </mc:Choice>
        </mc:AlternateContent>
        <mc:AlternateContent xmlns:mc="http://schemas.openxmlformats.org/markup-compatibility/2006">
          <mc:Choice Requires="x14">
            <control shapeId="7905" r:id="rId99" name="Check Box 737">
              <controlPr defaultSize="0" autoFill="0" autoLine="0" autoPict="0">
                <anchor moveWithCells="1">
                  <from>
                    <xdr:col>7</xdr:col>
                    <xdr:colOff>66675</xdr:colOff>
                    <xdr:row>259</xdr:row>
                    <xdr:rowOff>47625</xdr:rowOff>
                  </from>
                  <to>
                    <xdr:col>9</xdr:col>
                    <xdr:colOff>28575</xdr:colOff>
                    <xdr:row>260</xdr:row>
                    <xdr:rowOff>104775</xdr:rowOff>
                  </to>
                </anchor>
              </controlPr>
            </control>
          </mc:Choice>
        </mc:AlternateContent>
        <mc:AlternateContent xmlns:mc="http://schemas.openxmlformats.org/markup-compatibility/2006">
          <mc:Choice Requires="x14">
            <control shapeId="7906" r:id="rId100" name="Check Box 738">
              <controlPr defaultSize="0" autoFill="0" autoLine="0" autoPict="0">
                <anchor moveWithCells="1">
                  <from>
                    <xdr:col>20</xdr:col>
                    <xdr:colOff>57150</xdr:colOff>
                    <xdr:row>250</xdr:row>
                    <xdr:rowOff>38100</xdr:rowOff>
                  </from>
                  <to>
                    <xdr:col>22</xdr:col>
                    <xdr:colOff>19050</xdr:colOff>
                    <xdr:row>251</xdr:row>
                    <xdr:rowOff>95250</xdr:rowOff>
                  </to>
                </anchor>
              </controlPr>
            </control>
          </mc:Choice>
        </mc:AlternateContent>
        <mc:AlternateContent xmlns:mc="http://schemas.openxmlformats.org/markup-compatibility/2006">
          <mc:Choice Requires="x14">
            <control shapeId="7907" r:id="rId101" name="Check Box 739">
              <controlPr defaultSize="0" autoFill="0" autoLine="0" autoPict="0">
                <anchor moveWithCells="1">
                  <from>
                    <xdr:col>0</xdr:col>
                    <xdr:colOff>66675</xdr:colOff>
                    <xdr:row>229</xdr:row>
                    <xdr:rowOff>47625</xdr:rowOff>
                  </from>
                  <to>
                    <xdr:col>2</xdr:col>
                    <xdr:colOff>28575</xdr:colOff>
                    <xdr:row>230</xdr:row>
                    <xdr:rowOff>114300</xdr:rowOff>
                  </to>
                </anchor>
              </controlPr>
            </control>
          </mc:Choice>
        </mc:AlternateContent>
        <mc:AlternateContent xmlns:mc="http://schemas.openxmlformats.org/markup-compatibility/2006">
          <mc:Choice Requires="x14">
            <control shapeId="7908" r:id="rId102" name="Check Box 740">
              <controlPr defaultSize="0" autoFill="0" autoLine="0" autoPict="0">
                <anchor moveWithCells="1">
                  <from>
                    <xdr:col>7</xdr:col>
                    <xdr:colOff>66675</xdr:colOff>
                    <xdr:row>229</xdr:row>
                    <xdr:rowOff>47625</xdr:rowOff>
                  </from>
                  <to>
                    <xdr:col>9</xdr:col>
                    <xdr:colOff>28575</xdr:colOff>
                    <xdr:row>230</xdr:row>
                    <xdr:rowOff>114300</xdr:rowOff>
                  </to>
                </anchor>
              </controlPr>
            </control>
          </mc:Choice>
        </mc:AlternateContent>
        <mc:AlternateContent xmlns:mc="http://schemas.openxmlformats.org/markup-compatibility/2006">
          <mc:Choice Requires="x14">
            <control shapeId="7909" r:id="rId103" name="Check Box 741">
              <controlPr defaultSize="0" autoFill="0" autoLine="0" autoPict="0">
                <anchor moveWithCells="1">
                  <from>
                    <xdr:col>18</xdr:col>
                    <xdr:colOff>66675</xdr:colOff>
                    <xdr:row>293</xdr:row>
                    <xdr:rowOff>171450</xdr:rowOff>
                  </from>
                  <to>
                    <xdr:col>20</xdr:col>
                    <xdr:colOff>28575</xdr:colOff>
                    <xdr:row>296</xdr:row>
                    <xdr:rowOff>19050</xdr:rowOff>
                  </to>
                </anchor>
              </controlPr>
            </control>
          </mc:Choice>
        </mc:AlternateContent>
        <mc:AlternateContent xmlns:mc="http://schemas.openxmlformats.org/markup-compatibility/2006">
          <mc:Choice Requires="x14">
            <control shapeId="7910" r:id="rId104" name="Check Box 742">
              <controlPr defaultSize="0" autoFill="0" autoLine="0" autoPict="0">
                <anchor moveWithCells="1">
                  <from>
                    <xdr:col>27</xdr:col>
                    <xdr:colOff>57150</xdr:colOff>
                    <xdr:row>293</xdr:row>
                    <xdr:rowOff>171450</xdr:rowOff>
                  </from>
                  <to>
                    <xdr:col>29</xdr:col>
                    <xdr:colOff>19050</xdr:colOff>
                    <xdr:row>296</xdr:row>
                    <xdr:rowOff>19050</xdr:rowOff>
                  </to>
                </anchor>
              </controlPr>
            </control>
          </mc:Choice>
        </mc:AlternateContent>
        <mc:AlternateContent xmlns:mc="http://schemas.openxmlformats.org/markup-compatibility/2006">
          <mc:Choice Requires="x14">
            <control shapeId="7911" r:id="rId105" name="Check Box 743">
              <controlPr defaultSize="0" autoFill="0" autoLine="0" autoPict="0">
                <anchor moveWithCells="1">
                  <from>
                    <xdr:col>36</xdr:col>
                    <xdr:colOff>57150</xdr:colOff>
                    <xdr:row>293</xdr:row>
                    <xdr:rowOff>171450</xdr:rowOff>
                  </from>
                  <to>
                    <xdr:col>38</xdr:col>
                    <xdr:colOff>19050</xdr:colOff>
                    <xdr:row>296</xdr:row>
                    <xdr:rowOff>19050</xdr:rowOff>
                  </to>
                </anchor>
              </controlPr>
            </control>
          </mc:Choice>
        </mc:AlternateContent>
        <mc:AlternateContent xmlns:mc="http://schemas.openxmlformats.org/markup-compatibility/2006">
          <mc:Choice Requires="x14">
            <control shapeId="7926" r:id="rId106" name="Check Box 758">
              <controlPr defaultSize="0" autoFill="0" autoLine="0" autoPict="0">
                <anchor moveWithCells="1">
                  <from>
                    <xdr:col>29</xdr:col>
                    <xdr:colOff>114300</xdr:colOff>
                    <xdr:row>158</xdr:row>
                    <xdr:rowOff>142875</xdr:rowOff>
                  </from>
                  <to>
                    <xdr:col>31</xdr:col>
                    <xdr:colOff>76200</xdr:colOff>
                    <xdr:row>160</xdr:row>
                    <xdr:rowOff>28575</xdr:rowOff>
                  </to>
                </anchor>
              </controlPr>
            </control>
          </mc:Choice>
        </mc:AlternateContent>
        <mc:AlternateContent xmlns:mc="http://schemas.openxmlformats.org/markup-compatibility/2006">
          <mc:Choice Requires="x14">
            <control shapeId="7927" r:id="rId107" name="Check Box 759">
              <controlPr defaultSize="0" autoFill="0" autoLine="0" autoPict="0">
                <anchor moveWithCells="1">
                  <from>
                    <xdr:col>34</xdr:col>
                    <xdr:colOff>114300</xdr:colOff>
                    <xdr:row>158</xdr:row>
                    <xdr:rowOff>142875</xdr:rowOff>
                  </from>
                  <to>
                    <xdr:col>36</xdr:col>
                    <xdr:colOff>66675</xdr:colOff>
                    <xdr:row>160</xdr:row>
                    <xdr:rowOff>47625</xdr:rowOff>
                  </to>
                </anchor>
              </controlPr>
            </control>
          </mc:Choice>
        </mc:AlternateContent>
        <mc:AlternateContent xmlns:mc="http://schemas.openxmlformats.org/markup-compatibility/2006">
          <mc:Choice Requires="x14">
            <control shapeId="7928" r:id="rId108" name="Check Box 760">
              <controlPr defaultSize="0" autoFill="0" autoLine="0" autoPict="0">
                <anchor moveWithCells="1">
                  <from>
                    <xdr:col>29</xdr:col>
                    <xdr:colOff>114300</xdr:colOff>
                    <xdr:row>147</xdr:row>
                    <xdr:rowOff>142875</xdr:rowOff>
                  </from>
                  <to>
                    <xdr:col>31</xdr:col>
                    <xdr:colOff>76200</xdr:colOff>
                    <xdr:row>149</xdr:row>
                    <xdr:rowOff>19050</xdr:rowOff>
                  </to>
                </anchor>
              </controlPr>
            </control>
          </mc:Choice>
        </mc:AlternateContent>
        <mc:AlternateContent xmlns:mc="http://schemas.openxmlformats.org/markup-compatibility/2006">
          <mc:Choice Requires="x14">
            <control shapeId="7929" r:id="rId109" name="Check Box 761">
              <controlPr defaultSize="0" autoFill="0" autoLine="0" autoPict="0">
                <anchor moveWithCells="1">
                  <from>
                    <xdr:col>34</xdr:col>
                    <xdr:colOff>114300</xdr:colOff>
                    <xdr:row>147</xdr:row>
                    <xdr:rowOff>133350</xdr:rowOff>
                  </from>
                  <to>
                    <xdr:col>36</xdr:col>
                    <xdr:colOff>66675</xdr:colOff>
                    <xdr:row>149</xdr:row>
                    <xdr:rowOff>9525</xdr:rowOff>
                  </to>
                </anchor>
              </controlPr>
            </control>
          </mc:Choice>
        </mc:AlternateContent>
        <mc:AlternateContent xmlns:mc="http://schemas.openxmlformats.org/markup-compatibility/2006">
          <mc:Choice Requires="x14">
            <control shapeId="7930" r:id="rId110" name="Check Box 762">
              <controlPr defaultSize="0" autoFill="0" autoLine="0" autoPict="0">
                <anchor moveWithCells="1">
                  <from>
                    <xdr:col>29</xdr:col>
                    <xdr:colOff>114300</xdr:colOff>
                    <xdr:row>152</xdr:row>
                    <xdr:rowOff>142875</xdr:rowOff>
                  </from>
                  <to>
                    <xdr:col>31</xdr:col>
                    <xdr:colOff>76200</xdr:colOff>
                    <xdr:row>154</xdr:row>
                    <xdr:rowOff>19050</xdr:rowOff>
                  </to>
                </anchor>
              </controlPr>
            </control>
          </mc:Choice>
        </mc:AlternateContent>
        <mc:AlternateContent xmlns:mc="http://schemas.openxmlformats.org/markup-compatibility/2006">
          <mc:Choice Requires="x14">
            <control shapeId="7931" r:id="rId111" name="Check Box 763">
              <controlPr defaultSize="0" autoFill="0" autoLine="0" autoPict="0">
                <anchor moveWithCells="1">
                  <from>
                    <xdr:col>34</xdr:col>
                    <xdr:colOff>114300</xdr:colOff>
                    <xdr:row>152</xdr:row>
                    <xdr:rowOff>152400</xdr:rowOff>
                  </from>
                  <to>
                    <xdr:col>36</xdr:col>
                    <xdr:colOff>66675</xdr:colOff>
                    <xdr:row>154</xdr:row>
                    <xdr:rowOff>28575</xdr:rowOff>
                  </to>
                </anchor>
              </controlPr>
            </control>
          </mc:Choice>
        </mc:AlternateContent>
        <mc:AlternateContent xmlns:mc="http://schemas.openxmlformats.org/markup-compatibility/2006">
          <mc:Choice Requires="x14">
            <control shapeId="7932" r:id="rId112" name="Check Box 764">
              <controlPr defaultSize="0" autoFill="0" autoLine="0" autoPict="0">
                <anchor moveWithCells="1">
                  <from>
                    <xdr:col>29</xdr:col>
                    <xdr:colOff>114300</xdr:colOff>
                    <xdr:row>164</xdr:row>
                    <xdr:rowOff>133350</xdr:rowOff>
                  </from>
                  <to>
                    <xdr:col>31</xdr:col>
                    <xdr:colOff>76200</xdr:colOff>
                    <xdr:row>166</xdr:row>
                    <xdr:rowOff>19050</xdr:rowOff>
                  </to>
                </anchor>
              </controlPr>
            </control>
          </mc:Choice>
        </mc:AlternateContent>
        <mc:AlternateContent xmlns:mc="http://schemas.openxmlformats.org/markup-compatibility/2006">
          <mc:Choice Requires="x14">
            <control shapeId="7933" r:id="rId113" name="Check Box 765">
              <controlPr defaultSize="0" autoFill="0" autoLine="0" autoPict="0">
                <anchor moveWithCells="1">
                  <from>
                    <xdr:col>34</xdr:col>
                    <xdr:colOff>104775</xdr:colOff>
                    <xdr:row>164</xdr:row>
                    <xdr:rowOff>142875</xdr:rowOff>
                  </from>
                  <to>
                    <xdr:col>36</xdr:col>
                    <xdr:colOff>66675</xdr:colOff>
                    <xdr:row>166</xdr:row>
                    <xdr:rowOff>28575</xdr:rowOff>
                  </to>
                </anchor>
              </controlPr>
            </control>
          </mc:Choice>
        </mc:AlternateContent>
        <mc:AlternateContent xmlns:mc="http://schemas.openxmlformats.org/markup-compatibility/2006">
          <mc:Choice Requires="x14">
            <control shapeId="7934" r:id="rId114" name="Check Box 766">
              <controlPr defaultSize="0" autoFill="0" autoLine="0" autoPict="0">
                <anchor moveWithCells="1">
                  <from>
                    <xdr:col>29</xdr:col>
                    <xdr:colOff>114300</xdr:colOff>
                    <xdr:row>155</xdr:row>
                    <xdr:rowOff>152400</xdr:rowOff>
                  </from>
                  <to>
                    <xdr:col>31</xdr:col>
                    <xdr:colOff>76200</xdr:colOff>
                    <xdr:row>157</xdr:row>
                    <xdr:rowOff>28575</xdr:rowOff>
                  </to>
                </anchor>
              </controlPr>
            </control>
          </mc:Choice>
        </mc:AlternateContent>
        <mc:AlternateContent xmlns:mc="http://schemas.openxmlformats.org/markup-compatibility/2006">
          <mc:Choice Requires="x14">
            <control shapeId="7935" r:id="rId115" name="Check Box 767">
              <controlPr defaultSize="0" autoFill="0" autoLine="0" autoPict="0">
                <anchor moveWithCells="1">
                  <from>
                    <xdr:col>34</xdr:col>
                    <xdr:colOff>123825</xdr:colOff>
                    <xdr:row>155</xdr:row>
                    <xdr:rowOff>152400</xdr:rowOff>
                  </from>
                  <to>
                    <xdr:col>36</xdr:col>
                    <xdr:colOff>85725</xdr:colOff>
                    <xdr:row>157</xdr:row>
                    <xdr:rowOff>28575</xdr:rowOff>
                  </to>
                </anchor>
              </controlPr>
            </control>
          </mc:Choice>
        </mc:AlternateContent>
        <mc:AlternateContent xmlns:mc="http://schemas.openxmlformats.org/markup-compatibility/2006">
          <mc:Choice Requires="x14">
            <control shapeId="7936" r:id="rId116" name="Check Box 768">
              <controlPr defaultSize="0" autoFill="0" autoLine="0" autoPict="0">
                <anchor moveWithCells="1">
                  <from>
                    <xdr:col>29</xdr:col>
                    <xdr:colOff>114300</xdr:colOff>
                    <xdr:row>161</xdr:row>
                    <xdr:rowOff>142875</xdr:rowOff>
                  </from>
                  <to>
                    <xdr:col>31</xdr:col>
                    <xdr:colOff>76200</xdr:colOff>
                    <xdr:row>163</xdr:row>
                    <xdr:rowOff>28575</xdr:rowOff>
                  </to>
                </anchor>
              </controlPr>
            </control>
          </mc:Choice>
        </mc:AlternateContent>
        <mc:AlternateContent xmlns:mc="http://schemas.openxmlformats.org/markup-compatibility/2006">
          <mc:Choice Requires="x14">
            <control shapeId="7937" r:id="rId117" name="Check Box 769">
              <controlPr defaultSize="0" autoFill="0" autoLine="0" autoPict="0">
                <anchor moveWithCells="1">
                  <from>
                    <xdr:col>34</xdr:col>
                    <xdr:colOff>114300</xdr:colOff>
                    <xdr:row>161</xdr:row>
                    <xdr:rowOff>142875</xdr:rowOff>
                  </from>
                  <to>
                    <xdr:col>36</xdr:col>
                    <xdr:colOff>66675</xdr:colOff>
                    <xdr:row>163</xdr:row>
                    <xdr:rowOff>47625</xdr:rowOff>
                  </to>
                </anchor>
              </controlPr>
            </control>
          </mc:Choice>
        </mc:AlternateContent>
        <mc:AlternateContent xmlns:mc="http://schemas.openxmlformats.org/markup-compatibility/2006">
          <mc:Choice Requires="x14">
            <control shapeId="7938" r:id="rId118" name="Check Box 770">
              <controlPr defaultSize="0" autoFill="0" autoLine="0" autoPict="0">
                <anchor moveWithCells="1">
                  <from>
                    <xdr:col>0</xdr:col>
                    <xdr:colOff>57150</xdr:colOff>
                    <xdr:row>252</xdr:row>
                    <xdr:rowOff>57150</xdr:rowOff>
                  </from>
                  <to>
                    <xdr:col>2</xdr:col>
                    <xdr:colOff>19050</xdr:colOff>
                    <xdr:row>253</xdr:row>
                    <xdr:rowOff>114300</xdr:rowOff>
                  </to>
                </anchor>
              </controlPr>
            </control>
          </mc:Choice>
        </mc:AlternateContent>
        <mc:AlternateContent xmlns:mc="http://schemas.openxmlformats.org/markup-compatibility/2006">
          <mc:Choice Requires="x14">
            <control shapeId="7939" r:id="rId119" name="Check Box 771">
              <controlPr defaultSize="0" autoFill="0" autoLine="0" autoPict="0">
                <anchor moveWithCells="1">
                  <from>
                    <xdr:col>31</xdr:col>
                    <xdr:colOff>76200</xdr:colOff>
                    <xdr:row>180</xdr:row>
                    <xdr:rowOff>66675</xdr:rowOff>
                  </from>
                  <to>
                    <xdr:col>33</xdr:col>
                    <xdr:colOff>47625</xdr:colOff>
                    <xdr:row>181</xdr:row>
                    <xdr:rowOff>123825</xdr:rowOff>
                  </to>
                </anchor>
              </controlPr>
            </control>
          </mc:Choice>
        </mc:AlternateContent>
        <mc:AlternateContent xmlns:mc="http://schemas.openxmlformats.org/markup-compatibility/2006">
          <mc:Choice Requires="x14">
            <control shapeId="7940" r:id="rId120" name="Check Box 772">
              <controlPr defaultSize="0" autoFill="0" autoLine="0" autoPict="0">
                <anchor moveWithCells="1">
                  <from>
                    <xdr:col>37</xdr:col>
                    <xdr:colOff>66675</xdr:colOff>
                    <xdr:row>180</xdr:row>
                    <xdr:rowOff>76200</xdr:rowOff>
                  </from>
                  <to>
                    <xdr:col>39</xdr:col>
                    <xdr:colOff>38100</xdr:colOff>
                    <xdr:row>181</xdr:row>
                    <xdr:rowOff>133350</xdr:rowOff>
                  </to>
                </anchor>
              </controlPr>
            </control>
          </mc:Choice>
        </mc:AlternateContent>
        <mc:AlternateContent xmlns:mc="http://schemas.openxmlformats.org/markup-compatibility/2006">
          <mc:Choice Requires="x14">
            <control shapeId="7941" r:id="rId121" name="Check Box 773">
              <controlPr defaultSize="0" autoFill="0" autoLine="0" autoPict="0">
                <anchor moveWithCells="1">
                  <from>
                    <xdr:col>31</xdr:col>
                    <xdr:colOff>76200</xdr:colOff>
                    <xdr:row>182</xdr:row>
                    <xdr:rowOff>66675</xdr:rowOff>
                  </from>
                  <to>
                    <xdr:col>33</xdr:col>
                    <xdr:colOff>47625</xdr:colOff>
                    <xdr:row>183</xdr:row>
                    <xdr:rowOff>123825</xdr:rowOff>
                  </to>
                </anchor>
              </controlPr>
            </control>
          </mc:Choice>
        </mc:AlternateContent>
        <mc:AlternateContent xmlns:mc="http://schemas.openxmlformats.org/markup-compatibility/2006">
          <mc:Choice Requires="x14">
            <control shapeId="7942" r:id="rId122" name="Check Box 774">
              <controlPr defaultSize="0" autoFill="0" autoLine="0" autoPict="0">
                <anchor moveWithCells="1">
                  <from>
                    <xdr:col>37</xdr:col>
                    <xdr:colOff>66675</xdr:colOff>
                    <xdr:row>182</xdr:row>
                    <xdr:rowOff>76200</xdr:rowOff>
                  </from>
                  <to>
                    <xdr:col>39</xdr:col>
                    <xdr:colOff>38100</xdr:colOff>
                    <xdr:row>183</xdr:row>
                    <xdr:rowOff>133350</xdr:rowOff>
                  </to>
                </anchor>
              </controlPr>
            </control>
          </mc:Choice>
        </mc:AlternateContent>
        <mc:AlternateContent xmlns:mc="http://schemas.openxmlformats.org/markup-compatibility/2006">
          <mc:Choice Requires="x14">
            <control shapeId="7943" r:id="rId123" name="Check Box 775">
              <controlPr defaultSize="0" autoFill="0" autoLine="0" autoPict="0">
                <anchor moveWithCells="1">
                  <from>
                    <xdr:col>28</xdr:col>
                    <xdr:colOff>114300</xdr:colOff>
                    <xdr:row>263</xdr:row>
                    <xdr:rowOff>66675</xdr:rowOff>
                  </from>
                  <to>
                    <xdr:col>30</xdr:col>
                    <xdr:colOff>76200</xdr:colOff>
                    <xdr:row>264</xdr:row>
                    <xdr:rowOff>133350</xdr:rowOff>
                  </to>
                </anchor>
              </controlPr>
            </control>
          </mc:Choice>
        </mc:AlternateContent>
        <mc:AlternateContent xmlns:mc="http://schemas.openxmlformats.org/markup-compatibility/2006">
          <mc:Choice Requires="x14">
            <control shapeId="7944" r:id="rId124" name="Check Box 776">
              <controlPr defaultSize="0" autoFill="0" autoLine="0" autoPict="0">
                <anchor moveWithCells="1">
                  <from>
                    <xdr:col>35</xdr:col>
                    <xdr:colOff>104775</xdr:colOff>
                    <xdr:row>263</xdr:row>
                    <xdr:rowOff>57150</xdr:rowOff>
                  </from>
                  <to>
                    <xdr:col>37</xdr:col>
                    <xdr:colOff>57150</xdr:colOff>
                    <xdr:row>264</xdr:row>
                    <xdr:rowOff>123825</xdr:rowOff>
                  </to>
                </anchor>
              </controlPr>
            </control>
          </mc:Choice>
        </mc:AlternateContent>
        <mc:AlternateContent xmlns:mc="http://schemas.openxmlformats.org/markup-compatibility/2006">
          <mc:Choice Requires="x14">
            <control shapeId="7945" r:id="rId125" name="Check Box 777">
              <controlPr defaultSize="0" autoFill="0" autoLine="0" autoPict="0">
                <anchor moveWithCells="1">
                  <from>
                    <xdr:col>28</xdr:col>
                    <xdr:colOff>114300</xdr:colOff>
                    <xdr:row>265</xdr:row>
                    <xdr:rowOff>66675</xdr:rowOff>
                  </from>
                  <to>
                    <xdr:col>30</xdr:col>
                    <xdr:colOff>76200</xdr:colOff>
                    <xdr:row>266</xdr:row>
                    <xdr:rowOff>133350</xdr:rowOff>
                  </to>
                </anchor>
              </controlPr>
            </control>
          </mc:Choice>
        </mc:AlternateContent>
        <mc:AlternateContent xmlns:mc="http://schemas.openxmlformats.org/markup-compatibility/2006">
          <mc:Choice Requires="x14">
            <control shapeId="7946" r:id="rId126" name="Check Box 778">
              <controlPr defaultSize="0" autoFill="0" autoLine="0" autoPict="0">
                <anchor moveWithCells="1">
                  <from>
                    <xdr:col>35</xdr:col>
                    <xdr:colOff>104775</xdr:colOff>
                    <xdr:row>265</xdr:row>
                    <xdr:rowOff>57150</xdr:rowOff>
                  </from>
                  <to>
                    <xdr:col>37</xdr:col>
                    <xdr:colOff>57150</xdr:colOff>
                    <xdr:row>266</xdr:row>
                    <xdr:rowOff>123825</xdr:rowOff>
                  </to>
                </anchor>
              </controlPr>
            </control>
          </mc:Choice>
        </mc:AlternateContent>
        <mc:AlternateContent xmlns:mc="http://schemas.openxmlformats.org/markup-compatibility/2006">
          <mc:Choice Requires="x14">
            <control shapeId="7949" r:id="rId127" name="Check Box 781">
              <controlPr defaultSize="0" autoFill="0" autoLine="0" autoPict="0">
                <anchor moveWithCells="1">
                  <from>
                    <xdr:col>1</xdr:col>
                    <xdr:colOff>47625</xdr:colOff>
                    <xdr:row>282</xdr:row>
                    <xdr:rowOff>47625</xdr:rowOff>
                  </from>
                  <to>
                    <xdr:col>3</xdr:col>
                    <xdr:colOff>0</xdr:colOff>
                    <xdr:row>283</xdr:row>
                    <xdr:rowOff>104775</xdr:rowOff>
                  </to>
                </anchor>
              </controlPr>
            </control>
          </mc:Choice>
        </mc:AlternateContent>
        <mc:AlternateContent xmlns:mc="http://schemas.openxmlformats.org/markup-compatibility/2006">
          <mc:Choice Requires="x14">
            <control shapeId="7950" r:id="rId128" name="Check Box 782">
              <controlPr defaultSize="0" autoFill="0" autoLine="0" autoPict="0">
                <anchor moveWithCells="1">
                  <from>
                    <xdr:col>0</xdr:col>
                    <xdr:colOff>57150</xdr:colOff>
                    <xdr:row>192</xdr:row>
                    <xdr:rowOff>28575</xdr:rowOff>
                  </from>
                  <to>
                    <xdr:col>2</xdr:col>
                    <xdr:colOff>66675</xdr:colOff>
                    <xdr:row>193</xdr:row>
                    <xdr:rowOff>142875</xdr:rowOff>
                  </to>
                </anchor>
              </controlPr>
            </control>
          </mc:Choice>
        </mc:AlternateContent>
        <mc:AlternateContent xmlns:mc="http://schemas.openxmlformats.org/markup-compatibility/2006">
          <mc:Choice Requires="x14">
            <control shapeId="7954" r:id="rId129" name="Check Box 786">
              <controlPr defaultSize="0" autoFill="0" autoLine="0" autoPict="0">
                <anchor moveWithCells="1">
                  <from>
                    <xdr:col>28</xdr:col>
                    <xdr:colOff>104775</xdr:colOff>
                    <xdr:row>233</xdr:row>
                    <xdr:rowOff>66675</xdr:rowOff>
                  </from>
                  <to>
                    <xdr:col>30</xdr:col>
                    <xdr:colOff>66675</xdr:colOff>
                    <xdr:row>235</xdr:row>
                    <xdr:rowOff>133350</xdr:rowOff>
                  </to>
                </anchor>
              </controlPr>
            </control>
          </mc:Choice>
        </mc:AlternateContent>
        <mc:AlternateContent xmlns:mc="http://schemas.openxmlformats.org/markup-compatibility/2006">
          <mc:Choice Requires="x14">
            <control shapeId="7955" r:id="rId130" name="Check Box 787">
              <controlPr defaultSize="0" autoFill="0" autoLine="0" autoPict="0">
                <anchor moveWithCells="1">
                  <from>
                    <xdr:col>32</xdr:col>
                    <xdr:colOff>104775</xdr:colOff>
                    <xdr:row>233</xdr:row>
                    <xdr:rowOff>66675</xdr:rowOff>
                  </from>
                  <to>
                    <xdr:col>34</xdr:col>
                    <xdr:colOff>57150</xdr:colOff>
                    <xdr:row>235</xdr:row>
                    <xdr:rowOff>123825</xdr:rowOff>
                  </to>
                </anchor>
              </controlPr>
            </control>
          </mc:Choice>
        </mc:AlternateContent>
        <mc:AlternateContent xmlns:mc="http://schemas.openxmlformats.org/markup-compatibility/2006">
          <mc:Choice Requires="x14">
            <control shapeId="7956" r:id="rId131" name="Check Box 788">
              <controlPr defaultSize="0" autoFill="0" autoLine="0" autoPict="0">
                <anchor moveWithCells="1">
                  <from>
                    <xdr:col>37</xdr:col>
                    <xdr:colOff>114300</xdr:colOff>
                    <xdr:row>233</xdr:row>
                    <xdr:rowOff>66675</xdr:rowOff>
                  </from>
                  <to>
                    <xdr:col>39</xdr:col>
                    <xdr:colOff>66675</xdr:colOff>
                    <xdr:row>235</xdr:row>
                    <xdr:rowOff>123825</xdr:rowOff>
                  </to>
                </anchor>
              </controlPr>
            </control>
          </mc:Choice>
        </mc:AlternateContent>
        <mc:AlternateContent xmlns:mc="http://schemas.openxmlformats.org/markup-compatibility/2006">
          <mc:Choice Requires="x14">
            <control shapeId="7957" r:id="rId132" name="Check Box 789">
              <controlPr defaultSize="0" autoFill="0" autoLine="0" autoPict="0">
                <anchor moveWithCells="1">
                  <from>
                    <xdr:col>37</xdr:col>
                    <xdr:colOff>57150</xdr:colOff>
                    <xdr:row>134</xdr:row>
                    <xdr:rowOff>123825</xdr:rowOff>
                  </from>
                  <to>
                    <xdr:col>39</xdr:col>
                    <xdr:colOff>0</xdr:colOff>
                    <xdr:row>136</xdr:row>
                    <xdr:rowOff>9525</xdr:rowOff>
                  </to>
                </anchor>
              </controlPr>
            </control>
          </mc:Choice>
        </mc:AlternateContent>
        <mc:AlternateContent xmlns:mc="http://schemas.openxmlformats.org/markup-compatibility/2006">
          <mc:Choice Requires="x14">
            <control shapeId="7958" r:id="rId133" name="Check Box 790">
              <controlPr defaultSize="0" autoFill="0" autoLine="0" autoPict="0">
                <anchor moveWithCells="1">
                  <from>
                    <xdr:col>32</xdr:col>
                    <xdr:colOff>66675</xdr:colOff>
                    <xdr:row>134</xdr:row>
                    <xdr:rowOff>114300</xdr:rowOff>
                  </from>
                  <to>
                    <xdr:col>34</xdr:col>
                    <xdr:colOff>38100</xdr:colOff>
                    <xdr:row>136</xdr:row>
                    <xdr:rowOff>19050</xdr:rowOff>
                  </to>
                </anchor>
              </controlPr>
            </control>
          </mc:Choice>
        </mc:AlternateContent>
        <mc:AlternateContent xmlns:mc="http://schemas.openxmlformats.org/markup-compatibility/2006">
          <mc:Choice Requires="x14">
            <control shapeId="7959" r:id="rId134" name="Check Box 791">
              <controlPr defaultSize="0" autoFill="0" autoLine="0" autoPict="0">
                <anchor moveWithCells="1">
                  <from>
                    <xdr:col>37</xdr:col>
                    <xdr:colOff>57150</xdr:colOff>
                    <xdr:row>137</xdr:row>
                    <xdr:rowOff>123825</xdr:rowOff>
                  </from>
                  <to>
                    <xdr:col>39</xdr:col>
                    <xdr:colOff>0</xdr:colOff>
                    <xdr:row>139</xdr:row>
                    <xdr:rowOff>9525</xdr:rowOff>
                  </to>
                </anchor>
              </controlPr>
            </control>
          </mc:Choice>
        </mc:AlternateContent>
        <mc:AlternateContent xmlns:mc="http://schemas.openxmlformats.org/markup-compatibility/2006">
          <mc:Choice Requires="x14">
            <control shapeId="7960" r:id="rId135" name="Check Box 792">
              <controlPr defaultSize="0" autoFill="0" autoLine="0" autoPict="0">
                <anchor moveWithCells="1">
                  <from>
                    <xdr:col>32</xdr:col>
                    <xdr:colOff>66675</xdr:colOff>
                    <xdr:row>137</xdr:row>
                    <xdr:rowOff>114300</xdr:rowOff>
                  </from>
                  <to>
                    <xdr:col>34</xdr:col>
                    <xdr:colOff>38100</xdr:colOff>
                    <xdr:row>139</xdr:row>
                    <xdr:rowOff>19050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ransitionEvaluation="1"/>
  <dimension ref="A1:BW479"/>
  <sheetViews>
    <sheetView showZeros="0" view="pageBreakPreview" topLeftCell="A62" zoomScaleNormal="100" zoomScaleSheetLayoutView="100" workbookViewId="0">
      <selection activeCell="AU45" sqref="AU45:AU46"/>
    </sheetView>
  </sheetViews>
  <sheetFormatPr defaultRowHeight="13.5" x14ac:dyDescent="0.15"/>
  <cols>
    <col min="1" max="45" width="2.125" customWidth="1"/>
  </cols>
  <sheetData>
    <row r="1" spans="1:45" s="2" customFormat="1" ht="13.7" customHeight="1" x14ac:dyDescent="0.15">
      <c r="A1" s="907" t="s">
        <v>235</v>
      </c>
      <c r="B1" s="907"/>
      <c r="C1" s="907"/>
      <c r="D1" s="907"/>
      <c r="E1" s="907"/>
      <c r="F1" s="907"/>
      <c r="G1" s="907"/>
      <c r="H1" s="907"/>
      <c r="I1" s="907"/>
      <c r="J1" s="907"/>
      <c r="K1" s="907"/>
      <c r="L1" s="907"/>
      <c r="M1" s="907"/>
      <c r="N1" s="907"/>
      <c r="O1" s="907"/>
      <c r="P1" s="907"/>
      <c r="Q1" s="907"/>
      <c r="R1" s="907"/>
      <c r="S1" s="907"/>
      <c r="T1" s="907"/>
      <c r="U1" s="190"/>
      <c r="V1" s="190"/>
      <c r="W1" s="190"/>
      <c r="X1" s="190"/>
      <c r="Y1" s="190"/>
      <c r="Z1" s="190"/>
      <c r="AA1" s="190"/>
      <c r="AB1" s="190"/>
      <c r="AC1" s="190"/>
      <c r="AD1" s="190"/>
      <c r="AE1" s="190"/>
      <c r="AF1" s="190"/>
      <c r="AG1" s="706">
        <f>表紙!N19</f>
        <v>0</v>
      </c>
      <c r="AH1" s="706"/>
      <c r="AI1" s="706"/>
      <c r="AJ1" s="706"/>
      <c r="AK1" s="706"/>
      <c r="AL1" s="706"/>
      <c r="AM1" s="706"/>
      <c r="AN1" s="706"/>
      <c r="AO1" s="706"/>
      <c r="AP1" s="706"/>
      <c r="AQ1" s="706"/>
      <c r="AR1" s="706"/>
    </row>
    <row r="2" spans="1:45" s="2" customFormat="1" ht="13.7" customHeight="1" x14ac:dyDescent="0.15">
      <c r="A2" s="907"/>
      <c r="B2" s="907"/>
      <c r="C2" s="907"/>
      <c r="D2" s="907"/>
      <c r="E2" s="907"/>
      <c r="F2" s="907"/>
      <c r="G2" s="907"/>
      <c r="H2" s="907"/>
      <c r="I2" s="907"/>
      <c r="J2" s="907"/>
      <c r="K2" s="907"/>
      <c r="L2" s="907"/>
      <c r="M2" s="907"/>
      <c r="N2" s="907"/>
      <c r="O2" s="907"/>
      <c r="P2" s="907"/>
      <c r="Q2" s="907"/>
      <c r="R2" s="907"/>
      <c r="S2" s="907"/>
      <c r="T2" s="907"/>
      <c r="U2" s="190"/>
      <c r="V2" s="190"/>
      <c r="W2" s="190"/>
      <c r="X2" s="191"/>
      <c r="AC2" s="906" t="s">
        <v>103</v>
      </c>
      <c r="AD2" s="906"/>
      <c r="AE2" s="906"/>
      <c r="AF2" s="906"/>
      <c r="AG2" s="908">
        <v>8</v>
      </c>
      <c r="AH2" s="906"/>
      <c r="AI2" s="906" t="s">
        <v>2</v>
      </c>
      <c r="AJ2" s="906"/>
      <c r="AK2" s="906">
        <f>表紙!AG17</f>
        <v>0</v>
      </c>
      <c r="AL2" s="906"/>
      <c r="AM2" s="530" t="s">
        <v>117</v>
      </c>
      <c r="AN2" s="530"/>
      <c r="AO2" s="530"/>
      <c r="AP2" s="530"/>
      <c r="AQ2" s="530"/>
      <c r="AR2" s="530"/>
    </row>
    <row r="3" spans="1:45" ht="13.5" customHeight="1" x14ac:dyDescent="0.15">
      <c r="A3" s="529" t="s">
        <v>374</v>
      </c>
      <c r="B3" s="529"/>
      <c r="C3" s="529"/>
      <c r="D3" s="529"/>
      <c r="E3" s="529"/>
      <c r="F3" s="529"/>
      <c r="G3" s="529"/>
      <c r="H3" s="529"/>
      <c r="I3" s="529"/>
      <c r="J3" s="529"/>
      <c r="K3" s="529"/>
      <c r="L3" s="529"/>
      <c r="M3" s="529"/>
      <c r="N3" s="529"/>
      <c r="O3" s="529"/>
      <c r="P3" s="529"/>
      <c r="Q3" s="529"/>
      <c r="R3" s="529"/>
      <c r="S3" s="529"/>
      <c r="T3" s="529"/>
      <c r="U3" s="529"/>
      <c r="V3" s="529"/>
      <c r="W3" s="529"/>
      <c r="X3" s="529"/>
      <c r="Y3" s="529"/>
      <c r="AR3" s="349"/>
      <c r="AS3" s="350"/>
    </row>
    <row r="4" spans="1:45" ht="13.5" customHeight="1" x14ac:dyDescent="0.15">
      <c r="A4" s="529"/>
      <c r="B4" s="529"/>
      <c r="C4" s="529"/>
      <c r="D4" s="529"/>
      <c r="E4" s="529"/>
      <c r="F4" s="529"/>
      <c r="G4" s="529"/>
      <c r="H4" s="529"/>
      <c r="I4" s="529"/>
      <c r="J4" s="529"/>
      <c r="K4" s="529"/>
      <c r="L4" s="529"/>
      <c r="M4" s="529"/>
      <c r="N4" s="529"/>
      <c r="O4" s="529"/>
      <c r="P4" s="529"/>
      <c r="Q4" s="529"/>
      <c r="R4" s="529"/>
      <c r="S4" s="529"/>
      <c r="T4" s="529"/>
      <c r="U4" s="529"/>
      <c r="V4" s="529"/>
      <c r="W4" s="529"/>
      <c r="X4" s="529"/>
      <c r="Y4" s="529"/>
      <c r="AR4" s="349"/>
      <c r="AS4" s="350"/>
    </row>
    <row r="5" spans="1:45" ht="19.5" customHeight="1" thickBot="1" x14ac:dyDescent="0.2">
      <c r="A5" s="1356" t="s">
        <v>375</v>
      </c>
      <c r="B5" s="905"/>
      <c r="C5" s="905"/>
      <c r="D5" s="905"/>
      <c r="E5" s="905"/>
      <c r="F5" s="905"/>
      <c r="G5" s="905"/>
      <c r="H5" s="905"/>
      <c r="I5" s="905"/>
      <c r="J5" s="905"/>
      <c r="K5" s="905"/>
      <c r="L5" s="905"/>
      <c r="M5" s="905"/>
      <c r="N5" s="905"/>
      <c r="O5" s="905"/>
      <c r="P5" s="905"/>
      <c r="Q5" s="905"/>
      <c r="R5" s="905"/>
      <c r="S5" s="905"/>
      <c r="T5" s="905"/>
      <c r="U5" s="905"/>
      <c r="V5" s="905"/>
      <c r="W5" s="905"/>
      <c r="X5" s="905"/>
      <c r="Y5" s="905"/>
      <c r="Z5" s="905"/>
      <c r="AA5" s="905"/>
      <c r="AB5" s="905"/>
      <c r="AC5" s="905"/>
      <c r="AD5" s="905"/>
      <c r="AE5" s="905"/>
      <c r="AF5" s="905"/>
      <c r="AG5" s="905"/>
      <c r="AH5" s="905"/>
      <c r="AI5" s="905"/>
      <c r="AJ5" s="905"/>
      <c r="AK5" s="905"/>
      <c r="AL5" s="905"/>
      <c r="AM5" s="905"/>
      <c r="AN5" s="751"/>
      <c r="AO5" s="751"/>
      <c r="AP5" s="751"/>
      <c r="AR5" s="349"/>
      <c r="AS5" s="350"/>
    </row>
    <row r="6" spans="1:45" ht="18" customHeight="1" x14ac:dyDescent="0.15">
      <c r="A6" s="1357" t="s">
        <v>651</v>
      </c>
      <c r="B6" s="1446"/>
      <c r="C6" s="1446"/>
      <c r="D6" s="1446"/>
      <c r="E6" s="1446"/>
      <c r="F6" s="1446"/>
      <c r="G6" s="1446"/>
      <c r="H6" s="1446"/>
      <c r="I6" s="1446"/>
      <c r="J6" s="1446"/>
      <c r="K6" s="1446"/>
      <c r="L6" s="1446"/>
      <c r="M6" s="1446"/>
      <c r="N6" s="1446"/>
      <c r="O6" s="1446"/>
      <c r="P6" s="1446"/>
      <c r="Q6" s="1446"/>
      <c r="R6" s="1446"/>
      <c r="S6" s="1446"/>
      <c r="T6" s="1446"/>
      <c r="U6" s="1446"/>
      <c r="V6" s="1446"/>
      <c r="W6" s="1446"/>
      <c r="X6" s="1446"/>
      <c r="Y6" s="1446"/>
      <c r="Z6" s="1446"/>
      <c r="AA6" s="1446"/>
      <c r="AB6" s="1446"/>
      <c r="AC6" s="1446"/>
      <c r="AD6" s="1446"/>
      <c r="AE6" s="1446"/>
      <c r="AF6" s="1447"/>
      <c r="AG6" s="351"/>
      <c r="AH6" s="352"/>
      <c r="AI6" s="1425" t="s">
        <v>89</v>
      </c>
      <c r="AJ6" s="1425"/>
      <c r="AK6" s="1425"/>
      <c r="AL6" s="353"/>
      <c r="AM6" s="352"/>
      <c r="AN6" s="1337" t="s">
        <v>92</v>
      </c>
      <c r="AO6" s="1337"/>
      <c r="AP6" s="1337"/>
      <c r="AQ6" s="1339"/>
      <c r="AR6" s="354"/>
      <c r="AS6" s="355"/>
    </row>
    <row r="7" spans="1:45" ht="18" customHeight="1" x14ac:dyDescent="0.15">
      <c r="A7" s="1453"/>
      <c r="B7" s="1454"/>
      <c r="C7" s="1454"/>
      <c r="D7" s="1454"/>
      <c r="E7" s="1454"/>
      <c r="F7" s="1454"/>
      <c r="G7" s="1454"/>
      <c r="H7" s="1454"/>
      <c r="I7" s="1454"/>
      <c r="J7" s="1454"/>
      <c r="K7" s="1454"/>
      <c r="L7" s="1454"/>
      <c r="M7" s="1454"/>
      <c r="N7" s="1454"/>
      <c r="O7" s="1454"/>
      <c r="P7" s="1454"/>
      <c r="Q7" s="1454"/>
      <c r="R7" s="1454"/>
      <c r="S7" s="1454"/>
      <c r="T7" s="1454"/>
      <c r="U7" s="1454"/>
      <c r="V7" s="1454"/>
      <c r="W7" s="1454"/>
      <c r="X7" s="1454"/>
      <c r="Y7" s="1454"/>
      <c r="Z7" s="1454"/>
      <c r="AA7" s="1454"/>
      <c r="AB7" s="1454"/>
      <c r="AC7" s="1454"/>
      <c r="AD7" s="1454"/>
      <c r="AE7" s="1454"/>
      <c r="AF7" s="1455"/>
      <c r="AG7" s="356"/>
      <c r="AH7" s="357"/>
      <c r="AI7" s="1338"/>
      <c r="AJ7" s="1338"/>
      <c r="AK7" s="1338"/>
      <c r="AL7" s="358"/>
      <c r="AM7" s="357"/>
      <c r="AN7" s="1338"/>
      <c r="AO7" s="1338"/>
      <c r="AP7" s="1338"/>
      <c r="AQ7" s="1340"/>
      <c r="AR7" s="359"/>
      <c r="AS7" s="355"/>
    </row>
    <row r="8" spans="1:45" ht="18.75" customHeight="1" x14ac:dyDescent="0.15">
      <c r="A8" s="1443" t="s">
        <v>652</v>
      </c>
      <c r="B8" s="1444"/>
      <c r="C8" s="1444"/>
      <c r="D8" s="1444"/>
      <c r="E8" s="1444"/>
      <c r="F8" s="1444"/>
      <c r="G8" s="1444"/>
      <c r="H8" s="1444"/>
      <c r="I8" s="1444"/>
      <c r="J8" s="1444"/>
      <c r="K8" s="1444"/>
      <c r="L8" s="1444"/>
      <c r="M8" s="1444"/>
      <c r="N8" s="1444"/>
      <c r="O8" s="1444"/>
      <c r="P8" s="1444"/>
      <c r="Q8" s="1444"/>
      <c r="R8" s="1444"/>
      <c r="S8" s="1444"/>
      <c r="T8" s="1444"/>
      <c r="U8" s="1444"/>
      <c r="V8" s="1444"/>
      <c r="W8" s="1444"/>
      <c r="X8" s="1444"/>
      <c r="Y8" s="1444"/>
      <c r="Z8" s="1444"/>
      <c r="AA8" s="1444"/>
      <c r="AB8" s="1444"/>
      <c r="AC8" s="1444"/>
      <c r="AD8" s="1444"/>
      <c r="AE8" s="1444"/>
      <c r="AF8" s="1445"/>
      <c r="AG8" s="358"/>
      <c r="AH8" s="352"/>
      <c r="AI8" s="1425" t="s">
        <v>89</v>
      </c>
      <c r="AJ8" s="1425"/>
      <c r="AK8" s="1425"/>
      <c r="AL8" s="353"/>
      <c r="AM8" s="352"/>
      <c r="AN8" s="1425" t="s">
        <v>92</v>
      </c>
      <c r="AO8" s="1425"/>
      <c r="AP8" s="1425"/>
      <c r="AQ8" s="1426"/>
      <c r="AR8" s="359"/>
      <c r="AS8" s="355"/>
    </row>
    <row r="9" spans="1:45" ht="18.75" customHeight="1" thickBot="1" x14ac:dyDescent="0.2">
      <c r="A9" s="1443"/>
      <c r="B9" s="1444"/>
      <c r="C9" s="1444"/>
      <c r="D9" s="1444"/>
      <c r="E9" s="1444"/>
      <c r="F9" s="1444"/>
      <c r="G9" s="1444"/>
      <c r="H9" s="1444"/>
      <c r="I9" s="1444"/>
      <c r="J9" s="1444"/>
      <c r="K9" s="1444"/>
      <c r="L9" s="1444"/>
      <c r="M9" s="1444"/>
      <c r="N9" s="1444"/>
      <c r="O9" s="1444"/>
      <c r="P9" s="1444"/>
      <c r="Q9" s="1444"/>
      <c r="R9" s="1444"/>
      <c r="S9" s="1444"/>
      <c r="T9" s="1444"/>
      <c r="U9" s="1444"/>
      <c r="V9" s="1444"/>
      <c r="W9" s="1444"/>
      <c r="X9" s="1444"/>
      <c r="Y9" s="1444"/>
      <c r="Z9" s="1444"/>
      <c r="AA9" s="1444"/>
      <c r="AB9" s="1444"/>
      <c r="AC9" s="1444"/>
      <c r="AD9" s="1444"/>
      <c r="AE9" s="1444"/>
      <c r="AF9" s="1445"/>
      <c r="AG9" s="358"/>
      <c r="AH9" s="357"/>
      <c r="AI9" s="1341"/>
      <c r="AJ9" s="1341"/>
      <c r="AK9" s="1341"/>
      <c r="AL9" s="349"/>
      <c r="AM9" s="357"/>
      <c r="AN9" s="1341"/>
      <c r="AO9" s="1341"/>
      <c r="AP9" s="1341"/>
      <c r="AQ9" s="1342"/>
      <c r="AR9" s="359"/>
      <c r="AS9" s="355"/>
    </row>
    <row r="10" spans="1:45" ht="13.5" customHeight="1" x14ac:dyDescent="0.15">
      <c r="A10" s="1428" t="s">
        <v>337</v>
      </c>
      <c r="B10" s="1428"/>
      <c r="C10" s="1428"/>
      <c r="D10" s="1428"/>
      <c r="E10" s="1428"/>
      <c r="F10" s="1428"/>
      <c r="G10" s="1428"/>
      <c r="H10" s="1428"/>
      <c r="I10" s="1428"/>
      <c r="J10" s="1428"/>
      <c r="K10" s="1428"/>
      <c r="L10" s="1428"/>
      <c r="M10" s="1428"/>
      <c r="N10" s="1428"/>
      <c r="O10" s="1428"/>
      <c r="P10" s="1428"/>
      <c r="Q10" s="1428"/>
      <c r="R10" s="1428"/>
      <c r="S10" s="1428"/>
      <c r="T10" s="1428"/>
      <c r="U10" s="1428"/>
      <c r="V10" s="1428"/>
      <c r="W10" s="1428"/>
      <c r="X10" s="1428"/>
      <c r="Y10" s="1428"/>
      <c r="Z10" s="1428"/>
      <c r="AA10" s="1428"/>
      <c r="AB10" s="1428"/>
      <c r="AC10" s="1428"/>
      <c r="AD10" s="1428"/>
      <c r="AE10" s="1428"/>
      <c r="AF10" s="1428"/>
      <c r="AG10" s="1428"/>
      <c r="AH10" s="1428"/>
      <c r="AI10" s="1428"/>
      <c r="AJ10" s="1428"/>
      <c r="AK10" s="1428"/>
      <c r="AL10" s="1428"/>
      <c r="AM10" s="1428"/>
      <c r="AN10" s="1428"/>
      <c r="AO10" s="1428"/>
      <c r="AP10" s="1428"/>
      <c r="AQ10" s="1428"/>
      <c r="AR10" s="349"/>
      <c r="AS10" s="350"/>
    </row>
    <row r="11" spans="1:45" ht="13.5" customHeight="1" x14ac:dyDescent="0.1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349"/>
      <c r="AS11" s="350"/>
    </row>
    <row r="12" spans="1:45" ht="18" customHeight="1" thickBot="1" x14ac:dyDescent="0.2">
      <c r="A12" s="1143" t="s">
        <v>338</v>
      </c>
      <c r="B12" s="1143"/>
      <c r="C12" s="1143"/>
      <c r="D12" s="1143"/>
      <c r="E12" s="1143"/>
      <c r="F12" s="1143"/>
      <c r="G12" s="1143"/>
      <c r="H12" s="1143"/>
      <c r="I12" s="1143"/>
      <c r="J12" s="1143"/>
      <c r="K12" s="1143"/>
      <c r="L12" s="1143"/>
      <c r="M12" s="1143"/>
      <c r="N12" s="1143"/>
      <c r="O12" s="1143"/>
      <c r="P12" s="1143"/>
      <c r="Q12" s="1143"/>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49"/>
      <c r="AS12" s="350"/>
    </row>
    <row r="13" spans="1:45" ht="13.5" customHeight="1" x14ac:dyDescent="0.15">
      <c r="A13" s="1357" t="s">
        <v>597</v>
      </c>
      <c r="B13" s="1446"/>
      <c r="C13" s="1446"/>
      <c r="D13" s="1446"/>
      <c r="E13" s="1446"/>
      <c r="F13" s="1446"/>
      <c r="G13" s="1446"/>
      <c r="H13" s="1446"/>
      <c r="I13" s="1446"/>
      <c r="J13" s="1446"/>
      <c r="K13" s="1446"/>
      <c r="L13" s="1446"/>
      <c r="M13" s="1446"/>
      <c r="N13" s="1446"/>
      <c r="O13" s="1446"/>
      <c r="P13" s="1446"/>
      <c r="Q13" s="1446"/>
      <c r="R13" s="1446"/>
      <c r="S13" s="1446"/>
      <c r="T13" s="1446"/>
      <c r="U13" s="1446"/>
      <c r="V13" s="1446"/>
      <c r="W13" s="1446"/>
      <c r="X13" s="1446"/>
      <c r="Y13" s="1446"/>
      <c r="Z13" s="1446"/>
      <c r="AA13" s="1446"/>
      <c r="AB13" s="1446"/>
      <c r="AC13" s="1446"/>
      <c r="AD13" s="1446"/>
      <c r="AE13" s="1446"/>
      <c r="AF13" s="1447"/>
      <c r="AG13" s="361"/>
      <c r="AH13" s="362"/>
      <c r="AI13" s="1337" t="s">
        <v>89</v>
      </c>
      <c r="AJ13" s="1337"/>
      <c r="AK13" s="1337"/>
      <c r="AL13" s="363"/>
      <c r="AM13" s="362"/>
      <c r="AN13" s="1337" t="s">
        <v>92</v>
      </c>
      <c r="AO13" s="1337"/>
      <c r="AP13" s="1337"/>
      <c r="AQ13" s="1339"/>
      <c r="AR13" s="349"/>
      <c r="AS13" s="350"/>
    </row>
    <row r="14" spans="1:45" ht="13.5" customHeight="1" x14ac:dyDescent="0.15">
      <c r="A14" s="1442"/>
      <c r="B14" s="1448"/>
      <c r="C14" s="1448"/>
      <c r="D14" s="1448"/>
      <c r="E14" s="1448"/>
      <c r="F14" s="1448"/>
      <c r="G14" s="1448"/>
      <c r="H14" s="1448"/>
      <c r="I14" s="1448"/>
      <c r="J14" s="1448"/>
      <c r="K14" s="1448"/>
      <c r="L14" s="1448"/>
      <c r="M14" s="1448"/>
      <c r="N14" s="1448"/>
      <c r="O14" s="1448"/>
      <c r="P14" s="1448"/>
      <c r="Q14" s="1448"/>
      <c r="R14" s="1448"/>
      <c r="S14" s="1448"/>
      <c r="T14" s="1448"/>
      <c r="U14" s="1448"/>
      <c r="V14" s="1448"/>
      <c r="W14" s="1448"/>
      <c r="X14" s="1448"/>
      <c r="Y14" s="1448"/>
      <c r="Z14" s="1448"/>
      <c r="AA14" s="1448"/>
      <c r="AB14" s="1448"/>
      <c r="AC14" s="1448"/>
      <c r="AD14" s="1448"/>
      <c r="AE14" s="1448"/>
      <c r="AF14" s="1449"/>
      <c r="AG14" s="364"/>
      <c r="AH14" s="357"/>
      <c r="AI14" s="1338"/>
      <c r="AJ14" s="1338"/>
      <c r="AK14" s="1338"/>
      <c r="AL14" s="358"/>
      <c r="AM14" s="357"/>
      <c r="AN14" s="1338"/>
      <c r="AO14" s="1338"/>
      <c r="AP14" s="1338"/>
      <c r="AQ14" s="1340"/>
      <c r="AR14" s="349"/>
      <c r="AS14" s="350"/>
    </row>
    <row r="15" spans="1:45" ht="13.5" customHeight="1" thickBot="1" x14ac:dyDescent="0.2">
      <c r="A15" s="1450"/>
      <c r="B15" s="1451"/>
      <c r="C15" s="1451"/>
      <c r="D15" s="1451"/>
      <c r="E15" s="1451"/>
      <c r="F15" s="1451"/>
      <c r="G15" s="1451"/>
      <c r="H15" s="1451"/>
      <c r="I15" s="1451"/>
      <c r="J15" s="1451"/>
      <c r="K15" s="1451"/>
      <c r="L15" s="1451"/>
      <c r="M15" s="1451"/>
      <c r="N15" s="1451"/>
      <c r="O15" s="1451"/>
      <c r="P15" s="1451"/>
      <c r="Q15" s="1451"/>
      <c r="R15" s="1451"/>
      <c r="S15" s="1451"/>
      <c r="T15" s="1451"/>
      <c r="U15" s="1451"/>
      <c r="V15" s="1451"/>
      <c r="W15" s="1451"/>
      <c r="X15" s="1451"/>
      <c r="Y15" s="1451"/>
      <c r="Z15" s="1451"/>
      <c r="AA15" s="1451"/>
      <c r="AB15" s="1451"/>
      <c r="AC15" s="1451"/>
      <c r="AD15" s="1451"/>
      <c r="AE15" s="1451"/>
      <c r="AF15" s="1452"/>
      <c r="AG15" s="444"/>
      <c r="AH15" s="412"/>
      <c r="AI15" s="1341"/>
      <c r="AJ15" s="1341"/>
      <c r="AK15" s="1341"/>
      <c r="AL15" s="445"/>
      <c r="AM15" s="412"/>
      <c r="AN15" s="1341"/>
      <c r="AO15" s="1341"/>
      <c r="AP15" s="1341"/>
      <c r="AQ15" s="1342"/>
      <c r="AR15" s="349"/>
      <c r="AS15" s="350"/>
    </row>
    <row r="16" spans="1:45" ht="13.5" customHeight="1" x14ac:dyDescent="0.15">
      <c r="A16" s="1364" t="s">
        <v>371</v>
      </c>
      <c r="B16" s="1364"/>
      <c r="C16" s="1364"/>
      <c r="D16" s="1364"/>
      <c r="E16" s="1364"/>
      <c r="F16" s="1364"/>
      <c r="G16" s="1364"/>
      <c r="H16" s="1364"/>
      <c r="I16" s="1364"/>
      <c r="J16" s="1364"/>
      <c r="K16" s="1364"/>
      <c r="L16" s="1364"/>
      <c r="M16" s="1364"/>
      <c r="N16" s="1364"/>
      <c r="O16" s="1364"/>
      <c r="P16" s="1364"/>
      <c r="Q16" s="1364"/>
      <c r="R16" s="1364"/>
      <c r="S16" s="1364"/>
      <c r="T16" s="1364"/>
      <c r="U16" s="1364"/>
      <c r="V16" s="1364"/>
      <c r="W16" s="1364"/>
      <c r="X16" s="1364"/>
      <c r="Y16" s="1364"/>
      <c r="Z16" s="1364"/>
      <c r="AA16" s="1364"/>
      <c r="AB16" s="1364"/>
      <c r="AC16" s="1364"/>
      <c r="AD16" s="1364"/>
      <c r="AE16" s="1364"/>
      <c r="AF16" s="1364"/>
      <c r="AG16" s="1364"/>
      <c r="AH16" s="1364"/>
      <c r="AI16" s="1364"/>
      <c r="AJ16" s="1364"/>
      <c r="AK16" s="1364"/>
      <c r="AL16" s="1364"/>
      <c r="AM16" s="1364"/>
      <c r="AN16" s="1364"/>
      <c r="AO16" s="1364"/>
      <c r="AP16" s="1364"/>
      <c r="AQ16" s="12"/>
      <c r="AR16" s="349"/>
      <c r="AS16" s="350"/>
    </row>
    <row r="17" spans="1:45" ht="13.5" customHeight="1" x14ac:dyDescent="0.1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12"/>
      <c r="AR17" s="349"/>
      <c r="AS17" s="350"/>
    </row>
    <row r="18" spans="1:45" ht="18" customHeight="1" thickBot="1" x14ac:dyDescent="0.2">
      <c r="A18" s="1365" t="s">
        <v>339</v>
      </c>
      <c r="B18" s="1365"/>
      <c r="C18" s="1365"/>
      <c r="D18" s="1365"/>
      <c r="E18" s="1365"/>
      <c r="F18" s="1365"/>
      <c r="G18" s="1365"/>
      <c r="H18" s="1365"/>
      <c r="I18" s="1365"/>
      <c r="J18" s="1365"/>
      <c r="K18" s="1365"/>
      <c r="L18" s="1365"/>
      <c r="M18" s="1365"/>
      <c r="N18" s="1365"/>
      <c r="O18" s="1365"/>
      <c r="P18" s="1365"/>
      <c r="Q18" s="1365"/>
      <c r="R18" s="1365"/>
      <c r="S18" s="1365"/>
      <c r="T18" s="1365"/>
      <c r="U18" s="1365"/>
      <c r="V18" s="1365"/>
      <c r="W18" s="1365"/>
      <c r="X18" s="1365"/>
      <c r="Y18" s="1365"/>
      <c r="Z18" s="1365"/>
      <c r="AA18" s="1365"/>
      <c r="AB18" s="1365"/>
      <c r="AC18" s="1365"/>
      <c r="AD18" s="1365"/>
      <c r="AE18" s="1365"/>
      <c r="AF18" s="1365"/>
      <c r="AG18" s="349"/>
      <c r="AH18" s="357"/>
      <c r="AI18" s="1338"/>
      <c r="AJ18" s="1338"/>
      <c r="AK18" s="1338"/>
      <c r="AL18" s="349"/>
      <c r="AM18" s="357"/>
      <c r="AN18" s="1338"/>
      <c r="AO18" s="1338"/>
      <c r="AP18" s="1338"/>
      <c r="AQ18" s="1338"/>
      <c r="AR18" s="349"/>
      <c r="AS18" s="350"/>
    </row>
    <row r="19" spans="1:45" ht="13.5" customHeight="1" x14ac:dyDescent="0.15">
      <c r="A19" s="1366" t="s">
        <v>351</v>
      </c>
      <c r="B19" s="1360"/>
      <c r="C19" s="1360"/>
      <c r="D19" s="1360"/>
      <c r="E19" s="1360"/>
      <c r="F19" s="1360"/>
      <c r="G19" s="1360"/>
      <c r="H19" s="1360"/>
      <c r="I19" s="1360"/>
      <c r="J19" s="1360"/>
      <c r="K19" s="1360"/>
      <c r="L19" s="1360"/>
      <c r="M19" s="1360"/>
      <c r="N19" s="1360"/>
      <c r="O19" s="1360"/>
      <c r="P19" s="1360"/>
      <c r="Q19" s="1360"/>
      <c r="R19" s="1360"/>
      <c r="S19" s="1360"/>
      <c r="T19" s="1360"/>
      <c r="U19" s="1360"/>
      <c r="V19" s="1360"/>
      <c r="W19" s="1360"/>
      <c r="X19" s="1360"/>
      <c r="Y19" s="1360"/>
      <c r="Z19" s="1360"/>
      <c r="AA19" s="1360"/>
      <c r="AB19" s="1360"/>
      <c r="AC19" s="1360"/>
      <c r="AD19" s="1360"/>
      <c r="AE19" s="1360"/>
      <c r="AF19" s="1361"/>
      <c r="AG19" s="363"/>
      <c r="AH19" s="362"/>
      <c r="AI19" s="14"/>
      <c r="AJ19" s="14"/>
      <c r="AK19" s="14"/>
      <c r="AL19" s="363"/>
      <c r="AM19" s="362"/>
      <c r="AN19" s="14"/>
      <c r="AO19" s="14"/>
      <c r="AP19" s="14"/>
      <c r="AQ19" s="160"/>
      <c r="AR19" s="349"/>
      <c r="AS19" s="350"/>
    </row>
    <row r="20" spans="1:45" ht="13.5" customHeight="1" x14ac:dyDescent="0.15">
      <c r="A20" s="1367"/>
      <c r="B20" s="1368"/>
      <c r="C20" s="1368"/>
      <c r="D20" s="1368"/>
      <c r="E20" s="1368"/>
      <c r="F20" s="1368"/>
      <c r="G20" s="1368"/>
      <c r="H20" s="1368"/>
      <c r="I20" s="1368"/>
      <c r="J20" s="1368"/>
      <c r="K20" s="1368"/>
      <c r="L20" s="1368"/>
      <c r="M20" s="1368"/>
      <c r="N20" s="1368"/>
      <c r="O20" s="1368"/>
      <c r="P20" s="1368"/>
      <c r="Q20" s="1368"/>
      <c r="R20" s="1368"/>
      <c r="S20" s="1368"/>
      <c r="T20" s="1368"/>
      <c r="U20" s="1368"/>
      <c r="V20" s="1368"/>
      <c r="W20" s="1368"/>
      <c r="X20" s="1368"/>
      <c r="Y20" s="1368"/>
      <c r="Z20" s="1368"/>
      <c r="AA20" s="1368"/>
      <c r="AB20" s="1368"/>
      <c r="AC20" s="1368"/>
      <c r="AD20" s="1368"/>
      <c r="AE20" s="1368"/>
      <c r="AF20" s="1369"/>
      <c r="AG20" s="358"/>
      <c r="AH20" s="357"/>
      <c r="AI20" s="1338" t="s">
        <v>32</v>
      </c>
      <c r="AJ20" s="1338"/>
      <c r="AK20" s="1338"/>
      <c r="AL20" s="358"/>
      <c r="AM20" s="357"/>
      <c r="AN20" s="1338" t="s">
        <v>120</v>
      </c>
      <c r="AO20" s="1338"/>
      <c r="AP20" s="1338"/>
      <c r="AQ20" s="1340"/>
      <c r="AR20" s="349"/>
      <c r="AS20" s="350"/>
    </row>
    <row r="21" spans="1:45" ht="13.5" customHeight="1" x14ac:dyDescent="0.15">
      <c r="A21" s="1367"/>
      <c r="B21" s="1368"/>
      <c r="C21" s="1368"/>
      <c r="D21" s="1368"/>
      <c r="E21" s="1368"/>
      <c r="F21" s="1368"/>
      <c r="G21" s="1368"/>
      <c r="H21" s="1368"/>
      <c r="I21" s="1368"/>
      <c r="J21" s="1368"/>
      <c r="K21" s="1368"/>
      <c r="L21" s="1368"/>
      <c r="M21" s="1368"/>
      <c r="N21" s="1368"/>
      <c r="O21" s="1368"/>
      <c r="P21" s="1368"/>
      <c r="Q21" s="1368"/>
      <c r="R21" s="1368"/>
      <c r="S21" s="1368"/>
      <c r="T21" s="1368"/>
      <c r="U21" s="1368"/>
      <c r="V21" s="1368"/>
      <c r="W21" s="1368"/>
      <c r="X21" s="1368"/>
      <c r="Y21" s="1368"/>
      <c r="Z21" s="1368"/>
      <c r="AA21" s="1368"/>
      <c r="AB21" s="1368"/>
      <c r="AC21" s="1368"/>
      <c r="AD21" s="1368"/>
      <c r="AE21" s="1368"/>
      <c r="AF21" s="1369"/>
      <c r="AG21" s="358"/>
      <c r="AH21" s="357"/>
      <c r="AI21" s="1338"/>
      <c r="AJ21" s="1338"/>
      <c r="AK21" s="1338"/>
      <c r="AL21" s="358"/>
      <c r="AM21" s="357"/>
      <c r="AN21" s="1338"/>
      <c r="AO21" s="1338"/>
      <c r="AP21" s="1338"/>
      <c r="AQ21" s="1340"/>
      <c r="AR21" s="349"/>
      <c r="AS21" s="350"/>
    </row>
    <row r="22" spans="1:45" ht="13.5" customHeight="1" thickBot="1" x14ac:dyDescent="0.2">
      <c r="A22" s="1370"/>
      <c r="B22" s="1371"/>
      <c r="C22" s="1371"/>
      <c r="D22" s="1371"/>
      <c r="E22" s="1371"/>
      <c r="F22" s="1371"/>
      <c r="G22" s="1371"/>
      <c r="H22" s="1371"/>
      <c r="I22" s="1371"/>
      <c r="J22" s="1371"/>
      <c r="K22" s="1371"/>
      <c r="L22" s="1371"/>
      <c r="M22" s="1371"/>
      <c r="N22" s="1371"/>
      <c r="O22" s="1371"/>
      <c r="P22" s="1371"/>
      <c r="Q22" s="1371"/>
      <c r="R22" s="1371"/>
      <c r="S22" s="1371"/>
      <c r="T22" s="1371"/>
      <c r="U22" s="1371"/>
      <c r="V22" s="1371"/>
      <c r="W22" s="1371"/>
      <c r="X22" s="1371"/>
      <c r="Y22" s="1371"/>
      <c r="Z22" s="1371"/>
      <c r="AA22" s="1371"/>
      <c r="AB22" s="1371"/>
      <c r="AC22" s="1371"/>
      <c r="AD22" s="1371"/>
      <c r="AE22" s="1371"/>
      <c r="AF22" s="1372"/>
      <c r="AG22" s="411"/>
      <c r="AH22" s="412"/>
      <c r="AI22" s="18"/>
      <c r="AJ22" s="18"/>
      <c r="AK22" s="18"/>
      <c r="AL22" s="411"/>
      <c r="AM22" s="412"/>
      <c r="AN22" s="18"/>
      <c r="AO22" s="18"/>
      <c r="AP22" s="18"/>
      <c r="AQ22" s="165"/>
      <c r="AR22" s="349"/>
      <c r="AS22" s="350"/>
    </row>
    <row r="23" spans="1:45" ht="13.5" customHeight="1" x14ac:dyDescent="0.15">
      <c r="A23" s="1364" t="s">
        <v>350</v>
      </c>
      <c r="B23" s="1364"/>
      <c r="C23" s="1364"/>
      <c r="D23" s="1364"/>
      <c r="E23" s="1364"/>
      <c r="F23" s="1364"/>
      <c r="G23" s="1364"/>
      <c r="H23" s="1364"/>
      <c r="I23" s="1364"/>
      <c r="J23" s="1364"/>
      <c r="K23" s="1364"/>
      <c r="L23" s="1364"/>
      <c r="M23" s="1364"/>
      <c r="N23" s="1364"/>
      <c r="O23" s="1364"/>
      <c r="P23" s="1364"/>
      <c r="Q23" s="1364"/>
      <c r="R23" s="1364"/>
      <c r="S23" s="1364"/>
      <c r="T23" s="1364"/>
      <c r="U23" s="1364"/>
      <c r="V23" s="1364"/>
      <c r="W23" s="1364"/>
      <c r="X23" s="1364"/>
      <c r="Y23" s="1364"/>
      <c r="Z23" s="1364"/>
      <c r="AA23" s="1364"/>
      <c r="AB23" s="1364"/>
      <c r="AC23" s="1364"/>
      <c r="AD23" s="1364"/>
      <c r="AE23" s="1364"/>
      <c r="AF23" s="1364"/>
      <c r="AG23" s="1364"/>
      <c r="AH23" s="1364"/>
      <c r="AI23" s="1364"/>
      <c r="AJ23" s="1364"/>
      <c r="AK23" s="1364"/>
      <c r="AL23" s="1364"/>
      <c r="AM23" s="1364"/>
      <c r="AN23" s="1364"/>
      <c r="AO23" s="1364"/>
      <c r="AP23" s="1364"/>
      <c r="AQ23" s="1364"/>
      <c r="AR23" s="1364"/>
      <c r="AS23" s="350"/>
    </row>
    <row r="24" spans="1:45" ht="13.5" customHeight="1" x14ac:dyDescent="0.15">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349"/>
      <c r="AS24" s="350"/>
    </row>
    <row r="25" spans="1:45" ht="19.5" customHeight="1" thickBot="1" x14ac:dyDescent="0.2">
      <c r="A25" s="1356" t="s">
        <v>340</v>
      </c>
      <c r="B25" s="905"/>
      <c r="C25" s="905"/>
      <c r="D25" s="905"/>
      <c r="E25" s="905"/>
      <c r="F25" s="905"/>
      <c r="G25" s="905"/>
      <c r="H25" s="905"/>
      <c r="I25" s="905"/>
      <c r="J25" s="905"/>
      <c r="K25" s="905"/>
      <c r="L25" s="905"/>
      <c r="M25" s="905"/>
      <c r="N25" s="905"/>
      <c r="O25" s="905"/>
      <c r="P25" s="905"/>
      <c r="Q25" s="905"/>
      <c r="R25" s="905"/>
      <c r="S25" s="905"/>
      <c r="T25" s="905"/>
      <c r="U25" s="905"/>
      <c r="V25" s="905"/>
      <c r="W25" s="905"/>
      <c r="X25" s="905"/>
      <c r="Y25" s="905"/>
      <c r="Z25" s="905"/>
      <c r="AA25" s="905"/>
      <c r="AB25" s="905"/>
      <c r="AC25" s="905"/>
      <c r="AD25" s="365"/>
      <c r="AE25" s="365"/>
      <c r="AF25" s="344"/>
      <c r="AG25" s="344"/>
      <c r="AH25" s="344"/>
      <c r="AI25" s="344"/>
      <c r="AJ25" s="344"/>
      <c r="AK25" s="344"/>
      <c r="AL25" s="344"/>
      <c r="AM25" s="344"/>
      <c r="AN25" s="344"/>
      <c r="AO25" s="344"/>
      <c r="AP25" s="344"/>
      <c r="AQ25" s="344"/>
      <c r="AR25" s="349"/>
      <c r="AS25" s="350"/>
    </row>
    <row r="26" spans="1:45" ht="13.5" customHeight="1" x14ac:dyDescent="0.15">
      <c r="A26" s="1357" t="s">
        <v>376</v>
      </c>
      <c r="B26" s="1358"/>
      <c r="C26" s="1358"/>
      <c r="D26" s="1358"/>
      <c r="E26" s="1358"/>
      <c r="F26" s="1358"/>
      <c r="G26" s="1358"/>
      <c r="H26" s="1358"/>
      <c r="I26" s="1358"/>
      <c r="J26" s="1358"/>
      <c r="K26" s="1358"/>
      <c r="L26" s="1358"/>
      <c r="M26" s="1358"/>
      <c r="N26" s="1358"/>
      <c r="O26" s="1358"/>
      <c r="P26" s="1358"/>
      <c r="Q26" s="1358"/>
      <c r="R26" s="1358"/>
      <c r="S26" s="1358"/>
      <c r="T26" s="1358"/>
      <c r="U26" s="1358"/>
      <c r="V26" s="1358"/>
      <c r="W26" s="1358"/>
      <c r="X26" s="1358"/>
      <c r="Y26" s="1358"/>
      <c r="Z26" s="1358"/>
      <c r="AA26" s="1360"/>
      <c r="AB26" s="1360"/>
      <c r="AC26" s="1360"/>
      <c r="AD26" s="1360"/>
      <c r="AE26" s="1360"/>
      <c r="AF26" s="1361"/>
      <c r="AG26" s="366"/>
      <c r="AH26" s="362"/>
      <c r="AI26" s="1337" t="s">
        <v>32</v>
      </c>
      <c r="AJ26" s="1337"/>
      <c r="AK26" s="1337"/>
      <c r="AL26" s="367"/>
      <c r="AM26" s="362"/>
      <c r="AN26" s="1337" t="s">
        <v>120</v>
      </c>
      <c r="AO26" s="1337"/>
      <c r="AP26" s="1337"/>
      <c r="AQ26" s="1339"/>
      <c r="AR26" s="349"/>
      <c r="AS26" s="350"/>
    </row>
    <row r="27" spans="1:45" ht="13.5" customHeight="1" x14ac:dyDescent="0.15">
      <c r="A27" s="1359"/>
      <c r="B27" s="751"/>
      <c r="C27" s="751"/>
      <c r="D27" s="751"/>
      <c r="E27" s="751"/>
      <c r="F27" s="751"/>
      <c r="G27" s="751"/>
      <c r="H27" s="751"/>
      <c r="I27" s="751"/>
      <c r="J27" s="751"/>
      <c r="K27" s="751"/>
      <c r="L27" s="751"/>
      <c r="M27" s="751"/>
      <c r="N27" s="751"/>
      <c r="O27" s="751"/>
      <c r="P27" s="751"/>
      <c r="Q27" s="751"/>
      <c r="R27" s="751"/>
      <c r="S27" s="751"/>
      <c r="T27" s="751"/>
      <c r="U27" s="751"/>
      <c r="V27" s="751"/>
      <c r="W27" s="751"/>
      <c r="X27" s="751"/>
      <c r="Y27" s="751"/>
      <c r="Z27" s="751"/>
      <c r="AA27" s="3"/>
      <c r="AB27" s="1362"/>
      <c r="AC27" s="1363"/>
      <c r="AD27" s="1363"/>
      <c r="AE27" s="3"/>
      <c r="AF27" s="9"/>
      <c r="AG27" s="364"/>
      <c r="AH27" s="357"/>
      <c r="AI27" s="1338"/>
      <c r="AJ27" s="1338"/>
      <c r="AK27" s="1338"/>
      <c r="AL27" s="358"/>
      <c r="AM27" s="357"/>
      <c r="AN27" s="1338"/>
      <c r="AO27" s="1338"/>
      <c r="AP27" s="1338"/>
      <c r="AQ27" s="1340"/>
      <c r="AR27" s="349"/>
      <c r="AS27" s="350"/>
    </row>
    <row r="28" spans="1:45" ht="13.5" customHeight="1" x14ac:dyDescent="0.15">
      <c r="A28" s="162" t="s">
        <v>306</v>
      </c>
      <c r="B28" s="3"/>
      <c r="C28" s="3"/>
      <c r="D28" s="3"/>
      <c r="E28" s="3"/>
      <c r="F28" s="3"/>
      <c r="G28" s="3"/>
      <c r="H28" s="3"/>
      <c r="I28" s="3"/>
      <c r="J28" s="3"/>
      <c r="K28" s="3"/>
      <c r="L28" s="3"/>
      <c r="M28" s="3"/>
      <c r="N28" s="3"/>
      <c r="O28" s="3"/>
      <c r="P28" s="1350" t="s">
        <v>307</v>
      </c>
      <c r="Q28" s="1351"/>
      <c r="R28" s="1351"/>
      <c r="S28" s="1351"/>
      <c r="T28" s="1351"/>
      <c r="U28" s="1351"/>
      <c r="V28" s="1351"/>
      <c r="W28" s="1351"/>
      <c r="X28" s="1351"/>
      <c r="Y28" s="1351"/>
      <c r="Z28" s="1350" t="s">
        <v>14</v>
      </c>
      <c r="AA28" s="1353"/>
      <c r="AB28" s="1354"/>
      <c r="AC28" s="1354"/>
      <c r="AD28" s="1350" t="s">
        <v>2</v>
      </c>
      <c r="AE28" s="1350" t="s">
        <v>15</v>
      </c>
      <c r="AF28" s="9"/>
      <c r="AG28" s="368"/>
      <c r="AH28" s="369"/>
      <c r="AI28" s="369"/>
      <c r="AJ28" s="369"/>
      <c r="AK28" s="369"/>
      <c r="AL28" s="369"/>
      <c r="AM28" s="369"/>
      <c r="AN28" s="369"/>
      <c r="AO28" s="369"/>
      <c r="AP28" s="369"/>
      <c r="AQ28" s="370"/>
      <c r="AR28" s="349"/>
    </row>
    <row r="29" spans="1:45" ht="19.5" customHeight="1" x14ac:dyDescent="0.15">
      <c r="A29" s="371"/>
      <c r="B29" s="16"/>
      <c r="C29" s="16"/>
      <c r="D29" s="16"/>
      <c r="E29" s="16"/>
      <c r="F29" s="16"/>
      <c r="G29" s="16"/>
      <c r="H29" s="16"/>
      <c r="I29" s="16"/>
      <c r="J29" s="16"/>
      <c r="K29" s="16"/>
      <c r="L29" s="16"/>
      <c r="M29" s="16"/>
      <c r="N29" s="16"/>
      <c r="O29" s="16"/>
      <c r="P29" s="1352"/>
      <c r="Q29" s="1352"/>
      <c r="R29" s="1352"/>
      <c r="S29" s="1352"/>
      <c r="T29" s="1352"/>
      <c r="U29" s="1352"/>
      <c r="V29" s="1352"/>
      <c r="W29" s="1352"/>
      <c r="X29" s="1352"/>
      <c r="Y29" s="1352"/>
      <c r="Z29" s="1352"/>
      <c r="AA29" s="1355"/>
      <c r="AB29" s="1355"/>
      <c r="AC29" s="1355"/>
      <c r="AD29" s="1352"/>
      <c r="AE29" s="1352"/>
      <c r="AF29" s="174"/>
      <c r="AG29" s="372"/>
      <c r="AH29" s="372"/>
      <c r="AI29" s="372"/>
      <c r="AJ29" s="372"/>
      <c r="AK29" s="372"/>
      <c r="AL29" s="372"/>
      <c r="AM29" s="372"/>
      <c r="AN29" s="372"/>
      <c r="AO29" s="372"/>
      <c r="AP29" s="372"/>
      <c r="AQ29" s="373"/>
      <c r="AR29" s="349"/>
    </row>
    <row r="30" spans="1:45" ht="13.5" customHeight="1" x14ac:dyDescent="0.15">
      <c r="A30" s="374" t="s">
        <v>341</v>
      </c>
      <c r="B30" s="375"/>
      <c r="C30" s="375"/>
      <c r="D30" s="375"/>
      <c r="E30" s="375"/>
      <c r="F30" s="375"/>
      <c r="G30" s="375"/>
      <c r="H30" s="375"/>
      <c r="I30" s="375"/>
      <c r="J30" s="375"/>
      <c r="K30" s="375"/>
      <c r="L30" s="375"/>
      <c r="M30" s="375"/>
      <c r="N30" s="375"/>
      <c r="O30" s="375"/>
      <c r="P30" s="375"/>
      <c r="Q30" s="375"/>
      <c r="R30" s="375"/>
      <c r="S30" s="375"/>
      <c r="T30" s="375"/>
      <c r="U30" s="375"/>
      <c r="V30" s="161"/>
      <c r="W30" s="161"/>
      <c r="X30" s="375"/>
      <c r="Y30" s="375"/>
      <c r="Z30" s="161"/>
      <c r="AA30" s="161"/>
      <c r="AB30" s="375"/>
      <c r="AC30" s="375"/>
      <c r="AD30" s="161"/>
      <c r="AE30" s="161"/>
      <c r="AF30" s="13"/>
      <c r="AG30" s="376"/>
      <c r="AH30" s="352"/>
      <c r="AI30" s="1425" t="s">
        <v>89</v>
      </c>
      <c r="AJ30" s="1425"/>
      <c r="AK30" s="1425"/>
      <c r="AL30" s="377"/>
      <c r="AM30" s="352"/>
      <c r="AN30" s="1425" t="s">
        <v>92</v>
      </c>
      <c r="AO30" s="1425"/>
      <c r="AP30" s="1425"/>
      <c r="AQ30" s="1426"/>
      <c r="AR30" s="349"/>
    </row>
    <row r="31" spans="1:45" ht="13.5" customHeight="1" x14ac:dyDescent="0.15">
      <c r="A31" s="162" t="s">
        <v>308</v>
      </c>
      <c r="B31" s="3"/>
      <c r="C31" s="3"/>
      <c r="D31" s="3"/>
      <c r="E31" s="3"/>
      <c r="F31" s="3"/>
      <c r="G31" s="3"/>
      <c r="H31" s="3"/>
      <c r="I31" s="3"/>
      <c r="J31" s="3"/>
      <c r="K31" s="3"/>
      <c r="L31" s="1350" t="s">
        <v>309</v>
      </c>
      <c r="M31" s="1351"/>
      <c r="N31" s="1351"/>
      <c r="O31" s="1351"/>
      <c r="P31" s="1351"/>
      <c r="Q31" s="1351"/>
      <c r="R31" s="1351"/>
      <c r="S31" s="1351"/>
      <c r="T31" s="1351"/>
      <c r="U31" s="1351"/>
      <c r="V31" s="1350" t="s">
        <v>14</v>
      </c>
      <c r="W31" s="1353"/>
      <c r="X31" s="1353"/>
      <c r="Y31" s="1353"/>
      <c r="Z31" s="1350" t="s">
        <v>2</v>
      </c>
      <c r="AA31" s="1353"/>
      <c r="AB31" s="1353"/>
      <c r="AC31" s="1353"/>
      <c r="AD31" s="1350" t="s">
        <v>305</v>
      </c>
      <c r="AE31" s="1350" t="s">
        <v>15</v>
      </c>
      <c r="AF31" s="9"/>
      <c r="AG31" s="368"/>
      <c r="AH31" s="369"/>
      <c r="AI31" s="1338"/>
      <c r="AJ31" s="1338"/>
      <c r="AK31" s="1338"/>
      <c r="AL31" s="369"/>
      <c r="AM31" s="369"/>
      <c r="AN31" s="1338"/>
      <c r="AO31" s="1338"/>
      <c r="AP31" s="1338"/>
      <c r="AQ31" s="1340"/>
      <c r="AR31" s="349"/>
    </row>
    <row r="32" spans="1:45" ht="13.5" customHeight="1" x14ac:dyDescent="0.15">
      <c r="A32" s="494"/>
      <c r="B32" s="16"/>
      <c r="C32" s="16"/>
      <c r="D32" s="16"/>
      <c r="E32" s="16"/>
      <c r="F32" s="16"/>
      <c r="G32" s="16"/>
      <c r="H32" s="16"/>
      <c r="I32" s="16"/>
      <c r="J32" s="16"/>
      <c r="K32" s="16"/>
      <c r="L32" s="1352"/>
      <c r="M32" s="1352"/>
      <c r="N32" s="1352"/>
      <c r="O32" s="1352"/>
      <c r="P32" s="1352"/>
      <c r="Q32" s="1352"/>
      <c r="R32" s="1352"/>
      <c r="S32" s="1352"/>
      <c r="T32" s="1352"/>
      <c r="U32" s="1352"/>
      <c r="V32" s="1437"/>
      <c r="W32" s="1438"/>
      <c r="X32" s="1438"/>
      <c r="Y32" s="1438"/>
      <c r="Z32" s="1437"/>
      <c r="AA32" s="1438"/>
      <c r="AB32" s="1438"/>
      <c r="AC32" s="1438"/>
      <c r="AD32" s="1437"/>
      <c r="AE32" s="1437"/>
      <c r="AF32" s="174"/>
      <c r="AG32" s="372"/>
      <c r="AH32" s="1456"/>
      <c r="AI32" s="1456"/>
      <c r="AJ32" s="1456"/>
      <c r="AK32" s="1456"/>
      <c r="AL32" s="1456"/>
      <c r="AM32" s="1456"/>
      <c r="AN32" s="1456"/>
      <c r="AO32" s="1456"/>
      <c r="AP32" s="372"/>
      <c r="AQ32" s="373"/>
      <c r="AR32" s="357"/>
    </row>
    <row r="33" spans="1:75" ht="13.5" customHeight="1" x14ac:dyDescent="0.15">
      <c r="A33" s="1442" t="s">
        <v>372</v>
      </c>
      <c r="B33" s="751"/>
      <c r="C33" s="751"/>
      <c r="D33" s="751"/>
      <c r="E33" s="751"/>
      <c r="F33" s="751"/>
      <c r="G33" s="751"/>
      <c r="H33" s="751"/>
      <c r="I33" s="751"/>
      <c r="J33" s="751"/>
      <c r="K33" s="751"/>
      <c r="L33" s="751"/>
      <c r="M33" s="751"/>
      <c r="N33" s="751"/>
      <c r="O33" s="751"/>
      <c r="P33" s="751"/>
      <c r="Q33" s="751"/>
      <c r="R33" s="751"/>
      <c r="S33" s="751"/>
      <c r="T33" s="751"/>
      <c r="U33" s="751"/>
      <c r="V33" s="751"/>
      <c r="W33" s="751"/>
      <c r="X33" s="751"/>
      <c r="Y33" s="751"/>
      <c r="Z33" s="751"/>
      <c r="AA33" s="1368"/>
      <c r="AB33" s="1368"/>
      <c r="AC33" s="1368"/>
      <c r="AD33" s="1368"/>
      <c r="AE33" s="1368"/>
      <c r="AF33" s="1369"/>
      <c r="AG33" s="364"/>
      <c r="AH33" s="357"/>
      <c r="AI33" s="1338" t="s">
        <v>32</v>
      </c>
      <c r="AJ33" s="1338"/>
      <c r="AK33" s="1338"/>
      <c r="AL33" s="358"/>
      <c r="AM33" s="357"/>
      <c r="AN33" s="1338" t="s">
        <v>120</v>
      </c>
      <c r="AO33" s="1338"/>
      <c r="AP33" s="1338"/>
      <c r="AQ33" s="1340"/>
      <c r="AR33" s="349"/>
      <c r="AS33" s="350"/>
    </row>
    <row r="34" spans="1:75" ht="13.5" customHeight="1" x14ac:dyDescent="0.15">
      <c r="A34" s="1359"/>
      <c r="B34" s="751"/>
      <c r="C34" s="751"/>
      <c r="D34" s="751"/>
      <c r="E34" s="751"/>
      <c r="F34" s="751"/>
      <c r="G34" s="751"/>
      <c r="H34" s="751"/>
      <c r="I34" s="751"/>
      <c r="J34" s="751"/>
      <c r="K34" s="751"/>
      <c r="L34" s="751"/>
      <c r="M34" s="751"/>
      <c r="N34" s="751"/>
      <c r="O34" s="751"/>
      <c r="P34" s="751"/>
      <c r="Q34" s="751"/>
      <c r="R34" s="751"/>
      <c r="S34" s="751"/>
      <c r="T34" s="751"/>
      <c r="U34" s="751"/>
      <c r="V34" s="751"/>
      <c r="W34" s="751"/>
      <c r="X34" s="751"/>
      <c r="Y34" s="751"/>
      <c r="Z34" s="751"/>
      <c r="AA34" s="3"/>
      <c r="AB34" s="1362"/>
      <c r="AC34" s="1363"/>
      <c r="AD34" s="1363"/>
      <c r="AE34" s="3"/>
      <c r="AF34" s="9"/>
      <c r="AG34" s="364"/>
      <c r="AH34" s="357"/>
      <c r="AI34" s="1338"/>
      <c r="AJ34" s="1338"/>
      <c r="AK34" s="1338"/>
      <c r="AL34" s="358"/>
      <c r="AM34" s="357"/>
      <c r="AN34" s="1338"/>
      <c r="AO34" s="1338"/>
      <c r="AP34" s="1338"/>
      <c r="AQ34" s="1340"/>
      <c r="AR34" s="349"/>
      <c r="AS34" s="350"/>
    </row>
    <row r="35" spans="1:75" ht="13.5" customHeight="1" x14ac:dyDescent="0.15">
      <c r="A35" s="162" t="s">
        <v>306</v>
      </c>
      <c r="B35" s="3"/>
      <c r="C35" s="3"/>
      <c r="D35" s="3"/>
      <c r="E35" s="3"/>
      <c r="F35" s="3"/>
      <c r="G35" s="3"/>
      <c r="H35" s="3"/>
      <c r="I35" s="3"/>
      <c r="J35" s="3"/>
      <c r="K35" s="3"/>
      <c r="L35" s="3"/>
      <c r="M35" s="3"/>
      <c r="N35" s="3"/>
      <c r="O35" s="3"/>
      <c r="P35" s="1350" t="s">
        <v>352</v>
      </c>
      <c r="Q35" s="751"/>
      <c r="R35" s="751"/>
      <c r="S35" s="751"/>
      <c r="T35" s="751"/>
      <c r="U35" s="751"/>
      <c r="V35" s="751"/>
      <c r="W35" s="751"/>
      <c r="X35" s="751"/>
      <c r="Y35" s="751"/>
      <c r="Z35" s="1350" t="s">
        <v>14</v>
      </c>
      <c r="AA35" s="1353"/>
      <c r="AB35" s="1439"/>
      <c r="AC35" s="1439"/>
      <c r="AD35" s="1350" t="s">
        <v>2</v>
      </c>
      <c r="AE35" s="1350" t="s">
        <v>15</v>
      </c>
      <c r="AF35" s="9"/>
      <c r="AG35" s="368"/>
      <c r="AH35" s="369"/>
      <c r="AI35" s="369"/>
      <c r="AJ35" s="369"/>
      <c r="AK35" s="369"/>
      <c r="AL35" s="369"/>
      <c r="AM35" s="369"/>
      <c r="AN35" s="369"/>
      <c r="AO35" s="369"/>
      <c r="AP35" s="369"/>
      <c r="AQ35" s="370"/>
      <c r="AR35" s="349"/>
    </row>
    <row r="36" spans="1:75" ht="19.5" customHeight="1" thickBot="1" x14ac:dyDescent="0.2">
      <c r="A36" s="384"/>
      <c r="B36" s="164"/>
      <c r="C36" s="164"/>
      <c r="D36" s="164"/>
      <c r="E36" s="164"/>
      <c r="F36" s="164"/>
      <c r="G36" s="164"/>
      <c r="H36" s="164"/>
      <c r="I36" s="164"/>
      <c r="J36" s="164"/>
      <c r="K36" s="164"/>
      <c r="L36" s="164"/>
      <c r="M36" s="164"/>
      <c r="N36" s="164"/>
      <c r="O36" s="164"/>
      <c r="P36" s="905"/>
      <c r="Q36" s="905"/>
      <c r="R36" s="905"/>
      <c r="S36" s="905"/>
      <c r="T36" s="905"/>
      <c r="U36" s="905"/>
      <c r="V36" s="905"/>
      <c r="W36" s="905"/>
      <c r="X36" s="905"/>
      <c r="Y36" s="905"/>
      <c r="Z36" s="905"/>
      <c r="AA36" s="1136"/>
      <c r="AB36" s="1136"/>
      <c r="AC36" s="1136"/>
      <c r="AD36" s="905"/>
      <c r="AE36" s="905"/>
      <c r="AF36" s="413"/>
      <c r="AG36" s="414"/>
      <c r="AH36" s="414"/>
      <c r="AI36" s="414"/>
      <c r="AJ36" s="414"/>
      <c r="AK36" s="414"/>
      <c r="AL36" s="414"/>
      <c r="AM36" s="414"/>
      <c r="AN36" s="414"/>
      <c r="AO36" s="414"/>
      <c r="AP36" s="414"/>
      <c r="AQ36" s="415"/>
      <c r="AR36" s="349"/>
    </row>
    <row r="37" spans="1:75" ht="13.5" customHeight="1" x14ac:dyDescent="0.15">
      <c r="A37" s="1364" t="s">
        <v>342</v>
      </c>
      <c r="B37" s="1364"/>
      <c r="C37" s="1364"/>
      <c r="D37" s="1364"/>
      <c r="E37" s="1364"/>
      <c r="F37" s="1364"/>
      <c r="G37" s="1364"/>
      <c r="H37" s="1364"/>
      <c r="I37" s="1364"/>
      <c r="J37" s="1364"/>
      <c r="K37" s="1364"/>
      <c r="L37" s="1364"/>
      <c r="M37" s="1364"/>
      <c r="N37" s="1364"/>
      <c r="O37" s="1364"/>
      <c r="P37" s="1364"/>
      <c r="Q37" s="1364"/>
      <c r="R37" s="1364"/>
      <c r="S37" s="1364"/>
      <c r="T37" s="1364"/>
      <c r="U37" s="1364"/>
      <c r="V37" s="1364"/>
      <c r="W37" s="1364"/>
      <c r="X37" s="1364"/>
      <c r="Y37" s="1364"/>
      <c r="Z37" s="1364"/>
      <c r="AA37" s="1364"/>
      <c r="AB37" s="1364"/>
      <c r="AC37" s="1364"/>
      <c r="AD37" s="1364"/>
      <c r="AE37" s="1364"/>
      <c r="AF37" s="1364"/>
      <c r="AG37" s="1364"/>
      <c r="AH37" s="1364"/>
      <c r="AI37" s="1364"/>
      <c r="AJ37" s="1364"/>
      <c r="AK37" s="1364"/>
      <c r="AL37" s="1364"/>
      <c r="AM37" s="1364"/>
      <c r="AN37" s="1364"/>
      <c r="AO37" s="1364"/>
      <c r="AP37" s="1364"/>
      <c r="AQ37" s="1364"/>
      <c r="AR37" s="1364"/>
    </row>
    <row r="38" spans="1:75" ht="13.5" customHeight="1" x14ac:dyDescent="0.15">
      <c r="A38" s="6"/>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349"/>
    </row>
    <row r="39" spans="1:75" ht="12.75" customHeight="1" x14ac:dyDescent="0.1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706">
        <f>表紙!N19</f>
        <v>0</v>
      </c>
      <c r="AH39" s="707"/>
      <c r="AI39" s="707"/>
      <c r="AJ39" s="707"/>
      <c r="AK39" s="707"/>
      <c r="AL39" s="707"/>
      <c r="AM39" s="707"/>
      <c r="AN39" s="707"/>
      <c r="AO39" s="707"/>
      <c r="AP39" s="707"/>
      <c r="AQ39" s="707"/>
      <c r="AR39" s="707"/>
    </row>
    <row r="40" spans="1:75" ht="19.5" customHeight="1" thickBot="1" x14ac:dyDescent="0.2">
      <c r="A40" s="1414" t="s">
        <v>653</v>
      </c>
      <c r="B40" s="1415"/>
      <c r="C40" s="1415"/>
      <c r="D40" s="1415"/>
      <c r="E40" s="1415"/>
      <c r="F40" s="1415"/>
      <c r="G40" s="1415"/>
      <c r="H40" s="1415"/>
      <c r="I40" s="1415"/>
      <c r="J40" s="1415"/>
      <c r="K40" s="1415"/>
      <c r="L40" s="1415"/>
      <c r="AR40" s="349"/>
    </row>
    <row r="41" spans="1:75" ht="13.5" customHeight="1" x14ac:dyDescent="0.15">
      <c r="A41" s="1357" t="s">
        <v>604</v>
      </c>
      <c r="B41" s="1429"/>
      <c r="C41" s="1429"/>
      <c r="D41" s="1429"/>
      <c r="E41" s="1429"/>
      <c r="F41" s="1429"/>
      <c r="G41" s="1429"/>
      <c r="H41" s="1429"/>
      <c r="I41" s="1429"/>
      <c r="J41" s="1429"/>
      <c r="K41" s="1429"/>
      <c r="L41" s="1429"/>
      <c r="M41" s="1429"/>
      <c r="N41" s="1429"/>
      <c r="O41" s="1429"/>
      <c r="P41" s="1429"/>
      <c r="Q41" s="1429"/>
      <c r="R41" s="1429"/>
      <c r="S41" s="1429"/>
      <c r="T41" s="1429"/>
      <c r="U41" s="1429"/>
      <c r="V41" s="1429"/>
      <c r="W41" s="1429"/>
      <c r="X41" s="1429"/>
      <c r="Y41" s="1429"/>
      <c r="Z41" s="1429"/>
      <c r="AA41" s="1429"/>
      <c r="AB41" s="1429"/>
      <c r="AC41" s="1429"/>
      <c r="AD41" s="1429"/>
      <c r="AE41" s="1429"/>
      <c r="AF41" s="1430"/>
      <c r="AG41" s="367"/>
      <c r="AH41" s="362"/>
      <c r="AI41" s="1337" t="s">
        <v>89</v>
      </c>
      <c r="AJ41" s="1337"/>
      <c r="AK41" s="1337"/>
      <c r="AL41" s="367"/>
      <c r="AM41" s="362"/>
      <c r="AN41" s="1337" t="s">
        <v>92</v>
      </c>
      <c r="AO41" s="1337"/>
      <c r="AP41" s="1337"/>
      <c r="AQ41" s="1339"/>
      <c r="AR41" s="349"/>
    </row>
    <row r="42" spans="1:75" ht="13.5" customHeight="1" x14ac:dyDescent="0.15">
      <c r="A42" s="1431"/>
      <c r="B42" s="1133"/>
      <c r="C42" s="1133"/>
      <c r="D42" s="1133"/>
      <c r="E42" s="1133"/>
      <c r="F42" s="1133"/>
      <c r="G42" s="1133"/>
      <c r="H42" s="1133"/>
      <c r="I42" s="1133"/>
      <c r="J42" s="1133"/>
      <c r="K42" s="1133"/>
      <c r="L42" s="1133"/>
      <c r="M42" s="1133"/>
      <c r="N42" s="1133"/>
      <c r="O42" s="1133"/>
      <c r="P42" s="1133"/>
      <c r="Q42" s="1133"/>
      <c r="R42" s="1133"/>
      <c r="S42" s="1133"/>
      <c r="T42" s="1133"/>
      <c r="U42" s="1133"/>
      <c r="V42" s="1133"/>
      <c r="W42" s="1133"/>
      <c r="X42" s="1133"/>
      <c r="Y42" s="1133"/>
      <c r="Z42" s="1133"/>
      <c r="AA42" s="1133"/>
      <c r="AB42" s="1133"/>
      <c r="AC42" s="1133"/>
      <c r="AD42" s="1133"/>
      <c r="AE42" s="1133"/>
      <c r="AF42" s="1432"/>
      <c r="AG42" s="358"/>
      <c r="AH42" s="357"/>
      <c r="AI42" s="1338"/>
      <c r="AJ42" s="1338"/>
      <c r="AK42" s="1338"/>
      <c r="AL42" s="358"/>
      <c r="AM42" s="357"/>
      <c r="AN42" s="1338"/>
      <c r="AO42" s="1338"/>
      <c r="AP42" s="1338"/>
      <c r="AQ42" s="1340"/>
      <c r="AR42" s="349"/>
    </row>
    <row r="43" spans="1:75" ht="13.5" customHeight="1" x14ac:dyDescent="0.15">
      <c r="A43" s="1433"/>
      <c r="B43" s="1434"/>
      <c r="C43" s="1434"/>
      <c r="D43" s="1434"/>
      <c r="E43" s="1434"/>
      <c r="F43" s="1434"/>
      <c r="G43" s="1434"/>
      <c r="H43" s="1434"/>
      <c r="I43" s="1434"/>
      <c r="J43" s="1434"/>
      <c r="K43" s="1434"/>
      <c r="L43" s="1434"/>
      <c r="M43" s="1434"/>
      <c r="N43" s="1434"/>
      <c r="O43" s="1434"/>
      <c r="P43" s="1434"/>
      <c r="Q43" s="1434"/>
      <c r="R43" s="1434"/>
      <c r="S43" s="1434"/>
      <c r="T43" s="1434"/>
      <c r="U43" s="1434"/>
      <c r="V43" s="1434"/>
      <c r="W43" s="1434"/>
      <c r="X43" s="1434"/>
      <c r="Y43" s="1434"/>
      <c r="Z43" s="1434"/>
      <c r="AA43" s="1434"/>
      <c r="AB43" s="1434"/>
      <c r="AC43" s="1434"/>
      <c r="AD43" s="1434"/>
      <c r="AE43" s="1434"/>
      <c r="AF43" s="1435"/>
      <c r="AG43" s="378"/>
      <c r="AH43" s="378"/>
      <c r="AI43" s="1436"/>
      <c r="AJ43" s="1436"/>
      <c r="AK43" s="1436"/>
      <c r="AL43" s="378"/>
      <c r="AM43" s="378"/>
      <c r="AN43" s="1436"/>
      <c r="AO43" s="1436"/>
      <c r="AP43" s="1436"/>
      <c r="AQ43" s="1427"/>
      <c r="AR43" s="379"/>
    </row>
    <row r="44" spans="1:75" ht="13.5" customHeight="1" x14ac:dyDescent="0.15">
      <c r="A44" s="1419" t="s">
        <v>654</v>
      </c>
      <c r="B44" s="1420"/>
      <c r="C44" s="1420"/>
      <c r="D44" s="1420"/>
      <c r="E44" s="1420"/>
      <c r="F44" s="1420"/>
      <c r="G44" s="1420"/>
      <c r="H44" s="1420"/>
      <c r="I44" s="1420"/>
      <c r="J44" s="1420"/>
      <c r="K44" s="1420"/>
      <c r="L44" s="1420"/>
      <c r="M44" s="1420"/>
      <c r="N44" s="1420"/>
      <c r="O44" s="1420"/>
      <c r="P44" s="1420"/>
      <c r="Q44" s="1420"/>
      <c r="R44" s="1420"/>
      <c r="S44" s="1420"/>
      <c r="T44" s="1420"/>
      <c r="U44" s="1420"/>
      <c r="V44" s="1420"/>
      <c r="W44" s="1420"/>
      <c r="X44" s="1420"/>
      <c r="Y44" s="1420"/>
      <c r="Z44" s="1420"/>
      <c r="AA44" s="1420"/>
      <c r="AB44" s="1420"/>
      <c r="AC44" s="1420"/>
      <c r="AD44" s="1420"/>
      <c r="AE44" s="1420"/>
      <c r="AF44" s="1421"/>
      <c r="AG44" s="358"/>
      <c r="AH44" s="357"/>
      <c r="AI44" s="1338" t="s">
        <v>89</v>
      </c>
      <c r="AJ44" s="1338"/>
      <c r="AK44" s="1338"/>
      <c r="AL44" s="358"/>
      <c r="AM44" s="357"/>
      <c r="AN44" s="1425" t="s">
        <v>92</v>
      </c>
      <c r="AO44" s="1425"/>
      <c r="AP44" s="1425"/>
      <c r="AQ44" s="1426"/>
      <c r="AR44" s="169"/>
    </row>
    <row r="45" spans="1:75" ht="12.75" customHeight="1" x14ac:dyDescent="0.15">
      <c r="A45" s="1422"/>
      <c r="B45" s="1423"/>
      <c r="C45" s="1423"/>
      <c r="D45" s="1423"/>
      <c r="E45" s="1423"/>
      <c r="F45" s="1423"/>
      <c r="G45" s="1423"/>
      <c r="H45" s="1423"/>
      <c r="I45" s="1423"/>
      <c r="J45" s="1423"/>
      <c r="K45" s="1423"/>
      <c r="L45" s="1423"/>
      <c r="M45" s="1423"/>
      <c r="N45" s="1423"/>
      <c r="O45" s="1423"/>
      <c r="P45" s="1423"/>
      <c r="Q45" s="1423"/>
      <c r="R45" s="1423"/>
      <c r="S45" s="1423"/>
      <c r="T45" s="1423"/>
      <c r="U45" s="1423"/>
      <c r="V45" s="1423"/>
      <c r="W45" s="1423"/>
      <c r="X45" s="1423"/>
      <c r="Y45" s="1423"/>
      <c r="Z45" s="1423"/>
      <c r="AA45" s="1423"/>
      <c r="AB45" s="1423"/>
      <c r="AC45" s="1423"/>
      <c r="AD45" s="1423"/>
      <c r="AE45" s="1423"/>
      <c r="AF45" s="1424"/>
      <c r="AG45" s="358"/>
      <c r="AH45" s="357"/>
      <c r="AI45" s="1338"/>
      <c r="AJ45" s="1338"/>
      <c r="AK45" s="1338"/>
      <c r="AL45" s="358"/>
      <c r="AM45" s="357"/>
      <c r="AN45" s="1338"/>
      <c r="AO45" s="1338"/>
      <c r="AP45" s="1338"/>
      <c r="AQ45" s="1340"/>
      <c r="AR45" s="349"/>
      <c r="AU45" s="1440"/>
      <c r="AV45" s="1440"/>
      <c r="AW45" s="1440"/>
      <c r="AX45" s="1440"/>
      <c r="AY45" s="1440"/>
      <c r="AZ45" s="1440"/>
      <c r="BA45" s="1440"/>
      <c r="BB45" s="1440"/>
      <c r="BC45" s="1440"/>
      <c r="BD45" s="1440"/>
      <c r="BE45" s="1440"/>
      <c r="BF45" s="1440"/>
      <c r="BG45" s="1440"/>
      <c r="BH45" s="1440"/>
      <c r="BI45" s="1440"/>
      <c r="BJ45" s="1440"/>
      <c r="BK45" s="1440"/>
      <c r="BL45" s="1440"/>
      <c r="BM45" s="1440"/>
      <c r="BN45" s="1440"/>
      <c r="BO45" s="1440"/>
      <c r="BP45" s="1440"/>
      <c r="BQ45" s="1440"/>
      <c r="BR45" s="1440"/>
      <c r="BS45" s="1440"/>
      <c r="BT45" s="1440"/>
      <c r="BU45" s="1440"/>
      <c r="BV45" s="1440"/>
      <c r="BW45" s="1441"/>
    </row>
    <row r="46" spans="1:75" ht="13.5" customHeight="1" thickBot="1" x14ac:dyDescent="0.2">
      <c r="A46" s="1422"/>
      <c r="B46" s="1423"/>
      <c r="C46" s="1423"/>
      <c r="D46" s="1423"/>
      <c r="E46" s="1423"/>
      <c r="F46" s="1423"/>
      <c r="G46" s="1423"/>
      <c r="H46" s="1423"/>
      <c r="I46" s="1423"/>
      <c r="J46" s="1423"/>
      <c r="K46" s="1423"/>
      <c r="L46" s="1423"/>
      <c r="M46" s="1423"/>
      <c r="N46" s="1423"/>
      <c r="O46" s="1423"/>
      <c r="P46" s="1423"/>
      <c r="Q46" s="1423"/>
      <c r="R46" s="1423"/>
      <c r="S46" s="1423"/>
      <c r="T46" s="1423"/>
      <c r="U46" s="1423"/>
      <c r="V46" s="1423"/>
      <c r="W46" s="1423"/>
      <c r="X46" s="1423"/>
      <c r="Y46" s="1423"/>
      <c r="Z46" s="1423"/>
      <c r="AA46" s="1423"/>
      <c r="AB46" s="1423"/>
      <c r="AC46" s="1423"/>
      <c r="AD46" s="1423"/>
      <c r="AE46" s="1423"/>
      <c r="AF46" s="1424"/>
      <c r="AI46" s="1338"/>
      <c r="AJ46" s="1338"/>
      <c r="AK46" s="1338"/>
      <c r="AN46" s="1338"/>
      <c r="AO46" s="1338"/>
      <c r="AP46" s="1338"/>
      <c r="AQ46" s="1427"/>
      <c r="AR46" s="349"/>
      <c r="AU46" s="1440"/>
      <c r="AV46" s="1440"/>
      <c r="AW46" s="1440"/>
      <c r="AX46" s="1440"/>
      <c r="AY46" s="1440"/>
      <c r="AZ46" s="1440"/>
      <c r="BA46" s="1440"/>
      <c r="BB46" s="1440"/>
      <c r="BC46" s="1440"/>
      <c r="BD46" s="1440"/>
      <c r="BE46" s="1440"/>
      <c r="BF46" s="1440"/>
      <c r="BG46" s="1440"/>
      <c r="BH46" s="1440"/>
      <c r="BI46" s="1440"/>
      <c r="BJ46" s="1440"/>
      <c r="BK46" s="1440"/>
      <c r="BL46" s="1440"/>
      <c r="BM46" s="1440"/>
      <c r="BN46" s="1440"/>
      <c r="BO46" s="1440"/>
      <c r="BP46" s="1440"/>
      <c r="BQ46" s="1440"/>
      <c r="BR46" s="1440"/>
      <c r="BS46" s="1440"/>
      <c r="BT46" s="1440"/>
      <c r="BU46" s="1440"/>
      <c r="BV46" s="1440"/>
      <c r="BW46" s="1441"/>
    </row>
    <row r="47" spans="1:75" ht="14.1" customHeight="1" x14ac:dyDescent="0.15">
      <c r="A47" s="1428" t="s">
        <v>572</v>
      </c>
      <c r="B47" s="1330"/>
      <c r="C47" s="1330"/>
      <c r="D47" s="1330"/>
      <c r="E47" s="1330"/>
      <c r="F47" s="1330"/>
      <c r="G47" s="1330"/>
      <c r="H47" s="1330"/>
      <c r="I47" s="1330"/>
      <c r="J47" s="1330"/>
      <c r="K47" s="1330"/>
      <c r="L47" s="1330"/>
      <c r="M47" s="1330"/>
      <c r="N47" s="1330"/>
      <c r="O47" s="1330"/>
      <c r="P47" s="1330"/>
      <c r="Q47" s="1330"/>
      <c r="R47" s="1330"/>
      <c r="S47" s="1330"/>
      <c r="T47" s="1330"/>
      <c r="U47" s="1330"/>
      <c r="V47" s="1330"/>
      <c r="W47" s="1330"/>
      <c r="X47" s="1330"/>
      <c r="Y47" s="1330"/>
      <c r="Z47" s="1330"/>
      <c r="AA47" s="1330"/>
      <c r="AB47" s="1330"/>
      <c r="AC47" s="1330"/>
      <c r="AD47" s="1330"/>
      <c r="AE47" s="1330"/>
      <c r="AF47" s="1330"/>
      <c r="AG47" s="1330"/>
      <c r="AH47" s="1330"/>
      <c r="AI47" s="1330"/>
      <c r="AJ47" s="1330"/>
      <c r="AK47" s="1330"/>
      <c r="AL47" s="1330"/>
      <c r="AM47" s="1330"/>
      <c r="AN47" s="1330"/>
      <c r="AO47" s="1330"/>
      <c r="AP47" s="380"/>
      <c r="AQ47" s="380"/>
      <c r="AR47" s="349"/>
    </row>
    <row r="48" spans="1:75" ht="14.1" customHeight="1" x14ac:dyDescent="0.15">
      <c r="A48" s="804"/>
      <c r="B48" s="804"/>
      <c r="C48" s="804"/>
      <c r="D48" s="804"/>
      <c r="E48" s="804"/>
      <c r="F48" s="804"/>
      <c r="G48" s="804"/>
      <c r="H48" s="804"/>
      <c r="I48" s="804"/>
      <c r="J48" s="804"/>
      <c r="K48" s="804"/>
      <c r="L48" s="804"/>
      <c r="M48" s="804"/>
      <c r="N48" s="804"/>
      <c r="O48" s="804"/>
      <c r="P48" s="804"/>
      <c r="Q48" s="804"/>
      <c r="R48" s="804"/>
      <c r="S48" s="804"/>
      <c r="T48" s="804"/>
      <c r="U48" s="804"/>
      <c r="V48" s="804"/>
      <c r="W48" s="804"/>
      <c r="X48" s="804"/>
      <c r="Y48" s="804"/>
      <c r="Z48" s="804"/>
      <c r="AA48" s="804"/>
      <c r="AB48" s="804"/>
      <c r="AC48" s="804"/>
      <c r="AD48" s="804"/>
      <c r="AE48" s="804"/>
      <c r="AF48" s="804"/>
      <c r="AG48" s="804"/>
      <c r="AH48" s="804"/>
      <c r="AI48" s="804"/>
      <c r="AJ48" s="804"/>
      <c r="AK48" s="804"/>
      <c r="AL48" s="804"/>
      <c r="AM48" s="804"/>
      <c r="AN48" s="804"/>
      <c r="AO48" s="804"/>
      <c r="AP48" s="381"/>
      <c r="AQ48" s="381"/>
      <c r="AR48" s="349"/>
    </row>
    <row r="49" spans="1:45" ht="14.1" customHeight="1" x14ac:dyDescent="0.15">
      <c r="K49" s="381"/>
      <c r="L49" s="381"/>
      <c r="M49" s="381"/>
      <c r="N49" s="381"/>
      <c r="O49" s="381"/>
      <c r="P49" s="381"/>
      <c r="Q49" s="381"/>
      <c r="R49" s="381"/>
      <c r="S49" s="381"/>
      <c r="T49" s="381"/>
      <c r="U49" s="381"/>
      <c r="V49" s="381"/>
      <c r="W49" s="381"/>
      <c r="X49" s="381"/>
      <c r="Y49" s="381"/>
      <c r="Z49" s="381"/>
      <c r="AA49" s="381"/>
      <c r="AB49" s="381"/>
      <c r="AC49" s="381"/>
      <c r="AD49" s="381"/>
      <c r="AE49" s="381"/>
      <c r="AF49" s="381"/>
      <c r="AG49" s="381"/>
      <c r="AH49" s="381"/>
      <c r="AI49" s="381"/>
      <c r="AJ49" s="381"/>
      <c r="AK49" s="381"/>
      <c r="AL49" s="381"/>
      <c r="AM49" s="381"/>
      <c r="AN49" s="381"/>
      <c r="AO49" s="381"/>
      <c r="AP49" s="381"/>
      <c r="AQ49" s="381"/>
      <c r="AR49" s="349"/>
    </row>
    <row r="50" spans="1:45" ht="19.5" customHeight="1" thickBot="1" x14ac:dyDescent="0.2">
      <c r="A50" s="1414" t="s">
        <v>377</v>
      </c>
      <c r="B50" s="1415"/>
      <c r="C50" s="1415"/>
      <c r="D50" s="1415"/>
      <c r="E50" s="1415"/>
      <c r="F50" s="1415"/>
      <c r="G50" s="1415"/>
      <c r="H50" s="1415"/>
      <c r="I50" s="1415"/>
      <c r="J50" s="1415"/>
      <c r="K50" s="1415"/>
      <c r="L50" s="1415"/>
      <c r="M50" s="1415"/>
      <c r="N50" s="1415"/>
      <c r="O50" s="1415"/>
      <c r="AI50" s="357"/>
      <c r="AJ50" s="357"/>
      <c r="AK50" s="357"/>
      <c r="AL50" s="3"/>
      <c r="AM50" s="3"/>
      <c r="AN50" s="382"/>
      <c r="AO50" s="3"/>
      <c r="AP50" s="3"/>
      <c r="AQ50" s="3"/>
      <c r="AR50" s="349"/>
    </row>
    <row r="51" spans="1:45" ht="14.1" customHeight="1" x14ac:dyDescent="0.15">
      <c r="A51" s="178"/>
      <c r="B51" s="1416" t="s">
        <v>344</v>
      </c>
      <c r="C51" s="1417"/>
      <c r="D51" s="1417"/>
      <c r="E51" s="1417"/>
      <c r="F51" s="1417"/>
      <c r="G51" s="1417"/>
      <c r="H51" s="1417"/>
      <c r="I51" s="1417"/>
      <c r="J51" s="1417"/>
      <c r="K51" s="1417"/>
      <c r="L51" s="1417"/>
      <c r="M51" s="1417"/>
      <c r="N51" s="1417"/>
      <c r="O51" s="1417"/>
      <c r="P51" s="1417"/>
      <c r="Q51" s="1417"/>
      <c r="R51" s="1417"/>
      <c r="S51" s="1417"/>
      <c r="T51" s="1417"/>
      <c r="U51" s="1417"/>
      <c r="V51" s="1417"/>
      <c r="W51" s="1417"/>
      <c r="X51" s="170"/>
      <c r="Y51" s="170"/>
      <c r="Z51" s="133"/>
      <c r="AA51" s="133"/>
      <c r="AB51" s="133"/>
      <c r="AC51" s="133"/>
      <c r="AD51" s="133"/>
      <c r="AE51" s="133"/>
      <c r="AF51" s="179"/>
      <c r="AG51" s="179"/>
      <c r="AH51" s="179"/>
      <c r="AI51" s="179"/>
      <c r="AJ51" s="179"/>
      <c r="AK51" s="179"/>
      <c r="AL51" s="179"/>
      <c r="AM51" s="179"/>
      <c r="AN51" s="179"/>
      <c r="AO51" s="179"/>
      <c r="AP51" s="179"/>
      <c r="AQ51" s="160"/>
      <c r="AR51" s="349"/>
    </row>
    <row r="52" spans="1:45" ht="14.1" customHeight="1" x14ac:dyDescent="0.15">
      <c r="A52" s="180"/>
      <c r="B52" s="1418"/>
      <c r="C52" s="1418"/>
      <c r="D52" s="1418"/>
      <c r="E52" s="1418"/>
      <c r="F52" s="1418"/>
      <c r="G52" s="1418"/>
      <c r="H52" s="1418"/>
      <c r="I52" s="1418"/>
      <c r="J52" s="1418"/>
      <c r="K52" s="1418"/>
      <c r="L52" s="1418"/>
      <c r="M52" s="1418"/>
      <c r="N52" s="1418"/>
      <c r="O52" s="1418"/>
      <c r="P52" s="1418"/>
      <c r="Q52" s="1418"/>
      <c r="R52" s="1418"/>
      <c r="S52" s="1418"/>
      <c r="T52" s="1418"/>
      <c r="U52" s="1418"/>
      <c r="V52" s="1418"/>
      <c r="W52" s="1418"/>
      <c r="X52" s="15"/>
      <c r="Y52" s="15"/>
      <c r="Z52" s="15"/>
      <c r="AA52" s="15"/>
      <c r="AB52" s="15"/>
      <c r="AC52" s="15"/>
      <c r="AD52" s="15"/>
      <c r="AE52" s="15"/>
      <c r="AF52" s="181"/>
      <c r="AG52" s="181"/>
      <c r="AH52" s="181"/>
      <c r="AI52" s="181"/>
      <c r="AJ52" s="181"/>
      <c r="AK52" s="181"/>
      <c r="AL52" s="181"/>
      <c r="AM52" s="181"/>
      <c r="AN52" s="181"/>
      <c r="AO52" s="181"/>
      <c r="AP52" s="181"/>
      <c r="AQ52" s="17"/>
      <c r="AR52" s="349"/>
    </row>
    <row r="53" spans="1:45" ht="14.1" customHeight="1" x14ac:dyDescent="0.15">
      <c r="A53" s="182"/>
      <c r="B53" s="1408" t="s">
        <v>378</v>
      </c>
      <c r="C53" s="1409"/>
      <c r="D53" s="1409"/>
      <c r="E53" s="1409"/>
      <c r="F53" s="1409"/>
      <c r="G53" s="1409"/>
      <c r="H53" s="1409"/>
      <c r="I53" s="1409"/>
      <c r="J53" s="1409"/>
      <c r="K53" s="1410"/>
      <c r="L53" s="183"/>
      <c r="M53" s="1404" t="s">
        <v>90</v>
      </c>
      <c r="N53" s="1404"/>
      <c r="O53" s="1404"/>
      <c r="P53" s="184"/>
      <c r="Q53" s="1404" t="s">
        <v>91</v>
      </c>
      <c r="R53" s="1404"/>
      <c r="S53" s="1406"/>
      <c r="T53" s="1408" t="s">
        <v>311</v>
      </c>
      <c r="U53" s="1409"/>
      <c r="V53" s="1409"/>
      <c r="W53" s="1409"/>
      <c r="X53" s="1409"/>
      <c r="Y53" s="1409"/>
      <c r="Z53" s="1409"/>
      <c r="AA53" s="1409"/>
      <c r="AB53" s="1409"/>
      <c r="AC53" s="1410"/>
      <c r="AD53" s="183"/>
      <c r="AE53" s="1404" t="s">
        <v>90</v>
      </c>
      <c r="AF53" s="1404"/>
      <c r="AG53" s="1404"/>
      <c r="AH53" s="184"/>
      <c r="AI53" s="1404" t="s">
        <v>91</v>
      </c>
      <c r="AJ53" s="1404"/>
      <c r="AK53" s="1406"/>
      <c r="AL53" s="12"/>
      <c r="AM53" s="12"/>
      <c r="AN53" s="12"/>
      <c r="AO53" s="12"/>
      <c r="AP53" s="12"/>
      <c r="AQ53" s="383"/>
      <c r="AR53" s="349"/>
    </row>
    <row r="54" spans="1:45" ht="14.1" customHeight="1" x14ac:dyDescent="0.15">
      <c r="A54" s="182"/>
      <c r="B54" s="1411"/>
      <c r="C54" s="1412"/>
      <c r="D54" s="1412"/>
      <c r="E54" s="1412"/>
      <c r="F54" s="1412"/>
      <c r="G54" s="1412"/>
      <c r="H54" s="1412"/>
      <c r="I54" s="1412"/>
      <c r="J54" s="1412"/>
      <c r="K54" s="1413"/>
      <c r="L54" s="12"/>
      <c r="M54" s="1405"/>
      <c r="N54" s="1405"/>
      <c r="O54" s="1405"/>
      <c r="P54" s="134"/>
      <c r="Q54" s="1405"/>
      <c r="R54" s="1405"/>
      <c r="S54" s="1407"/>
      <c r="T54" s="1411"/>
      <c r="U54" s="1412"/>
      <c r="V54" s="1412"/>
      <c r="W54" s="1412"/>
      <c r="X54" s="1412"/>
      <c r="Y54" s="1412"/>
      <c r="Z54" s="1412"/>
      <c r="AA54" s="1412"/>
      <c r="AB54" s="1412"/>
      <c r="AC54" s="1413"/>
      <c r="AD54" s="135"/>
      <c r="AE54" s="1405"/>
      <c r="AF54" s="1405"/>
      <c r="AG54" s="1405"/>
      <c r="AH54" s="134"/>
      <c r="AI54" s="1405"/>
      <c r="AJ54" s="1405"/>
      <c r="AK54" s="1407"/>
      <c r="AL54" s="12"/>
      <c r="AM54" s="12"/>
      <c r="AN54" s="12"/>
      <c r="AO54" s="12"/>
      <c r="AP54" s="12"/>
      <c r="AQ54" s="383"/>
      <c r="AR54" s="349"/>
    </row>
    <row r="55" spans="1:45" ht="14.1" customHeight="1" x14ac:dyDescent="0.15">
      <c r="A55" s="185"/>
      <c r="B55" s="1408" t="s">
        <v>310</v>
      </c>
      <c r="C55" s="1409"/>
      <c r="D55" s="1409"/>
      <c r="E55" s="1409"/>
      <c r="F55" s="1409"/>
      <c r="G55" s="1409"/>
      <c r="H55" s="1409"/>
      <c r="I55" s="1409"/>
      <c r="J55" s="1409"/>
      <c r="K55" s="1410"/>
      <c r="L55" s="183"/>
      <c r="M55" s="1404" t="s">
        <v>90</v>
      </c>
      <c r="N55" s="1404"/>
      <c r="O55" s="1404"/>
      <c r="P55" s="184"/>
      <c r="Q55" s="1404" t="s">
        <v>91</v>
      </c>
      <c r="R55" s="1404"/>
      <c r="S55" s="1406"/>
      <c r="T55" s="1408" t="s">
        <v>312</v>
      </c>
      <c r="U55" s="1409"/>
      <c r="V55" s="1409"/>
      <c r="W55" s="1409"/>
      <c r="X55" s="1409"/>
      <c r="Y55" s="1409"/>
      <c r="Z55" s="1409"/>
      <c r="AA55" s="1409"/>
      <c r="AB55" s="1409"/>
      <c r="AC55" s="1410"/>
      <c r="AD55" s="183"/>
      <c r="AE55" s="1404" t="s">
        <v>90</v>
      </c>
      <c r="AF55" s="1404"/>
      <c r="AG55" s="1404"/>
      <c r="AH55" s="184"/>
      <c r="AI55" s="1404" t="s">
        <v>91</v>
      </c>
      <c r="AJ55" s="1404"/>
      <c r="AK55" s="1406"/>
      <c r="AL55" s="12"/>
      <c r="AM55" s="12"/>
      <c r="AN55" s="12"/>
      <c r="AO55" s="12"/>
      <c r="AP55" s="12"/>
      <c r="AQ55" s="383"/>
      <c r="AR55" s="349"/>
      <c r="AS55" s="419"/>
    </row>
    <row r="56" spans="1:45" ht="14.1" customHeight="1" x14ac:dyDescent="0.15">
      <c r="A56" s="185"/>
      <c r="B56" s="1411"/>
      <c r="C56" s="1412"/>
      <c r="D56" s="1412"/>
      <c r="E56" s="1412"/>
      <c r="F56" s="1412"/>
      <c r="G56" s="1412"/>
      <c r="H56" s="1412"/>
      <c r="I56" s="1412"/>
      <c r="J56" s="1412"/>
      <c r="K56" s="1413"/>
      <c r="L56" s="135"/>
      <c r="M56" s="1405"/>
      <c r="N56" s="1405"/>
      <c r="O56" s="1405"/>
      <c r="P56" s="134"/>
      <c r="Q56" s="1405"/>
      <c r="R56" s="1405"/>
      <c r="S56" s="1407"/>
      <c r="T56" s="1411"/>
      <c r="U56" s="1412"/>
      <c r="V56" s="1412"/>
      <c r="W56" s="1412"/>
      <c r="X56" s="1412"/>
      <c r="Y56" s="1412"/>
      <c r="Z56" s="1412"/>
      <c r="AA56" s="1412"/>
      <c r="AB56" s="1412"/>
      <c r="AC56" s="1413"/>
      <c r="AD56" s="135"/>
      <c r="AE56" s="1405"/>
      <c r="AF56" s="1405"/>
      <c r="AG56" s="1405"/>
      <c r="AH56" s="134"/>
      <c r="AI56" s="1405"/>
      <c r="AJ56" s="1405"/>
      <c r="AK56" s="1407"/>
      <c r="AL56" s="12"/>
      <c r="AM56" s="12"/>
      <c r="AN56" s="12"/>
      <c r="AO56" s="12"/>
      <c r="AP56" s="12"/>
      <c r="AQ56" s="383"/>
      <c r="AR56" s="349"/>
    </row>
    <row r="57" spans="1:45" ht="14.1" customHeight="1" thickBot="1" x14ac:dyDescent="0.2">
      <c r="A57" s="384"/>
      <c r="B57" s="177"/>
      <c r="C57" s="177"/>
      <c r="D57" s="177"/>
      <c r="E57" s="177"/>
      <c r="F57" s="177"/>
      <c r="G57" s="177"/>
      <c r="H57" s="177"/>
      <c r="I57" s="177"/>
      <c r="J57" s="177"/>
      <c r="K57" s="177"/>
      <c r="L57" s="18"/>
      <c r="M57" s="18"/>
      <c r="N57" s="18"/>
      <c r="O57" s="18"/>
      <c r="P57" s="110"/>
      <c r="Q57" s="18"/>
      <c r="R57" s="18"/>
      <c r="S57" s="18"/>
      <c r="T57" s="186"/>
      <c r="U57" s="187"/>
      <c r="V57" s="187"/>
      <c r="W57" s="187"/>
      <c r="X57" s="187"/>
      <c r="Y57" s="187"/>
      <c r="Z57" s="187"/>
      <c r="AA57" s="187"/>
      <c r="AB57" s="187"/>
      <c r="AC57" s="187"/>
      <c r="AD57" s="187"/>
      <c r="AE57" s="187"/>
      <c r="AF57" s="187"/>
      <c r="AG57" s="187"/>
      <c r="AH57" s="187"/>
      <c r="AI57" s="187"/>
      <c r="AJ57" s="187"/>
      <c r="AK57" s="187"/>
      <c r="AL57" s="187"/>
      <c r="AM57" s="187"/>
      <c r="AN57" s="187"/>
      <c r="AO57" s="187"/>
      <c r="AP57" s="186"/>
      <c r="AQ57" s="188"/>
      <c r="AR57" s="349"/>
    </row>
    <row r="58" spans="1:45" ht="14.1" customHeight="1" x14ac:dyDescent="0.15">
      <c r="B58" s="381" t="s">
        <v>313</v>
      </c>
      <c r="C58" s="385"/>
      <c r="D58" s="385"/>
      <c r="E58" s="385"/>
      <c r="F58" s="385"/>
      <c r="G58" s="385"/>
      <c r="H58" s="385"/>
      <c r="I58" s="385"/>
      <c r="J58" s="385"/>
      <c r="K58" s="385"/>
      <c r="L58" s="12"/>
      <c r="M58" s="12"/>
      <c r="N58" s="12"/>
      <c r="O58" s="12"/>
      <c r="P58" s="5"/>
      <c r="Q58" s="12"/>
      <c r="R58" s="12"/>
      <c r="S58" s="12"/>
      <c r="T58" s="189"/>
      <c r="U58" s="189"/>
      <c r="V58" s="189"/>
      <c r="W58" s="189"/>
      <c r="X58" s="189"/>
      <c r="Y58" s="189"/>
      <c r="Z58" s="189"/>
      <c r="AA58" s="189"/>
      <c r="AB58" s="189"/>
      <c r="AC58" s="189"/>
      <c r="AD58" s="189"/>
      <c r="AE58" s="189"/>
      <c r="AF58" s="189"/>
      <c r="AG58" s="189"/>
      <c r="AH58" s="189"/>
      <c r="AI58" s="189"/>
      <c r="AJ58" s="189"/>
      <c r="AK58" s="189"/>
      <c r="AL58" s="163"/>
      <c r="AM58" s="163"/>
      <c r="AN58" s="163"/>
      <c r="AO58" s="163"/>
      <c r="AP58" s="163"/>
      <c r="AQ58" s="168"/>
      <c r="AR58" s="349"/>
    </row>
    <row r="59" spans="1:45" ht="14.1" customHeight="1" x14ac:dyDescent="0.15">
      <c r="B59" s="381"/>
      <c r="C59" s="385"/>
      <c r="D59" s="385"/>
      <c r="E59" s="385"/>
      <c r="F59" s="385"/>
      <c r="G59" s="385"/>
      <c r="H59" s="385"/>
      <c r="I59" s="385"/>
      <c r="J59" s="385"/>
      <c r="K59" s="385"/>
      <c r="L59" s="12"/>
      <c r="M59" s="12"/>
      <c r="N59" s="12"/>
      <c r="O59" s="12"/>
      <c r="P59" s="5"/>
      <c r="Q59" s="12"/>
      <c r="R59" s="12"/>
      <c r="S59" s="12"/>
      <c r="T59" s="189"/>
      <c r="U59" s="189"/>
      <c r="V59" s="189"/>
      <c r="W59" s="189"/>
      <c r="X59" s="189"/>
      <c r="Y59" s="189"/>
      <c r="Z59" s="189"/>
      <c r="AA59" s="189"/>
      <c r="AB59" s="189"/>
      <c r="AC59" s="189"/>
      <c r="AD59" s="189"/>
      <c r="AE59" s="189"/>
      <c r="AF59" s="189"/>
      <c r="AG59" s="189"/>
      <c r="AH59" s="189"/>
      <c r="AI59" s="189"/>
      <c r="AJ59" s="189"/>
      <c r="AK59" s="189"/>
      <c r="AL59" s="163"/>
      <c r="AM59" s="163"/>
      <c r="AN59" s="163"/>
      <c r="AO59" s="163"/>
      <c r="AP59" s="163"/>
      <c r="AQ59" s="163"/>
      <c r="AR59" s="349"/>
    </row>
    <row r="60" spans="1:45" ht="14.1" customHeight="1" x14ac:dyDescent="0.15">
      <c r="A60" s="907" t="s">
        <v>360</v>
      </c>
      <c r="B60" s="907"/>
      <c r="C60" s="907"/>
      <c r="D60" s="907"/>
      <c r="E60" s="907"/>
      <c r="F60" s="907"/>
      <c r="G60" s="907"/>
      <c r="H60" s="907"/>
      <c r="I60" s="907"/>
      <c r="J60" s="907"/>
      <c r="K60" s="907"/>
      <c r="L60" s="907"/>
      <c r="M60" s="907"/>
      <c r="N60" s="907"/>
      <c r="O60" s="907"/>
      <c r="P60" s="907"/>
      <c r="Q60" s="907"/>
      <c r="R60" s="907"/>
      <c r="S60" s="907"/>
      <c r="T60" s="907"/>
      <c r="AR60" s="4"/>
    </row>
    <row r="61" spans="1:45" ht="14.1" customHeight="1" x14ac:dyDescent="0.15">
      <c r="A61" s="907"/>
      <c r="B61" s="907"/>
      <c r="C61" s="907"/>
      <c r="D61" s="907"/>
      <c r="E61" s="907"/>
      <c r="F61" s="907"/>
      <c r="G61" s="907"/>
      <c r="H61" s="907"/>
      <c r="I61" s="907"/>
      <c r="J61" s="907"/>
      <c r="K61" s="907"/>
      <c r="L61" s="907"/>
      <c r="M61" s="907"/>
      <c r="N61" s="907"/>
      <c r="O61" s="907"/>
      <c r="P61" s="907"/>
      <c r="Q61" s="907"/>
      <c r="R61" s="907"/>
      <c r="S61" s="907"/>
      <c r="T61" s="907"/>
      <c r="AR61" s="4"/>
    </row>
    <row r="62" spans="1:45" ht="17.25" x14ac:dyDescent="0.15">
      <c r="A62" s="386"/>
      <c r="B62" s="386"/>
      <c r="C62" s="386"/>
      <c r="D62" s="386"/>
      <c r="E62" s="386"/>
      <c r="F62" s="386"/>
      <c r="G62" s="386"/>
      <c r="H62" s="386"/>
      <c r="I62" s="386"/>
      <c r="J62" s="386"/>
      <c r="K62" s="386"/>
      <c r="L62" s="386"/>
      <c r="M62" s="386"/>
      <c r="N62" s="386"/>
      <c r="O62" s="386"/>
      <c r="P62" s="386"/>
      <c r="Q62" s="386"/>
      <c r="R62" s="386"/>
      <c r="S62" s="386"/>
      <c r="T62" s="386"/>
      <c r="AR62" s="4"/>
    </row>
    <row r="63" spans="1:45" x14ac:dyDescent="0.15">
      <c r="A63" s="1395" t="s">
        <v>345</v>
      </c>
      <c r="B63" s="1395"/>
      <c r="C63" s="1395"/>
      <c r="D63" s="1395"/>
      <c r="E63" s="1395"/>
      <c r="F63" s="1395"/>
      <c r="G63" s="1395"/>
      <c r="H63" s="1395"/>
      <c r="I63" s="1395"/>
      <c r="J63" s="1395"/>
      <c r="K63" s="1395"/>
      <c r="L63" s="1395"/>
      <c r="M63" s="1395"/>
      <c r="N63" s="1395"/>
      <c r="O63" s="1395"/>
      <c r="P63" s="1395"/>
      <c r="Q63" s="387"/>
      <c r="R63" s="387"/>
      <c r="S63" s="387"/>
      <c r="T63" s="387"/>
      <c r="U63" s="387"/>
      <c r="V63" s="387"/>
      <c r="W63" s="387"/>
      <c r="X63" s="387"/>
      <c r="Y63" s="387"/>
      <c r="Z63" s="388"/>
      <c r="AA63" s="388"/>
      <c r="AB63" s="388"/>
      <c r="AC63" s="388"/>
      <c r="AD63" s="388"/>
      <c r="AE63" s="388"/>
      <c r="AF63" s="388"/>
      <c r="AG63" s="388"/>
      <c r="AH63" s="388"/>
      <c r="AI63" s="388"/>
      <c r="AJ63" s="388"/>
      <c r="AK63" s="388"/>
      <c r="AL63" s="389"/>
      <c r="AM63" s="390"/>
      <c r="AN63" s="390"/>
      <c r="AO63" s="390"/>
      <c r="AP63" s="390"/>
      <c r="AQ63" s="390"/>
      <c r="AR63" s="4"/>
    </row>
    <row r="64" spans="1:45" ht="14.25" thickBot="1" x14ac:dyDescent="0.2">
      <c r="A64" s="1395"/>
      <c r="B64" s="1395"/>
      <c r="C64" s="1395"/>
      <c r="D64" s="1395"/>
      <c r="E64" s="1395"/>
      <c r="F64" s="1395"/>
      <c r="G64" s="1395"/>
      <c r="H64" s="1395"/>
      <c r="I64" s="1395"/>
      <c r="J64" s="1395"/>
      <c r="K64" s="1395"/>
      <c r="L64" s="1395"/>
      <c r="M64" s="1395"/>
      <c r="N64" s="1395"/>
      <c r="O64" s="1395"/>
      <c r="P64" s="1395"/>
      <c r="Q64" s="387"/>
      <c r="R64" s="387"/>
      <c r="S64" s="387"/>
      <c r="T64" s="387"/>
      <c r="U64" s="387"/>
      <c r="V64" s="387"/>
      <c r="W64" s="387"/>
      <c r="X64" s="387"/>
      <c r="Y64" s="387"/>
      <c r="Z64" s="388"/>
      <c r="AA64" s="388"/>
      <c r="AB64" s="388"/>
      <c r="AC64" s="388"/>
      <c r="AD64" s="388"/>
      <c r="AE64" s="388"/>
      <c r="AF64" s="388"/>
      <c r="AG64" s="388"/>
      <c r="AH64" s="388"/>
      <c r="AI64" s="388"/>
      <c r="AJ64" s="388"/>
      <c r="AK64" s="388"/>
      <c r="AL64" s="389"/>
      <c r="AM64" s="390"/>
      <c r="AN64" s="390"/>
      <c r="AO64" s="390"/>
      <c r="AP64" s="390"/>
      <c r="AQ64" s="390"/>
      <c r="AR64" s="4"/>
    </row>
    <row r="65" spans="1:44" x14ac:dyDescent="0.15">
      <c r="A65" s="1396" t="s">
        <v>379</v>
      </c>
      <c r="B65" s="1397"/>
      <c r="C65" s="1397"/>
      <c r="D65" s="1397"/>
      <c r="E65" s="1397"/>
      <c r="F65" s="1397"/>
      <c r="G65" s="1397"/>
      <c r="H65" s="1397"/>
      <c r="I65" s="1397"/>
      <c r="J65" s="1397"/>
      <c r="K65" s="1397"/>
      <c r="L65" s="1397"/>
      <c r="M65" s="1397"/>
      <c r="N65" s="1397"/>
      <c r="O65" s="1397"/>
      <c r="P65" s="1397"/>
      <c r="Q65" s="1397"/>
      <c r="R65" s="1397"/>
      <c r="S65" s="1397"/>
      <c r="T65" s="1397"/>
      <c r="U65" s="1397"/>
      <c r="V65" s="391"/>
      <c r="W65" s="392"/>
      <c r="X65" s="392"/>
      <c r="Y65" s="1386" t="s">
        <v>32</v>
      </c>
      <c r="Z65" s="1386"/>
      <c r="AA65" s="393"/>
      <c r="AB65" s="393"/>
      <c r="AC65" s="393"/>
      <c r="AD65" s="393"/>
      <c r="AE65" s="393"/>
      <c r="AF65" s="394"/>
      <c r="AG65" s="394"/>
      <c r="AH65" s="394"/>
      <c r="AI65" s="395"/>
      <c r="AJ65" s="1386" t="s">
        <v>33</v>
      </c>
      <c r="AK65" s="1386"/>
      <c r="AL65" s="1386"/>
      <c r="AM65" s="396"/>
      <c r="AN65" s="392"/>
      <c r="AO65" s="392"/>
      <c r="AP65" s="392"/>
      <c r="AQ65" s="397"/>
      <c r="AR65" s="4"/>
    </row>
    <row r="66" spans="1:44" x14ac:dyDescent="0.15">
      <c r="A66" s="1398"/>
      <c r="B66" s="1399"/>
      <c r="C66" s="1399"/>
      <c r="D66" s="1399"/>
      <c r="E66" s="1399"/>
      <c r="F66" s="1399"/>
      <c r="G66" s="1399"/>
      <c r="H66" s="1399"/>
      <c r="I66" s="1399"/>
      <c r="J66" s="1399"/>
      <c r="K66" s="1399"/>
      <c r="L66" s="1399"/>
      <c r="M66" s="1399"/>
      <c r="N66" s="1399"/>
      <c r="O66" s="1399"/>
      <c r="P66" s="1399"/>
      <c r="Q66" s="1399"/>
      <c r="R66" s="1399"/>
      <c r="S66" s="1399"/>
      <c r="T66" s="1399"/>
      <c r="U66" s="1399"/>
      <c r="V66" s="398"/>
      <c r="W66" s="390"/>
      <c r="X66" s="390"/>
      <c r="Y66" s="1380"/>
      <c r="Z66" s="1380"/>
      <c r="AA66" s="387"/>
      <c r="AB66" s="387"/>
      <c r="AC66" s="387"/>
      <c r="AD66" s="387"/>
      <c r="AE66" s="387"/>
      <c r="AF66" s="388"/>
      <c r="AG66" s="388"/>
      <c r="AH66" s="388"/>
      <c r="AI66" s="389"/>
      <c r="AJ66" s="1380"/>
      <c r="AK66" s="1380"/>
      <c r="AL66" s="1380"/>
      <c r="AM66" s="399"/>
      <c r="AN66" s="390"/>
      <c r="AO66" s="390"/>
      <c r="AP66" s="390"/>
      <c r="AQ66" s="400"/>
      <c r="AR66" s="4"/>
    </row>
    <row r="67" spans="1:44" ht="14.25" thickBot="1" x14ac:dyDescent="0.2">
      <c r="A67" s="1400"/>
      <c r="B67" s="1401"/>
      <c r="C67" s="1401"/>
      <c r="D67" s="1401"/>
      <c r="E67" s="1401"/>
      <c r="F67" s="1401"/>
      <c r="G67" s="1401"/>
      <c r="H67" s="1401"/>
      <c r="I67" s="1401"/>
      <c r="J67" s="1401"/>
      <c r="K67" s="1401"/>
      <c r="L67" s="1401"/>
      <c r="M67" s="1401"/>
      <c r="N67" s="1401"/>
      <c r="O67" s="1401"/>
      <c r="P67" s="1401"/>
      <c r="Q67" s="1401"/>
      <c r="R67" s="1401"/>
      <c r="S67" s="1401"/>
      <c r="T67" s="1401"/>
      <c r="U67" s="1401"/>
      <c r="V67" s="401"/>
      <c r="W67" s="402"/>
      <c r="X67" s="402"/>
      <c r="Y67" s="1402"/>
      <c r="Z67" s="1402"/>
      <c r="AA67" s="403"/>
      <c r="AB67" s="403"/>
      <c r="AC67" s="403"/>
      <c r="AD67" s="403"/>
      <c r="AE67" s="403"/>
      <c r="AF67" s="403"/>
      <c r="AG67" s="403"/>
      <c r="AH67" s="403"/>
      <c r="AI67" s="403"/>
      <c r="AJ67" s="1402"/>
      <c r="AK67" s="1402"/>
      <c r="AL67" s="1402"/>
      <c r="AM67" s="404"/>
      <c r="AN67" s="404"/>
      <c r="AO67" s="404"/>
      <c r="AP67" s="404"/>
      <c r="AQ67" s="405"/>
      <c r="AR67" s="4"/>
    </row>
    <row r="68" spans="1:44" ht="13.5" customHeight="1" x14ac:dyDescent="0.15">
      <c r="B68" s="1403" t="s">
        <v>346</v>
      </c>
      <c r="C68" s="1403"/>
      <c r="D68" s="1403"/>
      <c r="E68" s="1403"/>
      <c r="F68" s="1403"/>
      <c r="G68" s="1403"/>
      <c r="H68" s="1403"/>
      <c r="I68" s="1403"/>
      <c r="J68" s="1403"/>
      <c r="K68" s="1403"/>
      <c r="L68" s="1403"/>
      <c r="M68" s="1403"/>
      <c r="N68" s="1403"/>
      <c r="O68" s="1403"/>
      <c r="P68" s="1403"/>
      <c r="Q68" s="1403"/>
      <c r="R68" s="1403"/>
      <c r="S68" s="1403"/>
      <c r="T68" s="1403"/>
      <c r="U68" s="1403"/>
      <c r="V68" s="1403"/>
      <c r="W68" s="1403"/>
      <c r="X68" s="1403"/>
      <c r="Y68" s="1403"/>
      <c r="Z68" s="1403"/>
      <c r="AA68" s="1403"/>
      <c r="AB68" s="1403"/>
      <c r="AC68" s="1403"/>
      <c r="AD68" s="1403"/>
      <c r="AE68" s="1403"/>
      <c r="AF68" s="1403"/>
      <c r="AG68" s="1403"/>
      <c r="AH68" s="1403"/>
      <c r="AI68" s="1403"/>
      <c r="AJ68" s="1403"/>
      <c r="AK68" s="1403"/>
      <c r="AL68" s="1403"/>
      <c r="AM68" s="1403"/>
      <c r="AN68" s="1403"/>
      <c r="AO68" s="1403"/>
      <c r="AP68" s="1403"/>
      <c r="AQ68" s="1403"/>
      <c r="AR68" s="4"/>
    </row>
    <row r="69" spans="1:44" ht="13.5" customHeight="1" x14ac:dyDescent="0.15">
      <c r="B69" s="417"/>
      <c r="C69" s="417"/>
      <c r="D69" s="417"/>
      <c r="E69" s="417"/>
      <c r="F69" s="417"/>
      <c r="G69" s="417"/>
      <c r="H69" s="417"/>
      <c r="I69" s="417"/>
      <c r="J69" s="417"/>
      <c r="K69" s="417"/>
      <c r="L69" s="417"/>
      <c r="M69" s="417"/>
      <c r="N69" s="417"/>
      <c r="O69" s="417"/>
      <c r="P69" s="417"/>
      <c r="Q69" s="417"/>
      <c r="R69" s="417"/>
      <c r="S69" s="417"/>
      <c r="T69" s="417"/>
      <c r="U69" s="417"/>
      <c r="V69" s="417"/>
      <c r="W69" s="417"/>
      <c r="X69" s="417"/>
      <c r="Y69" s="417"/>
      <c r="Z69" s="417"/>
      <c r="AA69" s="417"/>
      <c r="AB69" s="417"/>
      <c r="AC69" s="417"/>
      <c r="AD69" s="417"/>
      <c r="AE69" s="417"/>
      <c r="AF69" s="417"/>
      <c r="AG69" s="417"/>
      <c r="AH69" s="417"/>
      <c r="AI69" s="417"/>
      <c r="AJ69" s="417"/>
      <c r="AK69" s="417"/>
      <c r="AL69" s="417"/>
      <c r="AM69" s="417"/>
      <c r="AN69" s="417"/>
      <c r="AO69" s="417"/>
      <c r="AP69" s="417"/>
      <c r="AQ69" s="417"/>
      <c r="AR69" s="4"/>
    </row>
    <row r="70" spans="1:44" s="2" customFormat="1" x14ac:dyDescent="0.15">
      <c r="A70" s="529" t="s">
        <v>598</v>
      </c>
      <c r="B70" s="529"/>
      <c r="C70" s="529"/>
      <c r="D70" s="529"/>
      <c r="E70" s="529"/>
      <c r="F70" s="529"/>
      <c r="G70" s="529"/>
      <c r="H70" s="529"/>
      <c r="I70" s="529"/>
      <c r="J70" s="529"/>
      <c r="K70" s="529"/>
      <c r="L70" s="529"/>
      <c r="M70" s="529"/>
      <c r="N70" s="529"/>
      <c r="O70" s="529"/>
      <c r="P70" s="529"/>
      <c r="Q70" s="72"/>
      <c r="R70" s="72"/>
      <c r="S70" s="72"/>
      <c r="T70" s="72"/>
      <c r="U70" s="72"/>
      <c r="V70" s="72"/>
      <c r="W70" s="72"/>
      <c r="X70" s="72"/>
      <c r="Y70" s="72"/>
      <c r="Z70" s="84"/>
      <c r="AA70" s="84"/>
      <c r="AB70" s="84"/>
      <c r="AC70" s="84"/>
      <c r="AD70" s="84"/>
      <c r="AE70" s="84"/>
      <c r="AF70" s="84"/>
      <c r="AG70" s="84"/>
      <c r="AH70" s="84"/>
      <c r="AI70" s="84"/>
      <c r="AJ70" s="84"/>
      <c r="AK70" s="84"/>
      <c r="AL70" s="68"/>
      <c r="AM70" s="56"/>
      <c r="AN70" s="56"/>
      <c r="AO70" s="56"/>
      <c r="AP70" s="56"/>
      <c r="AQ70" s="56"/>
      <c r="AR70" s="4"/>
    </row>
    <row r="71" spans="1:44" s="2" customFormat="1" ht="14.25" thickBot="1" x14ac:dyDescent="0.2">
      <c r="A71" s="529"/>
      <c r="B71" s="529"/>
      <c r="C71" s="529"/>
      <c r="D71" s="529"/>
      <c r="E71" s="529"/>
      <c r="F71" s="529"/>
      <c r="G71" s="529"/>
      <c r="H71" s="529"/>
      <c r="I71" s="529"/>
      <c r="J71" s="529"/>
      <c r="K71" s="529"/>
      <c r="L71" s="529"/>
      <c r="M71" s="529"/>
      <c r="N71" s="529"/>
      <c r="O71" s="529"/>
      <c r="P71" s="529"/>
      <c r="Q71" s="72"/>
      <c r="R71" s="72"/>
      <c r="S71" s="72"/>
      <c r="T71" s="72"/>
      <c r="U71" s="72"/>
      <c r="V71" s="72"/>
      <c r="W71" s="72"/>
      <c r="X71" s="72"/>
      <c r="Y71" s="72"/>
      <c r="Z71" s="84"/>
      <c r="AA71" s="84"/>
      <c r="AB71" s="84"/>
      <c r="AC71" s="84"/>
      <c r="AD71" s="84"/>
      <c r="AE71" s="84"/>
      <c r="AF71" s="84"/>
      <c r="AG71" s="84"/>
      <c r="AH71" s="84"/>
      <c r="AI71" s="84"/>
      <c r="AJ71" s="84"/>
      <c r="AK71" s="84"/>
      <c r="AL71" s="68"/>
      <c r="AM71" s="56"/>
      <c r="AN71" s="56"/>
      <c r="AO71" s="56"/>
      <c r="AP71" s="56"/>
      <c r="AQ71" s="56"/>
      <c r="AR71" s="4"/>
    </row>
    <row r="72" spans="1:44" s="2" customFormat="1" x14ac:dyDescent="0.15">
      <c r="A72" s="1346" t="s">
        <v>599</v>
      </c>
      <c r="B72" s="1347"/>
      <c r="C72" s="1347"/>
      <c r="D72" s="1347"/>
      <c r="E72" s="1347"/>
      <c r="F72" s="1347"/>
      <c r="G72" s="1347"/>
      <c r="H72" s="1347"/>
      <c r="I72" s="1347"/>
      <c r="J72" s="1347"/>
      <c r="K72" s="1347"/>
      <c r="L72" s="1347"/>
      <c r="M72" s="1347"/>
      <c r="N72" s="1347"/>
      <c r="O72" s="1347"/>
      <c r="P72" s="1347"/>
      <c r="Q72" s="1347"/>
      <c r="R72" s="1347"/>
      <c r="S72" s="1347"/>
      <c r="T72" s="1347"/>
      <c r="U72" s="1347"/>
      <c r="V72" s="506"/>
      <c r="W72" s="214"/>
      <c r="X72" s="214"/>
      <c r="Y72" s="736" t="s">
        <v>32</v>
      </c>
      <c r="Z72" s="736"/>
      <c r="AA72" s="215"/>
      <c r="AB72" s="215"/>
      <c r="AC72" s="215"/>
      <c r="AD72" s="215"/>
      <c r="AE72" s="215"/>
      <c r="AF72" s="216"/>
      <c r="AG72" s="216"/>
      <c r="AH72" s="216"/>
      <c r="AI72" s="217"/>
      <c r="AJ72" s="736" t="s">
        <v>33</v>
      </c>
      <c r="AK72" s="736"/>
      <c r="AL72" s="736"/>
      <c r="AM72" s="218"/>
      <c r="AN72" s="214"/>
      <c r="AO72" s="214"/>
      <c r="AP72" s="214"/>
      <c r="AQ72" s="219"/>
      <c r="AR72" s="4"/>
    </row>
    <row r="73" spans="1:44" s="2" customFormat="1" x14ac:dyDescent="0.15">
      <c r="A73" s="1348"/>
      <c r="B73" s="1163"/>
      <c r="C73" s="1163"/>
      <c r="D73" s="1163"/>
      <c r="E73" s="1163"/>
      <c r="F73" s="1163"/>
      <c r="G73" s="1163"/>
      <c r="H73" s="1163"/>
      <c r="I73" s="1163"/>
      <c r="J73" s="1163"/>
      <c r="K73" s="1163"/>
      <c r="L73" s="1163"/>
      <c r="M73" s="1163"/>
      <c r="N73" s="1163"/>
      <c r="O73" s="1163"/>
      <c r="P73" s="1163"/>
      <c r="Q73" s="1163"/>
      <c r="R73" s="1163"/>
      <c r="S73" s="1163"/>
      <c r="T73" s="1163"/>
      <c r="U73" s="1163"/>
      <c r="V73" s="507"/>
      <c r="W73" s="56"/>
      <c r="X73" s="56"/>
      <c r="Y73" s="724"/>
      <c r="Z73" s="724"/>
      <c r="AA73" s="72"/>
      <c r="AB73" s="72"/>
      <c r="AC73" s="72"/>
      <c r="AD73" s="72"/>
      <c r="AE73" s="72"/>
      <c r="AF73" s="84"/>
      <c r="AG73" s="84"/>
      <c r="AH73" s="84"/>
      <c r="AI73" s="68"/>
      <c r="AJ73" s="724"/>
      <c r="AK73" s="724"/>
      <c r="AL73" s="724"/>
      <c r="AM73" s="82"/>
      <c r="AN73" s="56"/>
      <c r="AO73" s="56"/>
      <c r="AP73" s="56"/>
      <c r="AQ73" s="203"/>
      <c r="AR73" s="4"/>
    </row>
    <row r="74" spans="1:44" s="2" customFormat="1" ht="14.25" thickBot="1" x14ac:dyDescent="0.2">
      <c r="A74" s="965"/>
      <c r="B74" s="1349"/>
      <c r="C74" s="1349"/>
      <c r="D74" s="1349"/>
      <c r="E74" s="1349"/>
      <c r="F74" s="1349"/>
      <c r="G74" s="1349"/>
      <c r="H74" s="1349"/>
      <c r="I74" s="1349"/>
      <c r="J74" s="1349"/>
      <c r="K74" s="1349"/>
      <c r="L74" s="1349"/>
      <c r="M74" s="1349"/>
      <c r="N74" s="1349"/>
      <c r="O74" s="1349"/>
      <c r="P74" s="1349"/>
      <c r="Q74" s="1349"/>
      <c r="R74" s="1349"/>
      <c r="S74" s="1349"/>
      <c r="T74" s="1349"/>
      <c r="U74" s="1349"/>
      <c r="V74" s="234"/>
      <c r="W74" s="155"/>
      <c r="X74" s="155"/>
      <c r="Y74" s="769"/>
      <c r="Z74" s="769"/>
      <c r="AA74" s="197"/>
      <c r="AB74" s="197"/>
      <c r="AC74" s="197"/>
      <c r="AD74" s="197"/>
      <c r="AE74" s="197"/>
      <c r="AF74" s="197"/>
      <c r="AG74" s="197"/>
      <c r="AH74" s="197"/>
      <c r="AI74" s="197"/>
      <c r="AJ74" s="769"/>
      <c r="AK74" s="769"/>
      <c r="AL74" s="769"/>
      <c r="AM74" s="198"/>
      <c r="AN74" s="198"/>
      <c r="AO74" s="198"/>
      <c r="AP74" s="198"/>
      <c r="AQ74" s="211"/>
      <c r="AR74" s="4"/>
    </row>
    <row r="75" spans="1:44" s="2" customFormat="1" ht="13.5" customHeight="1" x14ac:dyDescent="0.15">
      <c r="B75" s="1067" t="s">
        <v>581</v>
      </c>
      <c r="C75" s="1067"/>
      <c r="D75" s="1067"/>
      <c r="E75" s="1067"/>
      <c r="F75" s="1067"/>
      <c r="G75" s="1067"/>
      <c r="H75" s="1067"/>
      <c r="I75" s="1067"/>
      <c r="J75" s="1067"/>
      <c r="K75" s="1067"/>
      <c r="L75" s="1067"/>
      <c r="M75" s="1067"/>
      <c r="N75" s="1067"/>
      <c r="O75" s="1067"/>
      <c r="P75" s="1067"/>
      <c r="Q75" s="1067"/>
      <c r="R75" s="1067"/>
      <c r="S75" s="1067"/>
      <c r="T75" s="1067"/>
      <c r="U75" s="1067"/>
      <c r="V75" s="1067"/>
      <c r="W75" s="1067"/>
      <c r="X75" s="1067"/>
      <c r="Y75" s="1067"/>
      <c r="Z75" s="1067"/>
      <c r="AA75" s="1067"/>
      <c r="AB75" s="1067"/>
      <c r="AC75" s="1067"/>
      <c r="AD75" s="1067"/>
      <c r="AE75" s="1067"/>
      <c r="AF75" s="1067"/>
      <c r="AG75" s="1067"/>
      <c r="AH75" s="1067"/>
      <c r="AI75" s="1067"/>
      <c r="AJ75" s="1067"/>
      <c r="AK75" s="1067"/>
      <c r="AL75" s="1067"/>
      <c r="AM75" s="1067"/>
      <c r="AN75" s="1067"/>
      <c r="AO75" s="1067"/>
      <c r="AP75" s="1067"/>
      <c r="AQ75" s="1067"/>
      <c r="AR75" s="4"/>
    </row>
    <row r="76" spans="1:44" s="2" customFormat="1" ht="13.5" customHeight="1" x14ac:dyDescent="0.15">
      <c r="B76" s="508"/>
      <c r="C76" s="508"/>
      <c r="D76" s="508"/>
      <c r="E76" s="508"/>
      <c r="F76" s="508"/>
      <c r="G76" s="508"/>
      <c r="H76" s="508"/>
      <c r="I76" s="508"/>
      <c r="J76" s="508"/>
      <c r="K76" s="508"/>
      <c r="L76" s="508"/>
      <c r="M76" s="508"/>
      <c r="N76" s="508"/>
      <c r="O76" s="508"/>
      <c r="P76" s="508"/>
      <c r="Q76" s="508"/>
      <c r="R76" s="508"/>
      <c r="S76" s="508"/>
      <c r="T76" s="508"/>
      <c r="U76" s="508"/>
      <c r="V76" s="508"/>
      <c r="W76" s="508"/>
      <c r="X76" s="508"/>
      <c r="Y76" s="508"/>
      <c r="Z76" s="508"/>
      <c r="AA76" s="508"/>
      <c r="AB76" s="508"/>
      <c r="AC76" s="508"/>
      <c r="AD76" s="508"/>
      <c r="AE76" s="508"/>
      <c r="AF76" s="508"/>
      <c r="AG76" s="508"/>
      <c r="AH76" s="508"/>
      <c r="AI76" s="508"/>
      <c r="AJ76" s="508"/>
      <c r="AK76" s="508"/>
      <c r="AL76" s="508"/>
      <c r="AM76" s="508"/>
      <c r="AN76" s="508"/>
      <c r="AO76" s="508"/>
      <c r="AP76" s="508"/>
      <c r="AQ76" s="508"/>
      <c r="AR76" s="4"/>
    </row>
    <row r="77" spans="1:44" s="2" customFormat="1" x14ac:dyDescent="0.15">
      <c r="A77" s="529" t="s">
        <v>600</v>
      </c>
      <c r="B77" s="529"/>
      <c r="C77" s="529"/>
      <c r="D77" s="529"/>
      <c r="E77" s="529"/>
      <c r="F77" s="529"/>
      <c r="G77" s="529"/>
      <c r="H77" s="529"/>
      <c r="I77" s="529"/>
      <c r="J77" s="529"/>
      <c r="K77" s="529"/>
      <c r="L77" s="529"/>
      <c r="M77" s="529"/>
      <c r="N77" s="529"/>
      <c r="O77" s="529"/>
      <c r="P77" s="529"/>
      <c r="AR77" s="4"/>
    </row>
    <row r="78" spans="1:44" s="2" customFormat="1" ht="14.25" thickBot="1" x14ac:dyDescent="0.2">
      <c r="A78" s="529"/>
      <c r="B78" s="529"/>
      <c r="C78" s="529"/>
      <c r="D78" s="529"/>
      <c r="E78" s="529"/>
      <c r="F78" s="529"/>
      <c r="G78" s="529"/>
      <c r="H78" s="529"/>
      <c r="I78" s="529"/>
      <c r="J78" s="529"/>
      <c r="K78" s="529"/>
      <c r="L78" s="529"/>
      <c r="M78" s="529"/>
      <c r="N78" s="529"/>
      <c r="O78" s="529"/>
      <c r="P78" s="529"/>
      <c r="AR78" s="4"/>
    </row>
    <row r="79" spans="1:44" x14ac:dyDescent="0.15">
      <c r="A79" s="1388" t="s">
        <v>577</v>
      </c>
      <c r="B79" s="1389"/>
      <c r="C79" s="1389"/>
      <c r="D79" s="1389"/>
      <c r="E79" s="1389"/>
      <c r="F79" s="1389"/>
      <c r="G79" s="1389"/>
      <c r="H79" s="1389"/>
      <c r="I79" s="1389"/>
      <c r="J79" s="1389"/>
      <c r="K79" s="1389"/>
      <c r="L79" s="1389"/>
      <c r="M79" s="1389"/>
      <c r="N79" s="1389"/>
      <c r="O79" s="1389"/>
      <c r="P79" s="1390"/>
      <c r="Q79" s="394"/>
      <c r="R79" s="394"/>
      <c r="S79" s="394"/>
      <c r="T79" s="1391" t="s">
        <v>32</v>
      </c>
      <c r="U79" s="1391"/>
      <c r="V79" s="394"/>
      <c r="W79" s="394"/>
      <c r="X79" s="1386" t="s">
        <v>297</v>
      </c>
      <c r="Y79" s="1386"/>
      <c r="Z79" s="1386"/>
      <c r="AA79" s="1386"/>
      <c r="AB79" s="1386"/>
      <c r="AC79" s="1386"/>
      <c r="AD79" s="1386"/>
      <c r="AE79" s="1392" t="s" ph="1">
        <v>14</v>
      </c>
      <c r="AF79" s="1386" ph="1"/>
      <c r="AG79" s="1386"/>
      <c r="AH79" s="1386"/>
      <c r="AI79" s="1386"/>
      <c r="AJ79" s="1386" t="s">
        <v>2</v>
      </c>
      <c r="AK79" s="1386"/>
      <c r="AL79" s="1386"/>
      <c r="AM79" s="1386" t="s">
        <v>1</v>
      </c>
      <c r="AN79" s="1386"/>
      <c r="AO79" s="1386"/>
      <c r="AP79" s="1386" t="s">
        <v>31</v>
      </c>
      <c r="AQ79" s="1387"/>
      <c r="AR79" s="4"/>
    </row>
    <row r="80" spans="1:44" x14ac:dyDescent="0.15">
      <c r="A80" s="1373"/>
      <c r="B80" s="1374"/>
      <c r="C80" s="1374"/>
      <c r="D80" s="1374"/>
      <c r="E80" s="1374"/>
      <c r="F80" s="1374"/>
      <c r="G80" s="1374"/>
      <c r="H80" s="1374"/>
      <c r="I80" s="1374"/>
      <c r="J80" s="1374"/>
      <c r="K80" s="1374"/>
      <c r="L80" s="1374"/>
      <c r="M80" s="1374"/>
      <c r="N80" s="1374"/>
      <c r="O80" s="1374"/>
      <c r="P80" s="1375"/>
      <c r="Q80" s="388"/>
      <c r="R80" s="388"/>
      <c r="S80" s="388"/>
      <c r="T80" s="1379"/>
      <c r="U80" s="1379"/>
      <c r="V80" s="388"/>
      <c r="W80" s="388"/>
      <c r="X80" s="1380"/>
      <c r="Y80" s="1380"/>
      <c r="Z80" s="1380"/>
      <c r="AA80" s="1380"/>
      <c r="AB80" s="1380"/>
      <c r="AC80" s="1380"/>
      <c r="AD80" s="1380"/>
      <c r="AE80" s="1393"/>
      <c r="AF80" s="1380"/>
      <c r="AG80" s="1380"/>
      <c r="AH80" s="1380"/>
      <c r="AI80" s="1380"/>
      <c r="AJ80" s="1380"/>
      <c r="AK80" s="1380"/>
      <c r="AL80" s="1380"/>
      <c r="AM80" s="1380"/>
      <c r="AN80" s="1380"/>
      <c r="AO80" s="1380"/>
      <c r="AP80" s="1380"/>
      <c r="AQ80" s="1385"/>
      <c r="AR80" s="4"/>
    </row>
    <row r="81" spans="1:44" x14ac:dyDescent="0.15">
      <c r="A81" s="1373"/>
      <c r="B81" s="1374"/>
      <c r="C81" s="1374"/>
      <c r="D81" s="1374"/>
      <c r="E81" s="1374"/>
      <c r="F81" s="1374"/>
      <c r="G81" s="1374"/>
      <c r="H81" s="1374"/>
      <c r="I81" s="1374"/>
      <c r="J81" s="1374"/>
      <c r="K81" s="1374"/>
      <c r="L81" s="1374"/>
      <c r="M81" s="1374"/>
      <c r="N81" s="1374"/>
      <c r="O81" s="1374"/>
      <c r="P81" s="1375"/>
      <c r="Q81" s="388"/>
      <c r="R81" s="388"/>
      <c r="S81" s="388"/>
      <c r="T81" s="388"/>
      <c r="U81" s="388"/>
      <c r="V81" s="388"/>
      <c r="W81" s="388"/>
      <c r="X81" s="388"/>
      <c r="Y81" s="1380" t="s">
        <v>347</v>
      </c>
      <c r="Z81" s="1380"/>
      <c r="AA81" s="1380"/>
      <c r="AB81" s="1380"/>
      <c r="AC81" s="1380" t="s">
        <v>14</v>
      </c>
      <c r="AD81" s="1380"/>
      <c r="AE81" s="1380"/>
      <c r="AF81" s="1380"/>
      <c r="AG81" s="1380"/>
      <c r="AH81" s="1380"/>
      <c r="AI81" s="1380"/>
      <c r="AJ81" s="1380"/>
      <c r="AK81" s="1380"/>
      <c r="AL81" s="1380"/>
      <c r="AM81" s="1380"/>
      <c r="AN81" s="1380"/>
      <c r="AO81" s="1380"/>
      <c r="AP81" s="1380"/>
      <c r="AQ81" s="1385" t="s">
        <v>15</v>
      </c>
      <c r="AR81" s="4"/>
    </row>
    <row r="82" spans="1:44" x14ac:dyDescent="0.15">
      <c r="A82" s="1373"/>
      <c r="B82" s="1374"/>
      <c r="C82" s="1374"/>
      <c r="D82" s="1374"/>
      <c r="E82" s="1374"/>
      <c r="F82" s="1374"/>
      <c r="G82" s="1374"/>
      <c r="H82" s="1374"/>
      <c r="I82" s="1374"/>
      <c r="J82" s="1374"/>
      <c r="K82" s="1374"/>
      <c r="L82" s="1374"/>
      <c r="M82" s="1374"/>
      <c r="N82" s="1374"/>
      <c r="O82" s="1374"/>
      <c r="P82" s="1375"/>
      <c r="Q82" s="388"/>
      <c r="R82" s="388"/>
      <c r="S82" s="388"/>
      <c r="T82" s="388"/>
      <c r="U82" s="388"/>
      <c r="V82" s="388"/>
      <c r="W82" s="388"/>
      <c r="X82" s="388"/>
      <c r="Y82" s="1380"/>
      <c r="Z82" s="1380"/>
      <c r="AA82" s="1380"/>
      <c r="AB82" s="1380"/>
      <c r="AC82" s="1380"/>
      <c r="AD82" s="1380"/>
      <c r="AE82" s="1380"/>
      <c r="AF82" s="1380"/>
      <c r="AG82" s="1380"/>
      <c r="AH82" s="1380"/>
      <c r="AI82" s="1380"/>
      <c r="AJ82" s="1380"/>
      <c r="AK82" s="1380"/>
      <c r="AL82" s="1380"/>
      <c r="AM82" s="1380"/>
      <c r="AN82" s="1380"/>
      <c r="AO82" s="1380"/>
      <c r="AP82" s="1380"/>
      <c r="AQ82" s="1385"/>
      <c r="AR82" s="4"/>
    </row>
    <row r="83" spans="1:44" x14ac:dyDescent="0.15">
      <c r="A83" s="1373"/>
      <c r="B83" s="1374"/>
      <c r="C83" s="1374"/>
      <c r="D83" s="1374"/>
      <c r="E83" s="1374"/>
      <c r="F83" s="1374"/>
      <c r="G83" s="1374"/>
      <c r="H83" s="1374"/>
      <c r="I83" s="1374"/>
      <c r="J83" s="1374"/>
      <c r="K83" s="1374"/>
      <c r="L83" s="1374"/>
      <c r="M83" s="1374"/>
      <c r="N83" s="1374"/>
      <c r="O83" s="1374"/>
      <c r="P83" s="1375"/>
      <c r="Q83" s="388"/>
      <c r="R83" s="388"/>
      <c r="S83" s="388"/>
      <c r="T83" s="1379" t="s">
        <v>298</v>
      </c>
      <c r="U83" s="1379"/>
      <c r="V83" s="1379"/>
      <c r="W83" s="1379"/>
      <c r="X83" s="1379"/>
      <c r="Y83" s="1380" t="s">
        <v>103</v>
      </c>
      <c r="Z83" s="1380"/>
      <c r="AA83" s="1380"/>
      <c r="AB83" s="1380"/>
      <c r="AC83" s="1380"/>
      <c r="AD83" s="1380" t="s">
        <v>2</v>
      </c>
      <c r="AE83" s="1380"/>
      <c r="AF83" s="1380"/>
      <c r="AG83" s="1380" t="s">
        <v>1</v>
      </c>
      <c r="AH83" s="1380" t="s">
        <v>299</v>
      </c>
      <c r="AI83" s="1380"/>
      <c r="AJ83" s="1380"/>
      <c r="AK83" s="1380"/>
      <c r="AL83" s="387"/>
      <c r="AM83" s="387"/>
      <c r="AN83" s="387"/>
      <c r="AO83" s="387"/>
      <c r="AP83" s="387"/>
      <c r="AQ83" s="406"/>
      <c r="AR83" s="4"/>
    </row>
    <row r="84" spans="1:44" x14ac:dyDescent="0.15">
      <c r="A84" s="1373"/>
      <c r="B84" s="1374"/>
      <c r="C84" s="1374"/>
      <c r="D84" s="1374"/>
      <c r="E84" s="1374"/>
      <c r="F84" s="1374"/>
      <c r="G84" s="1374"/>
      <c r="H84" s="1374"/>
      <c r="I84" s="1374"/>
      <c r="J84" s="1374"/>
      <c r="K84" s="1374"/>
      <c r="L84" s="1374"/>
      <c r="M84" s="1374"/>
      <c r="N84" s="1374"/>
      <c r="O84" s="1374"/>
      <c r="P84" s="1375"/>
      <c r="Q84" s="388"/>
      <c r="R84" s="388"/>
      <c r="S84" s="388"/>
      <c r="T84" s="1379"/>
      <c r="U84" s="1379"/>
      <c r="V84" s="1379"/>
      <c r="W84" s="1379"/>
      <c r="X84" s="1379"/>
      <c r="Y84" s="1380"/>
      <c r="Z84" s="1380"/>
      <c r="AA84" s="1380"/>
      <c r="AB84" s="1380"/>
      <c r="AC84" s="1380"/>
      <c r="AD84" s="1380"/>
      <c r="AE84" s="1380"/>
      <c r="AF84" s="1380"/>
      <c r="AG84" s="1380"/>
      <c r="AH84" s="1380"/>
      <c r="AI84" s="1380"/>
      <c r="AJ84" s="1380"/>
      <c r="AK84" s="1380"/>
      <c r="AL84" s="387"/>
      <c r="AM84" s="387"/>
      <c r="AN84" s="387"/>
      <c r="AO84" s="387"/>
      <c r="AP84" s="387"/>
      <c r="AQ84" s="406"/>
      <c r="AR84" s="4"/>
    </row>
    <row r="85" spans="1:44" x14ac:dyDescent="0.15">
      <c r="A85" s="1373"/>
      <c r="B85" s="1374"/>
      <c r="C85" s="1374"/>
      <c r="D85" s="1374"/>
      <c r="E85" s="1374"/>
      <c r="F85" s="1374"/>
      <c r="G85" s="1374"/>
      <c r="H85" s="1374"/>
      <c r="I85" s="1374"/>
      <c r="J85" s="1374"/>
      <c r="K85" s="1374"/>
      <c r="L85" s="1374"/>
      <c r="M85" s="1374"/>
      <c r="N85" s="1374"/>
      <c r="O85" s="1374"/>
      <c r="P85" s="1375"/>
      <c r="Q85" s="388"/>
      <c r="R85" s="388"/>
      <c r="S85" s="388"/>
      <c r="T85" s="1379" t="s">
        <v>300</v>
      </c>
      <c r="U85" s="1379"/>
      <c r="V85" s="1379"/>
      <c r="W85" s="1379"/>
      <c r="X85" s="1379"/>
      <c r="Y85" s="1379"/>
      <c r="Z85" s="1379"/>
      <c r="AA85" s="1379"/>
      <c r="AB85" s="387"/>
      <c r="AC85" s="387"/>
      <c r="AD85" s="387"/>
      <c r="AE85" s="387"/>
      <c r="AF85" s="387"/>
      <c r="AG85" s="387"/>
      <c r="AH85" s="387"/>
      <c r="AI85" s="387"/>
      <c r="AJ85" s="387"/>
      <c r="AK85" s="387"/>
      <c r="AL85" s="387"/>
      <c r="AM85" s="387"/>
      <c r="AN85" s="387"/>
      <c r="AO85" s="387"/>
      <c r="AP85" s="387"/>
      <c r="AQ85" s="406"/>
      <c r="AR85" s="4"/>
    </row>
    <row r="86" spans="1:44" ht="14.25" thickBot="1" x14ac:dyDescent="0.2">
      <c r="A86" s="1376"/>
      <c r="B86" s="1377"/>
      <c r="C86" s="1377"/>
      <c r="D86" s="1377"/>
      <c r="E86" s="1377"/>
      <c r="F86" s="1377"/>
      <c r="G86" s="1377"/>
      <c r="H86" s="1377"/>
      <c r="I86" s="1377"/>
      <c r="J86" s="1377"/>
      <c r="K86" s="1377"/>
      <c r="L86" s="1377"/>
      <c r="M86" s="1377"/>
      <c r="N86" s="1377"/>
      <c r="O86" s="1377"/>
      <c r="P86" s="1378"/>
      <c r="Q86" s="403"/>
      <c r="R86" s="403"/>
      <c r="S86" s="403"/>
      <c r="T86" s="1394"/>
      <c r="U86" s="1394"/>
      <c r="V86" s="1394"/>
      <c r="W86" s="1394"/>
      <c r="X86" s="1394"/>
      <c r="Y86" s="1394"/>
      <c r="Z86" s="1394"/>
      <c r="AA86" s="1394"/>
      <c r="AB86" s="402"/>
      <c r="AC86" s="402"/>
      <c r="AD86" s="402"/>
      <c r="AE86" s="402"/>
      <c r="AF86" s="402"/>
      <c r="AG86" s="402"/>
      <c r="AH86" s="402"/>
      <c r="AI86" s="402"/>
      <c r="AJ86" s="402"/>
      <c r="AK86" s="402"/>
      <c r="AL86" s="402"/>
      <c r="AM86" s="402"/>
      <c r="AN86" s="402"/>
      <c r="AO86" s="402"/>
      <c r="AP86" s="402"/>
      <c r="AQ86" s="407"/>
      <c r="AR86" s="4"/>
    </row>
    <row r="87" spans="1:44" x14ac:dyDescent="0.15">
      <c r="A87" s="1373" t="s">
        <v>348</v>
      </c>
      <c r="B87" s="1374"/>
      <c r="C87" s="1374"/>
      <c r="D87" s="1374"/>
      <c r="E87" s="1374"/>
      <c r="F87" s="1374"/>
      <c r="G87" s="1374"/>
      <c r="H87" s="1374"/>
      <c r="I87" s="1374"/>
      <c r="J87" s="1374"/>
      <c r="K87" s="1374"/>
      <c r="L87" s="1374"/>
      <c r="M87" s="1374"/>
      <c r="N87" s="1374"/>
      <c r="O87" s="1374"/>
      <c r="P87" s="1375"/>
      <c r="Q87" s="388"/>
      <c r="R87" s="388"/>
      <c r="S87" s="388"/>
      <c r="T87" s="1379" t="s">
        <v>32</v>
      </c>
      <c r="U87" s="1379"/>
      <c r="V87" s="1379"/>
      <c r="W87" s="1379"/>
      <c r="X87" s="1379"/>
      <c r="Y87" s="1379"/>
      <c r="Z87" s="1379"/>
      <c r="AA87" s="1379"/>
      <c r="AB87" s="1379"/>
      <c r="AC87" s="1379"/>
      <c r="AD87" s="1379"/>
      <c r="AE87" s="1379"/>
      <c r="AF87" s="1379"/>
      <c r="AG87" s="1379"/>
      <c r="AH87" s="1379"/>
      <c r="AI87" s="1379"/>
      <c r="AJ87" s="1379"/>
      <c r="AK87" s="1379"/>
      <c r="AL87" s="1379"/>
      <c r="AM87" s="388"/>
      <c r="AN87" s="388"/>
      <c r="AO87" s="388"/>
      <c r="AP87" s="388"/>
      <c r="AQ87" s="408"/>
      <c r="AR87" s="4"/>
    </row>
    <row r="88" spans="1:44" x14ac:dyDescent="0.15">
      <c r="A88" s="1373"/>
      <c r="B88" s="1374"/>
      <c r="C88" s="1374"/>
      <c r="D88" s="1374"/>
      <c r="E88" s="1374"/>
      <c r="F88" s="1374"/>
      <c r="G88" s="1374"/>
      <c r="H88" s="1374"/>
      <c r="I88" s="1374"/>
      <c r="J88" s="1374"/>
      <c r="K88" s="1374"/>
      <c r="L88" s="1374"/>
      <c r="M88" s="1374"/>
      <c r="N88" s="1374"/>
      <c r="O88" s="1374"/>
      <c r="P88" s="1375"/>
      <c r="Q88" s="387"/>
      <c r="R88" s="387"/>
      <c r="S88" s="387"/>
      <c r="T88" s="1379"/>
      <c r="U88" s="1379"/>
      <c r="V88" s="1379"/>
      <c r="W88" s="1379"/>
      <c r="X88" s="1379"/>
      <c r="Y88" s="1379"/>
      <c r="Z88" s="1379"/>
      <c r="AA88" s="1379"/>
      <c r="AB88" s="1379"/>
      <c r="AC88" s="1379"/>
      <c r="AD88" s="1379"/>
      <c r="AE88" s="1379"/>
      <c r="AF88" s="1379"/>
      <c r="AG88" s="1379"/>
      <c r="AH88" s="1379"/>
      <c r="AI88" s="1379"/>
      <c r="AJ88" s="1379"/>
      <c r="AK88" s="1379"/>
      <c r="AL88" s="1379"/>
      <c r="AM88" s="387"/>
      <c r="AN88" s="387"/>
      <c r="AO88" s="387"/>
      <c r="AP88" s="387"/>
      <c r="AQ88" s="408"/>
      <c r="AR88" s="4"/>
    </row>
    <row r="89" spans="1:44" x14ac:dyDescent="0.15">
      <c r="A89" s="1373"/>
      <c r="B89" s="1374"/>
      <c r="C89" s="1374"/>
      <c r="D89" s="1374"/>
      <c r="E89" s="1374"/>
      <c r="F89" s="1374"/>
      <c r="G89" s="1374"/>
      <c r="H89" s="1374"/>
      <c r="I89" s="1374"/>
      <c r="J89" s="1374"/>
      <c r="K89" s="1374"/>
      <c r="L89" s="1374"/>
      <c r="M89" s="1374"/>
      <c r="N89" s="1374"/>
      <c r="O89" s="1374"/>
      <c r="P89" s="1375"/>
      <c r="Q89" s="387"/>
      <c r="R89" s="387"/>
      <c r="S89" s="387"/>
      <c r="T89" s="1379" t="s">
        <v>349</v>
      </c>
      <c r="U89" s="1379"/>
      <c r="V89" s="1379"/>
      <c r="W89" s="1379"/>
      <c r="X89" s="1380"/>
      <c r="Y89" s="1382"/>
      <c r="Z89" s="1382"/>
      <c r="AA89" s="1382"/>
      <c r="AB89" s="1382"/>
      <c r="AC89" s="1382"/>
      <c r="AD89" s="1382"/>
      <c r="AE89" s="1382"/>
      <c r="AF89" s="1382"/>
      <c r="AG89" s="1382"/>
      <c r="AH89" s="1382"/>
      <c r="AI89" s="1382"/>
      <c r="AJ89" s="1382"/>
      <c r="AK89" s="1382"/>
      <c r="AL89" s="1382"/>
      <c r="AM89" s="1382"/>
      <c r="AN89" s="1382"/>
      <c r="AO89" s="1382"/>
      <c r="AP89" s="1382"/>
      <c r="AQ89" s="1383"/>
      <c r="AR89" s="4"/>
    </row>
    <row r="90" spans="1:44" x14ac:dyDescent="0.15">
      <c r="A90" s="1373"/>
      <c r="B90" s="1374"/>
      <c r="C90" s="1374"/>
      <c r="D90" s="1374"/>
      <c r="E90" s="1374"/>
      <c r="F90" s="1374"/>
      <c r="G90" s="1374"/>
      <c r="H90" s="1374"/>
      <c r="I90" s="1374"/>
      <c r="J90" s="1374"/>
      <c r="K90" s="1374"/>
      <c r="L90" s="1374"/>
      <c r="M90" s="1374"/>
      <c r="N90" s="1374"/>
      <c r="O90" s="1374"/>
      <c r="P90" s="1375"/>
      <c r="Q90" s="387"/>
      <c r="R90" s="387"/>
      <c r="S90" s="387"/>
      <c r="T90" s="1379"/>
      <c r="U90" s="1379"/>
      <c r="V90" s="1379"/>
      <c r="W90" s="1379"/>
      <c r="X90" s="1381"/>
      <c r="Y90" s="1382"/>
      <c r="Z90" s="1382"/>
      <c r="AA90" s="1382"/>
      <c r="AB90" s="1382"/>
      <c r="AC90" s="1382"/>
      <c r="AD90" s="1382"/>
      <c r="AE90" s="1382"/>
      <c r="AF90" s="1382"/>
      <c r="AG90" s="1382"/>
      <c r="AH90" s="1382"/>
      <c r="AI90" s="1382"/>
      <c r="AJ90" s="1382"/>
      <c r="AK90" s="1382"/>
      <c r="AL90" s="1382"/>
      <c r="AM90" s="1382"/>
      <c r="AN90" s="1382"/>
      <c r="AO90" s="1382"/>
      <c r="AP90" s="1382"/>
      <c r="AQ90" s="1383"/>
      <c r="AR90" s="4"/>
    </row>
    <row r="91" spans="1:44" x14ac:dyDescent="0.15">
      <c r="A91" s="1373"/>
      <c r="B91" s="1374"/>
      <c r="C91" s="1374"/>
      <c r="D91" s="1374"/>
      <c r="E91" s="1374"/>
      <c r="F91" s="1374"/>
      <c r="G91" s="1374"/>
      <c r="H91" s="1374"/>
      <c r="I91" s="1374"/>
      <c r="J91" s="1374"/>
      <c r="K91" s="1374"/>
      <c r="L91" s="1374"/>
      <c r="M91" s="1374"/>
      <c r="N91" s="1374"/>
      <c r="O91" s="1374"/>
      <c r="P91" s="1375"/>
      <c r="Q91" s="387"/>
      <c r="R91" s="387"/>
      <c r="S91" s="387"/>
      <c r="T91" s="1379"/>
      <c r="U91" s="1379"/>
      <c r="V91" s="1379"/>
      <c r="W91" s="1379"/>
      <c r="X91" s="1381"/>
      <c r="Y91" s="1382"/>
      <c r="Z91" s="1382"/>
      <c r="AA91" s="1382"/>
      <c r="AB91" s="1382"/>
      <c r="AC91" s="1382"/>
      <c r="AD91" s="1382"/>
      <c r="AE91" s="1382"/>
      <c r="AF91" s="1382"/>
      <c r="AG91" s="1382"/>
      <c r="AH91" s="1382"/>
      <c r="AI91" s="1382"/>
      <c r="AJ91" s="1382"/>
      <c r="AK91" s="1382"/>
      <c r="AL91" s="1382"/>
      <c r="AM91" s="1382"/>
      <c r="AN91" s="1382"/>
      <c r="AO91" s="1382"/>
      <c r="AP91" s="1382"/>
      <c r="AQ91" s="1383"/>
      <c r="AR91" s="4"/>
    </row>
    <row r="92" spans="1:44" x14ac:dyDescent="0.15">
      <c r="A92" s="1373"/>
      <c r="B92" s="1374"/>
      <c r="C92" s="1374"/>
      <c r="D92" s="1374"/>
      <c r="E92" s="1374"/>
      <c r="F92" s="1374"/>
      <c r="G92" s="1374"/>
      <c r="H92" s="1374"/>
      <c r="I92" s="1374"/>
      <c r="J92" s="1374"/>
      <c r="K92" s="1374"/>
      <c r="L92" s="1374"/>
      <c r="M92" s="1374"/>
      <c r="N92" s="1374"/>
      <c r="O92" s="1374"/>
      <c r="P92" s="1375"/>
      <c r="Q92" s="387"/>
      <c r="R92" s="387"/>
      <c r="S92" s="387"/>
      <c r="T92" s="1379"/>
      <c r="U92" s="1379"/>
      <c r="V92" s="1379"/>
      <c r="W92" s="1379"/>
      <c r="X92" s="1381"/>
      <c r="Y92" s="1382"/>
      <c r="Z92" s="1382"/>
      <c r="AA92" s="1382"/>
      <c r="AB92" s="1382"/>
      <c r="AC92" s="1382"/>
      <c r="AD92" s="1382"/>
      <c r="AE92" s="1382"/>
      <c r="AF92" s="1382"/>
      <c r="AG92" s="1382"/>
      <c r="AH92" s="1382"/>
      <c r="AI92" s="1382"/>
      <c r="AJ92" s="1382"/>
      <c r="AK92" s="1382"/>
      <c r="AL92" s="1382"/>
      <c r="AM92" s="1382"/>
      <c r="AN92" s="1382"/>
      <c r="AO92" s="1382"/>
      <c r="AP92" s="1382"/>
      <c r="AQ92" s="1383"/>
      <c r="AR92" s="4"/>
    </row>
    <row r="93" spans="1:44" x14ac:dyDescent="0.15">
      <c r="A93" s="1373"/>
      <c r="B93" s="1374"/>
      <c r="C93" s="1374"/>
      <c r="D93" s="1374"/>
      <c r="E93" s="1374"/>
      <c r="F93" s="1374"/>
      <c r="G93" s="1374"/>
      <c r="H93" s="1374"/>
      <c r="I93" s="1374"/>
      <c r="J93" s="1374"/>
      <c r="K93" s="1374"/>
      <c r="L93" s="1374"/>
      <c r="M93" s="1374"/>
      <c r="N93" s="1374"/>
      <c r="O93" s="1374"/>
      <c r="P93" s="1375"/>
      <c r="Q93" s="390"/>
      <c r="R93" s="390"/>
      <c r="S93" s="390"/>
      <c r="T93" s="1382" t="s">
        <v>33</v>
      </c>
      <c r="U93" s="1382"/>
      <c r="V93" s="1382"/>
      <c r="W93" s="1382"/>
      <c r="X93" s="1382"/>
      <c r="Y93" s="1382"/>
      <c r="Z93" s="1382"/>
      <c r="AA93" s="1382"/>
      <c r="AB93" s="1382"/>
      <c r="AC93" s="1382"/>
      <c r="AD93" s="1382"/>
      <c r="AE93" s="1382"/>
      <c r="AF93" s="1382"/>
      <c r="AG93" s="1382"/>
      <c r="AH93" s="1382"/>
      <c r="AI93" s="1382"/>
      <c r="AJ93" s="1382"/>
      <c r="AK93" s="1382"/>
      <c r="AL93" s="1382"/>
      <c r="AM93" s="390"/>
      <c r="AN93" s="390"/>
      <c r="AO93" s="390"/>
      <c r="AP93" s="390"/>
      <c r="AQ93" s="409"/>
      <c r="AR93" s="4"/>
    </row>
    <row r="94" spans="1:44" ht="14.25" thickBot="1" x14ac:dyDescent="0.2">
      <c r="A94" s="1376"/>
      <c r="B94" s="1377"/>
      <c r="C94" s="1377"/>
      <c r="D94" s="1377"/>
      <c r="E94" s="1377"/>
      <c r="F94" s="1377"/>
      <c r="G94" s="1377"/>
      <c r="H94" s="1377"/>
      <c r="I94" s="1377"/>
      <c r="J94" s="1377"/>
      <c r="K94" s="1377"/>
      <c r="L94" s="1377"/>
      <c r="M94" s="1377"/>
      <c r="N94" s="1377"/>
      <c r="O94" s="1377"/>
      <c r="P94" s="1378"/>
      <c r="Q94" s="404"/>
      <c r="R94" s="404"/>
      <c r="S94" s="404"/>
      <c r="T94" s="1384"/>
      <c r="U94" s="1384"/>
      <c r="V94" s="1384"/>
      <c r="W94" s="1384"/>
      <c r="X94" s="1384"/>
      <c r="Y94" s="1384"/>
      <c r="Z94" s="1384"/>
      <c r="AA94" s="1384"/>
      <c r="AB94" s="1384"/>
      <c r="AC94" s="1384"/>
      <c r="AD94" s="1384"/>
      <c r="AE94" s="1384"/>
      <c r="AF94" s="1384"/>
      <c r="AG94" s="1384"/>
      <c r="AH94" s="1384"/>
      <c r="AI94" s="1384"/>
      <c r="AJ94" s="1384"/>
      <c r="AK94" s="1384"/>
      <c r="AL94" s="1384"/>
      <c r="AM94" s="404"/>
      <c r="AN94" s="404"/>
      <c r="AO94" s="404"/>
      <c r="AP94" s="404"/>
      <c r="AQ94" s="410"/>
      <c r="AR94" s="4"/>
    </row>
    <row r="95" spans="1:44" x14ac:dyDescent="0.15">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row>
    <row r="319" spans="31:32" ht="21" x14ac:dyDescent="0.15">
      <c r="AE319" ph="1"/>
      <c r="AF319" ph="1"/>
    </row>
    <row r="328" spans="31:32" ht="21" x14ac:dyDescent="0.15">
      <c r="AE328" ph="1"/>
      <c r="AF328" ph="1"/>
    </row>
    <row r="335" spans="31:32" ht="21" x14ac:dyDescent="0.15">
      <c r="AE335" ph="1"/>
      <c r="AF335" ph="1"/>
    </row>
    <row r="337" spans="31:32" ht="21" x14ac:dyDescent="0.15">
      <c r="AE337" ph="1"/>
      <c r="AF337" ph="1"/>
    </row>
    <row r="343" spans="31:32" ht="21" x14ac:dyDescent="0.15">
      <c r="AE343" ph="1"/>
      <c r="AF343" ph="1"/>
    </row>
    <row r="349" spans="31:32" ht="21" x14ac:dyDescent="0.15">
      <c r="AE349" ph="1"/>
      <c r="AF349" ph="1"/>
    </row>
    <row r="355" spans="31:32" ht="21" x14ac:dyDescent="0.15">
      <c r="AE355" ph="1"/>
      <c r="AF355" ph="1"/>
    </row>
    <row r="378" spans="31:32" ht="21" x14ac:dyDescent="0.15">
      <c r="AE378" ph="1"/>
      <c r="AF378" ph="1"/>
    </row>
    <row r="387" spans="31:32" ht="21" x14ac:dyDescent="0.15">
      <c r="AE387" ph="1"/>
      <c r="AF387" ph="1"/>
    </row>
    <row r="394" spans="31:32" ht="21" x14ac:dyDescent="0.15">
      <c r="AE394" ph="1"/>
      <c r="AF394" ph="1"/>
    </row>
    <row r="396" spans="31:32" ht="21" x14ac:dyDescent="0.15">
      <c r="AE396" ph="1"/>
      <c r="AF396" ph="1"/>
    </row>
    <row r="402" spans="31:32" ht="21" x14ac:dyDescent="0.15">
      <c r="AE402" ph="1"/>
      <c r="AF402" ph="1"/>
    </row>
    <row r="408" spans="31:32" ht="21" x14ac:dyDescent="0.15">
      <c r="AE408" ph="1"/>
      <c r="AF408" ph="1"/>
    </row>
    <row r="414" spans="31:32" ht="21" x14ac:dyDescent="0.15">
      <c r="AE414" ph="1"/>
      <c r="AF414" ph="1"/>
    </row>
    <row r="417" spans="31:32" ht="21" x14ac:dyDescent="0.15">
      <c r="AE417" ph="1"/>
      <c r="AF417" ph="1"/>
    </row>
    <row r="420" spans="31:32" ht="21" x14ac:dyDescent="0.15">
      <c r="AE420" ph="1"/>
      <c r="AF420" ph="1"/>
    </row>
    <row r="423" spans="31:32" ht="21" x14ac:dyDescent="0.15">
      <c r="AE423" ph="1"/>
      <c r="AF423" ph="1"/>
    </row>
    <row r="424" spans="31:32" ht="21" x14ac:dyDescent="0.15">
      <c r="AE424" ph="1"/>
      <c r="AF424" ph="1"/>
    </row>
    <row r="428" spans="31:32" ht="21" x14ac:dyDescent="0.15">
      <c r="AE428" ph="1"/>
      <c r="AF428" ph="1"/>
    </row>
    <row r="431" spans="31:32" ht="21" x14ac:dyDescent="0.15">
      <c r="AE431" ph="1"/>
      <c r="AF431" ph="1"/>
    </row>
    <row r="439" spans="31:32" ht="21" x14ac:dyDescent="0.15">
      <c r="AE439" ph="1"/>
      <c r="AF439" ph="1"/>
    </row>
    <row r="441" spans="31:32" ht="21" x14ac:dyDescent="0.15">
      <c r="AE441" ph="1"/>
      <c r="AF441" ph="1"/>
    </row>
    <row r="447" spans="31:32" ht="21" x14ac:dyDescent="0.15">
      <c r="AE447" ph="1"/>
      <c r="AF447" ph="1"/>
    </row>
    <row r="453" spans="31:32" ht="21" x14ac:dyDescent="0.15">
      <c r="AE453" ph="1"/>
      <c r="AF453" ph="1"/>
    </row>
    <row r="459" spans="31:32" ht="21" x14ac:dyDescent="0.15">
      <c r="AE459" ph="1"/>
      <c r="AF459" ph="1"/>
    </row>
    <row r="462" spans="31:32" ht="21" x14ac:dyDescent="0.15">
      <c r="AE462" ph="1"/>
      <c r="AF462" ph="1"/>
    </row>
    <row r="465" spans="31:32" ht="21" x14ac:dyDescent="0.15">
      <c r="AE465" ph="1"/>
      <c r="AF465" ph="1"/>
    </row>
    <row r="468" spans="31:32" ht="21" x14ac:dyDescent="0.15">
      <c r="AE468" ph="1"/>
      <c r="AF468" ph="1"/>
    </row>
    <row r="469" spans="31:32" ht="21" x14ac:dyDescent="0.15">
      <c r="AE469" ph="1"/>
      <c r="AF469" ph="1"/>
    </row>
    <row r="473" spans="31:32" ht="21" x14ac:dyDescent="0.15">
      <c r="AE473" ph="1"/>
      <c r="AF473" ph="1"/>
    </row>
    <row r="476" spans="31:32" ht="21" x14ac:dyDescent="0.15">
      <c r="AE476" ph="1"/>
      <c r="AF476" ph="1"/>
    </row>
    <row r="478" spans="31:32" ht="21" x14ac:dyDescent="0.15">
      <c r="AE478" ph="1"/>
      <c r="AF478" ph="1"/>
    </row>
    <row r="479" spans="31:32" ht="21" x14ac:dyDescent="0.15">
      <c r="AE479" ph="1"/>
      <c r="AF479" ph="1"/>
    </row>
  </sheetData>
  <mergeCells count="127">
    <mergeCell ref="AI20:AK21"/>
    <mergeCell ref="AU45:AU46"/>
    <mergeCell ref="AV45:BW46"/>
    <mergeCell ref="A3:Y4"/>
    <mergeCell ref="A33:Z34"/>
    <mergeCell ref="AA33:AF33"/>
    <mergeCell ref="AI33:AK34"/>
    <mergeCell ref="AN33:AQ34"/>
    <mergeCell ref="A8:AF9"/>
    <mergeCell ref="AI8:AK9"/>
    <mergeCell ref="AN8:AQ9"/>
    <mergeCell ref="A12:Q12"/>
    <mergeCell ref="A13:AF15"/>
    <mergeCell ref="AI13:AK15"/>
    <mergeCell ref="AN13:AQ15"/>
    <mergeCell ref="A10:AQ10"/>
    <mergeCell ref="A5:AP5"/>
    <mergeCell ref="A6:AF7"/>
    <mergeCell ref="AI6:AK7"/>
    <mergeCell ref="AN6:AQ7"/>
    <mergeCell ref="A23:AR23"/>
    <mergeCell ref="AE31:AE32"/>
    <mergeCell ref="AH32:AO32"/>
    <mergeCell ref="A40:L40"/>
    <mergeCell ref="A41:AF43"/>
    <mergeCell ref="AI41:AK43"/>
    <mergeCell ref="AN41:AQ43"/>
    <mergeCell ref="A37:AR37"/>
    <mergeCell ref="AI30:AK31"/>
    <mergeCell ref="L31:U32"/>
    <mergeCell ref="V31:V32"/>
    <mergeCell ref="W31:Y32"/>
    <mergeCell ref="Z31:Z32"/>
    <mergeCell ref="AA31:AC32"/>
    <mergeCell ref="AD31:AD32"/>
    <mergeCell ref="AN30:AQ31"/>
    <mergeCell ref="AB34:AD34"/>
    <mergeCell ref="P35:Y36"/>
    <mergeCell ref="Z35:Z36"/>
    <mergeCell ref="AA35:AC36"/>
    <mergeCell ref="AD35:AD36"/>
    <mergeCell ref="AE35:AE36"/>
    <mergeCell ref="AG39:AR39"/>
    <mergeCell ref="A50:O50"/>
    <mergeCell ref="B51:W52"/>
    <mergeCell ref="B53:K54"/>
    <mergeCell ref="M53:O54"/>
    <mergeCell ref="Q53:S54"/>
    <mergeCell ref="T53:AC54"/>
    <mergeCell ref="A44:AF46"/>
    <mergeCell ref="AI44:AK46"/>
    <mergeCell ref="AN44:AQ46"/>
    <mergeCell ref="A47:AO48"/>
    <mergeCell ref="A60:T61"/>
    <mergeCell ref="A63:P64"/>
    <mergeCell ref="A65:U67"/>
    <mergeCell ref="Y65:Z67"/>
    <mergeCell ref="AJ65:AL67"/>
    <mergeCell ref="B68:AQ68"/>
    <mergeCell ref="AE53:AG54"/>
    <mergeCell ref="AI53:AK54"/>
    <mergeCell ref="B55:K56"/>
    <mergeCell ref="M55:O56"/>
    <mergeCell ref="Q55:S56"/>
    <mergeCell ref="T55:AC56"/>
    <mergeCell ref="AE55:AG56"/>
    <mergeCell ref="AI55:AK56"/>
    <mergeCell ref="AN79:AO80"/>
    <mergeCell ref="AP79:AQ80"/>
    <mergeCell ref="A77:P78"/>
    <mergeCell ref="A79:P86"/>
    <mergeCell ref="T79:U80"/>
    <mergeCell ref="X79:AD80"/>
    <mergeCell ref="AE79:AE80"/>
    <mergeCell ref="AF79:AG80"/>
    <mergeCell ref="Y81:AB82"/>
    <mergeCell ref="AC81:AC82"/>
    <mergeCell ref="AD81:AP82"/>
    <mergeCell ref="T85:AA86"/>
    <mergeCell ref="A16:AP16"/>
    <mergeCell ref="A18:AF18"/>
    <mergeCell ref="AI18:AK18"/>
    <mergeCell ref="AN18:AQ18"/>
    <mergeCell ref="A19:AF22"/>
    <mergeCell ref="A87:P94"/>
    <mergeCell ref="T87:AL88"/>
    <mergeCell ref="T89:W92"/>
    <mergeCell ref="X89:X92"/>
    <mergeCell ref="Y89:AP92"/>
    <mergeCell ref="AQ89:AQ92"/>
    <mergeCell ref="T93:AL94"/>
    <mergeCell ref="AQ81:AQ82"/>
    <mergeCell ref="T83:X84"/>
    <mergeCell ref="Y83:AA84"/>
    <mergeCell ref="AB83:AC84"/>
    <mergeCell ref="AD83:AD84"/>
    <mergeCell ref="AE83:AF84"/>
    <mergeCell ref="AG83:AG84"/>
    <mergeCell ref="AH83:AK84"/>
    <mergeCell ref="AH79:AI80"/>
    <mergeCell ref="AJ79:AJ80"/>
    <mergeCell ref="AK79:AL80"/>
    <mergeCell ref="AM79:AM80"/>
    <mergeCell ref="A70:P71"/>
    <mergeCell ref="A72:U74"/>
    <mergeCell ref="Y72:Z74"/>
    <mergeCell ref="AJ72:AL74"/>
    <mergeCell ref="B75:AQ75"/>
    <mergeCell ref="AI2:AJ2"/>
    <mergeCell ref="AK2:AL2"/>
    <mergeCell ref="AM2:AR2"/>
    <mergeCell ref="A1:T2"/>
    <mergeCell ref="AG1:AR1"/>
    <mergeCell ref="AC2:AF2"/>
    <mergeCell ref="AG2:AH2"/>
    <mergeCell ref="P28:Y29"/>
    <mergeCell ref="Z28:Z29"/>
    <mergeCell ref="AA28:AC29"/>
    <mergeCell ref="AD28:AD29"/>
    <mergeCell ref="AE28:AE29"/>
    <mergeCell ref="A25:AC25"/>
    <mergeCell ref="A26:Z27"/>
    <mergeCell ref="AA26:AF26"/>
    <mergeCell ref="AI26:AK27"/>
    <mergeCell ref="AN26:AQ27"/>
    <mergeCell ref="AB27:AD27"/>
    <mergeCell ref="AN20:AQ21"/>
  </mergeCells>
  <phoneticPr fontId="1"/>
  <dataValidations disablePrompts="1" count="1">
    <dataValidation type="list" allowBlank="1" showInputMessage="1" showErrorMessage="1" sqref="AF79:AG80" xr:uid="{00000000-0002-0000-0300-000000000000}">
      <formula1>"平成,令和"</formula1>
    </dataValidation>
  </dataValidations>
  <pageMargins left="0.70866141732283472" right="0.70866141732283472" top="0.74803149606299213" bottom="0.74803149606299213" header="0.31496062992125984" footer="0.39370078740157483"/>
  <pageSetup paperSize="9" scale="92" firstPageNumber="11" orientation="portrait" useFirstPageNumber="1" horizontalDpi="300" verticalDpi="300" r:id="rId1"/>
  <headerFooter>
    <oddFooter>&amp;C&amp;P</oddFooter>
  </headerFooter>
  <rowBreaks count="1" manualBreakCount="1">
    <brk id="38" max="43" man="1"/>
  </rowBreaks>
  <colBreaks count="1" manualBreakCount="1">
    <brk id="44"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36865" r:id="rId4" name="Check Box 1">
              <controlPr defaultSize="0" autoFill="0" autoLine="0" autoPict="0">
                <anchor moveWithCells="1">
                  <from>
                    <xdr:col>11</xdr:col>
                    <xdr:colOff>47625</xdr:colOff>
                    <xdr:row>52</xdr:row>
                    <xdr:rowOff>38100</xdr:rowOff>
                  </from>
                  <to>
                    <xdr:col>13</xdr:col>
                    <xdr:colOff>47625</xdr:colOff>
                    <xdr:row>53</xdr:row>
                    <xdr:rowOff>104775</xdr:rowOff>
                  </to>
                </anchor>
              </controlPr>
            </control>
          </mc:Choice>
        </mc:AlternateContent>
        <mc:AlternateContent xmlns:mc="http://schemas.openxmlformats.org/markup-compatibility/2006">
          <mc:Choice Requires="x14">
            <control shapeId="36866" r:id="rId5" name="Check Box 2">
              <controlPr defaultSize="0" autoFill="0" autoLine="0" autoPict="0">
                <anchor moveWithCells="1">
                  <from>
                    <xdr:col>14</xdr:col>
                    <xdr:colOff>161925</xdr:colOff>
                    <xdr:row>52</xdr:row>
                    <xdr:rowOff>38100</xdr:rowOff>
                  </from>
                  <to>
                    <xdr:col>17</xdr:col>
                    <xdr:colOff>0</xdr:colOff>
                    <xdr:row>53</xdr:row>
                    <xdr:rowOff>104775</xdr:rowOff>
                  </to>
                </anchor>
              </controlPr>
            </control>
          </mc:Choice>
        </mc:AlternateContent>
        <mc:AlternateContent xmlns:mc="http://schemas.openxmlformats.org/markup-compatibility/2006">
          <mc:Choice Requires="x14">
            <control shapeId="36867" r:id="rId6" name="Check Box 3">
              <controlPr defaultSize="0" autoFill="0" autoLine="0" autoPict="0">
                <anchor moveWithCells="1">
                  <from>
                    <xdr:col>11</xdr:col>
                    <xdr:colOff>57150</xdr:colOff>
                    <xdr:row>54</xdr:row>
                    <xdr:rowOff>38100</xdr:rowOff>
                  </from>
                  <to>
                    <xdr:col>13</xdr:col>
                    <xdr:colOff>57150</xdr:colOff>
                    <xdr:row>55</xdr:row>
                    <xdr:rowOff>104775</xdr:rowOff>
                  </to>
                </anchor>
              </controlPr>
            </control>
          </mc:Choice>
        </mc:AlternateContent>
        <mc:AlternateContent xmlns:mc="http://schemas.openxmlformats.org/markup-compatibility/2006">
          <mc:Choice Requires="x14">
            <control shapeId="36868" r:id="rId7" name="Check Box 4">
              <controlPr defaultSize="0" autoFill="0" autoLine="0" autoPict="0">
                <anchor moveWithCells="1">
                  <from>
                    <xdr:col>14</xdr:col>
                    <xdr:colOff>152400</xdr:colOff>
                    <xdr:row>54</xdr:row>
                    <xdr:rowOff>38100</xdr:rowOff>
                  </from>
                  <to>
                    <xdr:col>16</xdr:col>
                    <xdr:colOff>152400</xdr:colOff>
                    <xdr:row>55</xdr:row>
                    <xdr:rowOff>104775</xdr:rowOff>
                  </to>
                </anchor>
              </controlPr>
            </control>
          </mc:Choice>
        </mc:AlternateContent>
        <mc:AlternateContent xmlns:mc="http://schemas.openxmlformats.org/markup-compatibility/2006">
          <mc:Choice Requires="x14">
            <control shapeId="36869" r:id="rId8" name="Check Box 5">
              <controlPr defaultSize="0" autoFill="0" autoLine="0" autoPict="0">
                <anchor moveWithCells="1">
                  <from>
                    <xdr:col>32</xdr:col>
                    <xdr:colOff>123825</xdr:colOff>
                    <xdr:row>40</xdr:row>
                    <xdr:rowOff>114300</xdr:rowOff>
                  </from>
                  <to>
                    <xdr:col>34</xdr:col>
                    <xdr:colOff>95250</xdr:colOff>
                    <xdr:row>42</xdr:row>
                    <xdr:rowOff>9525</xdr:rowOff>
                  </to>
                </anchor>
              </controlPr>
            </control>
          </mc:Choice>
        </mc:AlternateContent>
        <mc:AlternateContent xmlns:mc="http://schemas.openxmlformats.org/markup-compatibility/2006">
          <mc:Choice Requires="x14">
            <control shapeId="36870" r:id="rId9" name="Check Box 6">
              <controlPr defaultSize="0" autoFill="0" autoLine="0" autoPict="0">
                <anchor moveWithCells="1">
                  <from>
                    <xdr:col>32</xdr:col>
                    <xdr:colOff>123825</xdr:colOff>
                    <xdr:row>40</xdr:row>
                    <xdr:rowOff>114300</xdr:rowOff>
                  </from>
                  <to>
                    <xdr:col>34</xdr:col>
                    <xdr:colOff>95250</xdr:colOff>
                    <xdr:row>42</xdr:row>
                    <xdr:rowOff>9525</xdr:rowOff>
                  </to>
                </anchor>
              </controlPr>
            </control>
          </mc:Choice>
        </mc:AlternateContent>
        <mc:AlternateContent xmlns:mc="http://schemas.openxmlformats.org/markup-compatibility/2006">
          <mc:Choice Requires="x14">
            <control shapeId="36871" r:id="rId10" name="Check Box 7">
              <controlPr defaultSize="0" autoFill="0" autoLine="0" autoPict="0">
                <anchor moveWithCells="1">
                  <from>
                    <xdr:col>32</xdr:col>
                    <xdr:colOff>123825</xdr:colOff>
                    <xdr:row>40</xdr:row>
                    <xdr:rowOff>114300</xdr:rowOff>
                  </from>
                  <to>
                    <xdr:col>34</xdr:col>
                    <xdr:colOff>95250</xdr:colOff>
                    <xdr:row>42</xdr:row>
                    <xdr:rowOff>9525</xdr:rowOff>
                  </to>
                </anchor>
              </controlPr>
            </control>
          </mc:Choice>
        </mc:AlternateContent>
        <mc:AlternateContent xmlns:mc="http://schemas.openxmlformats.org/markup-compatibility/2006">
          <mc:Choice Requires="x14">
            <control shapeId="36872" r:id="rId11" name="Check Box 8">
              <controlPr defaultSize="0" autoFill="0" autoLine="0" autoPict="0">
                <anchor moveWithCells="1">
                  <from>
                    <xdr:col>32</xdr:col>
                    <xdr:colOff>123825</xdr:colOff>
                    <xdr:row>40</xdr:row>
                    <xdr:rowOff>114300</xdr:rowOff>
                  </from>
                  <to>
                    <xdr:col>34</xdr:col>
                    <xdr:colOff>95250</xdr:colOff>
                    <xdr:row>42</xdr:row>
                    <xdr:rowOff>9525</xdr:rowOff>
                  </to>
                </anchor>
              </controlPr>
            </control>
          </mc:Choice>
        </mc:AlternateContent>
        <mc:AlternateContent xmlns:mc="http://schemas.openxmlformats.org/markup-compatibility/2006">
          <mc:Choice Requires="x14">
            <control shapeId="36873" r:id="rId12" name="Check Box 9">
              <controlPr defaultSize="0" autoFill="0" autoLine="0" autoPict="0">
                <anchor moveWithCells="1">
                  <from>
                    <xdr:col>37</xdr:col>
                    <xdr:colOff>123825</xdr:colOff>
                    <xdr:row>40</xdr:row>
                    <xdr:rowOff>114300</xdr:rowOff>
                  </from>
                  <to>
                    <xdr:col>39</xdr:col>
                    <xdr:colOff>95250</xdr:colOff>
                    <xdr:row>42</xdr:row>
                    <xdr:rowOff>9525</xdr:rowOff>
                  </to>
                </anchor>
              </controlPr>
            </control>
          </mc:Choice>
        </mc:AlternateContent>
        <mc:AlternateContent xmlns:mc="http://schemas.openxmlformats.org/markup-compatibility/2006">
          <mc:Choice Requires="x14">
            <control shapeId="36874" r:id="rId13" name="Check Box 10">
              <controlPr defaultSize="0" autoFill="0" autoLine="0" autoPict="0">
                <anchor moveWithCells="1">
                  <from>
                    <xdr:col>37</xdr:col>
                    <xdr:colOff>123825</xdr:colOff>
                    <xdr:row>40</xdr:row>
                    <xdr:rowOff>114300</xdr:rowOff>
                  </from>
                  <to>
                    <xdr:col>39</xdr:col>
                    <xdr:colOff>95250</xdr:colOff>
                    <xdr:row>42</xdr:row>
                    <xdr:rowOff>9525</xdr:rowOff>
                  </to>
                </anchor>
              </controlPr>
            </control>
          </mc:Choice>
        </mc:AlternateContent>
        <mc:AlternateContent xmlns:mc="http://schemas.openxmlformats.org/markup-compatibility/2006">
          <mc:Choice Requires="x14">
            <control shapeId="36875" r:id="rId14" name="Check Box 11">
              <controlPr defaultSize="0" autoFill="0" autoLine="0" autoPict="0">
                <anchor moveWithCells="1">
                  <from>
                    <xdr:col>37</xdr:col>
                    <xdr:colOff>123825</xdr:colOff>
                    <xdr:row>40</xdr:row>
                    <xdr:rowOff>114300</xdr:rowOff>
                  </from>
                  <to>
                    <xdr:col>39</xdr:col>
                    <xdr:colOff>95250</xdr:colOff>
                    <xdr:row>42</xdr:row>
                    <xdr:rowOff>9525</xdr:rowOff>
                  </to>
                </anchor>
              </controlPr>
            </control>
          </mc:Choice>
        </mc:AlternateContent>
        <mc:AlternateContent xmlns:mc="http://schemas.openxmlformats.org/markup-compatibility/2006">
          <mc:Choice Requires="x14">
            <control shapeId="36876" r:id="rId15" name="Check Box 12">
              <controlPr defaultSize="0" autoFill="0" autoLine="0" autoPict="0">
                <anchor moveWithCells="1">
                  <from>
                    <xdr:col>37</xdr:col>
                    <xdr:colOff>123825</xdr:colOff>
                    <xdr:row>40</xdr:row>
                    <xdr:rowOff>114300</xdr:rowOff>
                  </from>
                  <to>
                    <xdr:col>39</xdr:col>
                    <xdr:colOff>95250</xdr:colOff>
                    <xdr:row>42</xdr:row>
                    <xdr:rowOff>9525</xdr:rowOff>
                  </to>
                </anchor>
              </controlPr>
            </control>
          </mc:Choice>
        </mc:AlternateContent>
        <mc:AlternateContent xmlns:mc="http://schemas.openxmlformats.org/markup-compatibility/2006">
          <mc:Choice Requires="x14">
            <control shapeId="36877" r:id="rId16" name="Check Box 13">
              <controlPr defaultSize="0" autoFill="0" autoLine="0" autoPict="0">
                <anchor moveWithCells="1">
                  <from>
                    <xdr:col>32</xdr:col>
                    <xdr:colOff>123825</xdr:colOff>
                    <xdr:row>43</xdr:row>
                    <xdr:rowOff>114300</xdr:rowOff>
                  </from>
                  <to>
                    <xdr:col>34</xdr:col>
                    <xdr:colOff>95250</xdr:colOff>
                    <xdr:row>45</xdr:row>
                    <xdr:rowOff>9525</xdr:rowOff>
                  </to>
                </anchor>
              </controlPr>
            </control>
          </mc:Choice>
        </mc:AlternateContent>
        <mc:AlternateContent xmlns:mc="http://schemas.openxmlformats.org/markup-compatibility/2006">
          <mc:Choice Requires="x14">
            <control shapeId="36878" r:id="rId17" name="Check Box 14">
              <controlPr defaultSize="0" autoFill="0" autoLine="0" autoPict="0">
                <anchor moveWithCells="1">
                  <from>
                    <xdr:col>32</xdr:col>
                    <xdr:colOff>123825</xdr:colOff>
                    <xdr:row>43</xdr:row>
                    <xdr:rowOff>114300</xdr:rowOff>
                  </from>
                  <to>
                    <xdr:col>34</xdr:col>
                    <xdr:colOff>95250</xdr:colOff>
                    <xdr:row>45</xdr:row>
                    <xdr:rowOff>9525</xdr:rowOff>
                  </to>
                </anchor>
              </controlPr>
            </control>
          </mc:Choice>
        </mc:AlternateContent>
        <mc:AlternateContent xmlns:mc="http://schemas.openxmlformats.org/markup-compatibility/2006">
          <mc:Choice Requires="x14">
            <control shapeId="36879" r:id="rId18" name="Check Box 15">
              <controlPr defaultSize="0" autoFill="0" autoLine="0" autoPict="0">
                <anchor moveWithCells="1">
                  <from>
                    <xdr:col>32</xdr:col>
                    <xdr:colOff>123825</xdr:colOff>
                    <xdr:row>43</xdr:row>
                    <xdr:rowOff>114300</xdr:rowOff>
                  </from>
                  <to>
                    <xdr:col>34</xdr:col>
                    <xdr:colOff>95250</xdr:colOff>
                    <xdr:row>45</xdr:row>
                    <xdr:rowOff>9525</xdr:rowOff>
                  </to>
                </anchor>
              </controlPr>
            </control>
          </mc:Choice>
        </mc:AlternateContent>
        <mc:AlternateContent xmlns:mc="http://schemas.openxmlformats.org/markup-compatibility/2006">
          <mc:Choice Requires="x14">
            <control shapeId="36880" r:id="rId19" name="Check Box 16">
              <controlPr defaultSize="0" autoFill="0" autoLine="0" autoPict="0">
                <anchor moveWithCells="1">
                  <from>
                    <xdr:col>32</xdr:col>
                    <xdr:colOff>123825</xdr:colOff>
                    <xdr:row>43</xdr:row>
                    <xdr:rowOff>114300</xdr:rowOff>
                  </from>
                  <to>
                    <xdr:col>34</xdr:col>
                    <xdr:colOff>95250</xdr:colOff>
                    <xdr:row>45</xdr:row>
                    <xdr:rowOff>9525</xdr:rowOff>
                  </to>
                </anchor>
              </controlPr>
            </control>
          </mc:Choice>
        </mc:AlternateContent>
        <mc:AlternateContent xmlns:mc="http://schemas.openxmlformats.org/markup-compatibility/2006">
          <mc:Choice Requires="x14">
            <control shapeId="36881" r:id="rId20" name="Check Box 17">
              <controlPr defaultSize="0" autoFill="0" autoLine="0" autoPict="0">
                <anchor moveWithCells="1">
                  <from>
                    <xdr:col>37</xdr:col>
                    <xdr:colOff>123825</xdr:colOff>
                    <xdr:row>43</xdr:row>
                    <xdr:rowOff>114300</xdr:rowOff>
                  </from>
                  <to>
                    <xdr:col>39</xdr:col>
                    <xdr:colOff>95250</xdr:colOff>
                    <xdr:row>45</xdr:row>
                    <xdr:rowOff>9525</xdr:rowOff>
                  </to>
                </anchor>
              </controlPr>
            </control>
          </mc:Choice>
        </mc:AlternateContent>
        <mc:AlternateContent xmlns:mc="http://schemas.openxmlformats.org/markup-compatibility/2006">
          <mc:Choice Requires="x14">
            <control shapeId="36882" r:id="rId21" name="Check Box 18">
              <controlPr defaultSize="0" autoFill="0" autoLine="0" autoPict="0">
                <anchor moveWithCells="1">
                  <from>
                    <xdr:col>37</xdr:col>
                    <xdr:colOff>123825</xdr:colOff>
                    <xdr:row>43</xdr:row>
                    <xdr:rowOff>114300</xdr:rowOff>
                  </from>
                  <to>
                    <xdr:col>39</xdr:col>
                    <xdr:colOff>95250</xdr:colOff>
                    <xdr:row>45</xdr:row>
                    <xdr:rowOff>9525</xdr:rowOff>
                  </to>
                </anchor>
              </controlPr>
            </control>
          </mc:Choice>
        </mc:AlternateContent>
        <mc:AlternateContent xmlns:mc="http://schemas.openxmlformats.org/markup-compatibility/2006">
          <mc:Choice Requires="x14">
            <control shapeId="36883" r:id="rId22" name="Check Box 19">
              <controlPr defaultSize="0" autoFill="0" autoLine="0" autoPict="0">
                <anchor moveWithCells="1">
                  <from>
                    <xdr:col>37</xdr:col>
                    <xdr:colOff>123825</xdr:colOff>
                    <xdr:row>43</xdr:row>
                    <xdr:rowOff>114300</xdr:rowOff>
                  </from>
                  <to>
                    <xdr:col>39</xdr:col>
                    <xdr:colOff>95250</xdr:colOff>
                    <xdr:row>45</xdr:row>
                    <xdr:rowOff>9525</xdr:rowOff>
                  </to>
                </anchor>
              </controlPr>
            </control>
          </mc:Choice>
        </mc:AlternateContent>
        <mc:AlternateContent xmlns:mc="http://schemas.openxmlformats.org/markup-compatibility/2006">
          <mc:Choice Requires="x14">
            <control shapeId="36884" r:id="rId23" name="Check Box 20">
              <controlPr defaultSize="0" autoFill="0" autoLine="0" autoPict="0">
                <anchor moveWithCells="1">
                  <from>
                    <xdr:col>37</xdr:col>
                    <xdr:colOff>123825</xdr:colOff>
                    <xdr:row>43</xdr:row>
                    <xdr:rowOff>114300</xdr:rowOff>
                  </from>
                  <to>
                    <xdr:col>39</xdr:col>
                    <xdr:colOff>95250</xdr:colOff>
                    <xdr:row>45</xdr:row>
                    <xdr:rowOff>9525</xdr:rowOff>
                  </to>
                </anchor>
              </controlPr>
            </control>
          </mc:Choice>
        </mc:AlternateContent>
        <mc:AlternateContent xmlns:mc="http://schemas.openxmlformats.org/markup-compatibility/2006">
          <mc:Choice Requires="x14">
            <control shapeId="36885" r:id="rId24" name="Check Box 21">
              <controlPr defaultSize="0" autoFill="0" autoLine="0" autoPict="0">
                <anchor moveWithCells="1">
                  <from>
                    <xdr:col>32</xdr:col>
                    <xdr:colOff>114300</xdr:colOff>
                    <xdr:row>19</xdr:row>
                    <xdr:rowOff>28575</xdr:rowOff>
                  </from>
                  <to>
                    <xdr:col>34</xdr:col>
                    <xdr:colOff>95250</xdr:colOff>
                    <xdr:row>20</xdr:row>
                    <xdr:rowOff>95250</xdr:rowOff>
                  </to>
                </anchor>
              </controlPr>
            </control>
          </mc:Choice>
        </mc:AlternateContent>
        <mc:AlternateContent xmlns:mc="http://schemas.openxmlformats.org/markup-compatibility/2006">
          <mc:Choice Requires="x14">
            <control shapeId="36886" r:id="rId25" name="Check Box 22">
              <controlPr defaultSize="0" autoFill="0" autoLine="0" autoPict="0">
                <anchor moveWithCells="1">
                  <from>
                    <xdr:col>37</xdr:col>
                    <xdr:colOff>114300</xdr:colOff>
                    <xdr:row>19</xdr:row>
                    <xdr:rowOff>28575</xdr:rowOff>
                  </from>
                  <to>
                    <xdr:col>39</xdr:col>
                    <xdr:colOff>95250</xdr:colOff>
                    <xdr:row>20</xdr:row>
                    <xdr:rowOff>95250</xdr:rowOff>
                  </to>
                </anchor>
              </controlPr>
            </control>
          </mc:Choice>
        </mc:AlternateContent>
        <mc:AlternateContent xmlns:mc="http://schemas.openxmlformats.org/markup-compatibility/2006">
          <mc:Choice Requires="x14">
            <control shapeId="36887" r:id="rId26" name="Check Box 23">
              <controlPr defaultSize="0" autoFill="0" autoLine="0" autoPict="0">
                <anchor moveWithCells="1">
                  <from>
                    <xdr:col>32</xdr:col>
                    <xdr:colOff>114300</xdr:colOff>
                    <xdr:row>29</xdr:row>
                    <xdr:rowOff>76200</xdr:rowOff>
                  </from>
                  <to>
                    <xdr:col>34</xdr:col>
                    <xdr:colOff>95250</xdr:colOff>
                    <xdr:row>30</xdr:row>
                    <xdr:rowOff>114300</xdr:rowOff>
                  </to>
                </anchor>
              </controlPr>
            </control>
          </mc:Choice>
        </mc:AlternateContent>
        <mc:AlternateContent xmlns:mc="http://schemas.openxmlformats.org/markup-compatibility/2006">
          <mc:Choice Requires="x14">
            <control shapeId="36888" r:id="rId27" name="Check Box 24">
              <controlPr defaultSize="0" autoFill="0" autoLine="0" autoPict="0">
                <anchor moveWithCells="1">
                  <from>
                    <xdr:col>32</xdr:col>
                    <xdr:colOff>123825</xdr:colOff>
                    <xdr:row>25</xdr:row>
                    <xdr:rowOff>57150</xdr:rowOff>
                  </from>
                  <to>
                    <xdr:col>34</xdr:col>
                    <xdr:colOff>104775</xdr:colOff>
                    <xdr:row>26</xdr:row>
                    <xdr:rowOff>123825</xdr:rowOff>
                  </to>
                </anchor>
              </controlPr>
            </control>
          </mc:Choice>
        </mc:AlternateContent>
        <mc:AlternateContent xmlns:mc="http://schemas.openxmlformats.org/markup-compatibility/2006">
          <mc:Choice Requires="x14">
            <control shapeId="36889" r:id="rId28" name="Check Box 25">
              <controlPr defaultSize="0" autoFill="0" autoLine="0" autoPict="0">
                <anchor moveWithCells="1">
                  <from>
                    <xdr:col>37</xdr:col>
                    <xdr:colOff>123825</xdr:colOff>
                    <xdr:row>25</xdr:row>
                    <xdr:rowOff>57150</xdr:rowOff>
                  </from>
                  <to>
                    <xdr:col>39</xdr:col>
                    <xdr:colOff>104775</xdr:colOff>
                    <xdr:row>26</xdr:row>
                    <xdr:rowOff>123825</xdr:rowOff>
                  </to>
                </anchor>
              </controlPr>
            </control>
          </mc:Choice>
        </mc:AlternateContent>
        <mc:AlternateContent xmlns:mc="http://schemas.openxmlformats.org/markup-compatibility/2006">
          <mc:Choice Requires="x14">
            <control shapeId="36894" r:id="rId29" name="Check Box 30">
              <controlPr defaultSize="0" autoFill="0" autoLine="0" autoPict="0">
                <anchor moveWithCells="1">
                  <from>
                    <xdr:col>37</xdr:col>
                    <xdr:colOff>114300</xdr:colOff>
                    <xdr:row>29</xdr:row>
                    <xdr:rowOff>76200</xdr:rowOff>
                  </from>
                  <to>
                    <xdr:col>39</xdr:col>
                    <xdr:colOff>95250</xdr:colOff>
                    <xdr:row>30</xdr:row>
                    <xdr:rowOff>114300</xdr:rowOff>
                  </to>
                </anchor>
              </controlPr>
            </control>
          </mc:Choice>
        </mc:AlternateContent>
        <mc:AlternateContent xmlns:mc="http://schemas.openxmlformats.org/markup-compatibility/2006">
          <mc:Choice Requires="x14">
            <control shapeId="36895" r:id="rId30" name="Check Box 31">
              <controlPr defaultSize="0" autoFill="0" autoLine="0" autoPict="0">
                <anchor moveWithCells="1">
                  <from>
                    <xdr:col>32</xdr:col>
                    <xdr:colOff>123825</xdr:colOff>
                    <xdr:row>12</xdr:row>
                    <xdr:rowOff>133350</xdr:rowOff>
                  </from>
                  <to>
                    <xdr:col>34</xdr:col>
                    <xdr:colOff>104775</xdr:colOff>
                    <xdr:row>14</xdr:row>
                    <xdr:rowOff>28575</xdr:rowOff>
                  </to>
                </anchor>
              </controlPr>
            </control>
          </mc:Choice>
        </mc:AlternateContent>
        <mc:AlternateContent xmlns:mc="http://schemas.openxmlformats.org/markup-compatibility/2006">
          <mc:Choice Requires="x14">
            <control shapeId="36896" r:id="rId31" name="Check Box 32">
              <controlPr defaultSize="0" autoFill="0" autoLine="0" autoPict="0">
                <anchor moveWithCells="1">
                  <from>
                    <xdr:col>37</xdr:col>
                    <xdr:colOff>123825</xdr:colOff>
                    <xdr:row>12</xdr:row>
                    <xdr:rowOff>133350</xdr:rowOff>
                  </from>
                  <to>
                    <xdr:col>39</xdr:col>
                    <xdr:colOff>104775</xdr:colOff>
                    <xdr:row>14</xdr:row>
                    <xdr:rowOff>28575</xdr:rowOff>
                  </to>
                </anchor>
              </controlPr>
            </control>
          </mc:Choice>
        </mc:AlternateContent>
        <mc:AlternateContent xmlns:mc="http://schemas.openxmlformats.org/markup-compatibility/2006">
          <mc:Choice Requires="x14">
            <control shapeId="36909" r:id="rId32" name="Check Box 45">
              <controlPr defaultSize="0" autoFill="0" autoLine="0" autoPict="0">
                <anchor moveWithCells="1">
                  <from>
                    <xdr:col>22</xdr:col>
                    <xdr:colOff>66675</xdr:colOff>
                    <xdr:row>64</xdr:row>
                    <xdr:rowOff>142875</xdr:rowOff>
                  </from>
                  <to>
                    <xdr:col>24</xdr:col>
                    <xdr:colOff>9525</xdr:colOff>
                    <xdr:row>66</xdr:row>
                    <xdr:rowOff>38100</xdr:rowOff>
                  </to>
                </anchor>
              </controlPr>
            </control>
          </mc:Choice>
        </mc:AlternateContent>
        <mc:AlternateContent xmlns:mc="http://schemas.openxmlformats.org/markup-compatibility/2006">
          <mc:Choice Requires="x14">
            <control shapeId="36910" r:id="rId33" name="Check Box 46">
              <controlPr defaultSize="0" autoFill="0" autoLine="0" autoPict="0">
                <anchor moveWithCells="1">
                  <from>
                    <xdr:col>33</xdr:col>
                    <xdr:colOff>47625</xdr:colOff>
                    <xdr:row>64</xdr:row>
                    <xdr:rowOff>133350</xdr:rowOff>
                  </from>
                  <to>
                    <xdr:col>35</xdr:col>
                    <xdr:colOff>0</xdr:colOff>
                    <xdr:row>66</xdr:row>
                    <xdr:rowOff>38100</xdr:rowOff>
                  </to>
                </anchor>
              </controlPr>
            </control>
          </mc:Choice>
        </mc:AlternateContent>
        <mc:AlternateContent xmlns:mc="http://schemas.openxmlformats.org/markup-compatibility/2006">
          <mc:Choice Requires="x14">
            <control shapeId="36911" r:id="rId34" name="Check Box 47">
              <controlPr defaultSize="0" autoFill="0" autoLine="0" autoPict="0">
                <anchor moveWithCells="1">
                  <from>
                    <xdr:col>17</xdr:col>
                    <xdr:colOff>38100</xdr:colOff>
                    <xdr:row>78</xdr:row>
                    <xdr:rowOff>57150</xdr:rowOff>
                  </from>
                  <to>
                    <xdr:col>19</xdr:col>
                    <xdr:colOff>19050</xdr:colOff>
                    <xdr:row>79</xdr:row>
                    <xdr:rowOff>114300</xdr:rowOff>
                  </to>
                </anchor>
              </controlPr>
            </control>
          </mc:Choice>
        </mc:AlternateContent>
        <mc:AlternateContent xmlns:mc="http://schemas.openxmlformats.org/markup-compatibility/2006">
          <mc:Choice Requires="x14">
            <control shapeId="36912" r:id="rId35" name="Check Box 48">
              <controlPr defaultSize="0" autoFill="0" autoLine="0" autoPict="0">
                <anchor moveWithCells="1">
                  <from>
                    <xdr:col>17</xdr:col>
                    <xdr:colOff>38100</xdr:colOff>
                    <xdr:row>82</xdr:row>
                    <xdr:rowOff>47625</xdr:rowOff>
                  </from>
                  <to>
                    <xdr:col>19</xdr:col>
                    <xdr:colOff>19050</xdr:colOff>
                    <xdr:row>83</xdr:row>
                    <xdr:rowOff>104775</xdr:rowOff>
                  </to>
                </anchor>
              </controlPr>
            </control>
          </mc:Choice>
        </mc:AlternateContent>
        <mc:AlternateContent xmlns:mc="http://schemas.openxmlformats.org/markup-compatibility/2006">
          <mc:Choice Requires="x14">
            <control shapeId="36913" r:id="rId36" name="Check Box 49">
              <controlPr defaultSize="0" autoFill="0" autoLine="0" autoPict="0">
                <anchor moveWithCells="1">
                  <from>
                    <xdr:col>17</xdr:col>
                    <xdr:colOff>38100</xdr:colOff>
                    <xdr:row>84</xdr:row>
                    <xdr:rowOff>47625</xdr:rowOff>
                  </from>
                  <to>
                    <xdr:col>19</xdr:col>
                    <xdr:colOff>19050</xdr:colOff>
                    <xdr:row>85</xdr:row>
                    <xdr:rowOff>104775</xdr:rowOff>
                  </to>
                </anchor>
              </controlPr>
            </control>
          </mc:Choice>
        </mc:AlternateContent>
        <mc:AlternateContent xmlns:mc="http://schemas.openxmlformats.org/markup-compatibility/2006">
          <mc:Choice Requires="x14">
            <control shapeId="36914" r:id="rId37" name="Check Box 50">
              <controlPr defaultSize="0" autoFill="0" autoLine="0" autoPict="0">
                <anchor moveWithCells="1">
                  <from>
                    <xdr:col>17</xdr:col>
                    <xdr:colOff>57150</xdr:colOff>
                    <xdr:row>92</xdr:row>
                    <xdr:rowOff>57150</xdr:rowOff>
                  </from>
                  <to>
                    <xdr:col>19</xdr:col>
                    <xdr:colOff>38100</xdr:colOff>
                    <xdr:row>93</xdr:row>
                    <xdr:rowOff>114300</xdr:rowOff>
                  </to>
                </anchor>
              </controlPr>
            </control>
          </mc:Choice>
        </mc:AlternateContent>
        <mc:AlternateContent xmlns:mc="http://schemas.openxmlformats.org/markup-compatibility/2006">
          <mc:Choice Requires="x14">
            <control shapeId="36915" r:id="rId38" name="Check Box 51">
              <controlPr defaultSize="0" autoFill="0" autoLine="0" autoPict="0">
                <anchor moveWithCells="1">
                  <from>
                    <xdr:col>17</xdr:col>
                    <xdr:colOff>38100</xdr:colOff>
                    <xdr:row>86</xdr:row>
                    <xdr:rowOff>57150</xdr:rowOff>
                  </from>
                  <to>
                    <xdr:col>19</xdr:col>
                    <xdr:colOff>19050</xdr:colOff>
                    <xdr:row>87</xdr:row>
                    <xdr:rowOff>114300</xdr:rowOff>
                  </to>
                </anchor>
              </controlPr>
            </control>
          </mc:Choice>
        </mc:AlternateContent>
        <mc:AlternateContent xmlns:mc="http://schemas.openxmlformats.org/markup-compatibility/2006">
          <mc:Choice Requires="x14">
            <control shapeId="36916" r:id="rId39" name="Check Box 52">
              <controlPr defaultSize="0" autoFill="0" autoLine="0" autoPict="0">
                <anchor moveWithCells="1">
                  <from>
                    <xdr:col>29</xdr:col>
                    <xdr:colOff>76200</xdr:colOff>
                    <xdr:row>52</xdr:row>
                    <xdr:rowOff>57150</xdr:rowOff>
                  </from>
                  <to>
                    <xdr:col>31</xdr:col>
                    <xdr:colOff>76200</xdr:colOff>
                    <xdr:row>53</xdr:row>
                    <xdr:rowOff>123825</xdr:rowOff>
                  </to>
                </anchor>
              </controlPr>
            </control>
          </mc:Choice>
        </mc:AlternateContent>
        <mc:AlternateContent xmlns:mc="http://schemas.openxmlformats.org/markup-compatibility/2006">
          <mc:Choice Requires="x14">
            <control shapeId="36917" r:id="rId40" name="Check Box 53">
              <controlPr defaultSize="0" autoFill="0" autoLine="0" autoPict="0">
                <anchor moveWithCells="1">
                  <from>
                    <xdr:col>32</xdr:col>
                    <xdr:colOff>142875</xdr:colOff>
                    <xdr:row>52</xdr:row>
                    <xdr:rowOff>57150</xdr:rowOff>
                  </from>
                  <to>
                    <xdr:col>34</xdr:col>
                    <xdr:colOff>142875</xdr:colOff>
                    <xdr:row>53</xdr:row>
                    <xdr:rowOff>123825</xdr:rowOff>
                  </to>
                </anchor>
              </controlPr>
            </control>
          </mc:Choice>
        </mc:AlternateContent>
        <mc:AlternateContent xmlns:mc="http://schemas.openxmlformats.org/markup-compatibility/2006">
          <mc:Choice Requires="x14">
            <control shapeId="36918" r:id="rId41" name="Check Box 54">
              <controlPr defaultSize="0" autoFill="0" autoLine="0" autoPict="0">
                <anchor moveWithCells="1">
                  <from>
                    <xdr:col>29</xdr:col>
                    <xdr:colOff>57150</xdr:colOff>
                    <xdr:row>54</xdr:row>
                    <xdr:rowOff>47625</xdr:rowOff>
                  </from>
                  <to>
                    <xdr:col>31</xdr:col>
                    <xdr:colOff>57150</xdr:colOff>
                    <xdr:row>55</xdr:row>
                    <xdr:rowOff>114300</xdr:rowOff>
                  </to>
                </anchor>
              </controlPr>
            </control>
          </mc:Choice>
        </mc:AlternateContent>
        <mc:AlternateContent xmlns:mc="http://schemas.openxmlformats.org/markup-compatibility/2006">
          <mc:Choice Requires="x14">
            <control shapeId="36919" r:id="rId42" name="Check Box 55">
              <controlPr defaultSize="0" autoFill="0" autoLine="0" autoPict="0">
                <anchor moveWithCells="1">
                  <from>
                    <xdr:col>32</xdr:col>
                    <xdr:colOff>152400</xdr:colOff>
                    <xdr:row>54</xdr:row>
                    <xdr:rowOff>47625</xdr:rowOff>
                  </from>
                  <to>
                    <xdr:col>34</xdr:col>
                    <xdr:colOff>152400</xdr:colOff>
                    <xdr:row>55</xdr:row>
                    <xdr:rowOff>114300</xdr:rowOff>
                  </to>
                </anchor>
              </controlPr>
            </control>
          </mc:Choice>
        </mc:AlternateContent>
        <mc:AlternateContent xmlns:mc="http://schemas.openxmlformats.org/markup-compatibility/2006">
          <mc:Choice Requires="x14">
            <control shapeId="36920" r:id="rId43" name="Check Box 56">
              <controlPr defaultSize="0" autoFill="0" autoLine="0" autoPict="0">
                <anchor moveWithCells="1">
                  <from>
                    <xdr:col>32</xdr:col>
                    <xdr:colOff>142875</xdr:colOff>
                    <xdr:row>5</xdr:row>
                    <xdr:rowOff>114300</xdr:rowOff>
                  </from>
                  <to>
                    <xdr:col>34</xdr:col>
                    <xdr:colOff>123825</xdr:colOff>
                    <xdr:row>6</xdr:row>
                    <xdr:rowOff>123825</xdr:rowOff>
                  </to>
                </anchor>
              </controlPr>
            </control>
          </mc:Choice>
        </mc:AlternateContent>
        <mc:AlternateContent xmlns:mc="http://schemas.openxmlformats.org/markup-compatibility/2006">
          <mc:Choice Requires="x14">
            <control shapeId="36921" r:id="rId44" name="Check Box 57">
              <controlPr defaultSize="0" autoFill="0" autoLine="0" autoPict="0">
                <anchor moveWithCells="1">
                  <from>
                    <xdr:col>32</xdr:col>
                    <xdr:colOff>142875</xdr:colOff>
                    <xdr:row>7</xdr:row>
                    <xdr:rowOff>114300</xdr:rowOff>
                  </from>
                  <to>
                    <xdr:col>34</xdr:col>
                    <xdr:colOff>123825</xdr:colOff>
                    <xdr:row>8</xdr:row>
                    <xdr:rowOff>114300</xdr:rowOff>
                  </to>
                </anchor>
              </controlPr>
            </control>
          </mc:Choice>
        </mc:AlternateContent>
        <mc:AlternateContent xmlns:mc="http://schemas.openxmlformats.org/markup-compatibility/2006">
          <mc:Choice Requires="x14">
            <control shapeId="36922" r:id="rId45" name="Check Box 58">
              <controlPr defaultSize="0" autoFill="0" autoLine="0" autoPict="0">
                <anchor moveWithCells="1">
                  <from>
                    <xdr:col>37</xdr:col>
                    <xdr:colOff>133350</xdr:colOff>
                    <xdr:row>7</xdr:row>
                    <xdr:rowOff>123825</xdr:rowOff>
                  </from>
                  <to>
                    <xdr:col>39</xdr:col>
                    <xdr:colOff>114300</xdr:colOff>
                    <xdr:row>8</xdr:row>
                    <xdr:rowOff>123825</xdr:rowOff>
                  </to>
                </anchor>
              </controlPr>
            </control>
          </mc:Choice>
        </mc:AlternateContent>
        <mc:AlternateContent xmlns:mc="http://schemas.openxmlformats.org/markup-compatibility/2006">
          <mc:Choice Requires="x14">
            <control shapeId="36923" r:id="rId46" name="Check Box 59">
              <controlPr defaultSize="0" autoFill="0" autoLine="0" autoPict="0">
                <anchor moveWithCells="1">
                  <from>
                    <xdr:col>37</xdr:col>
                    <xdr:colOff>133350</xdr:colOff>
                    <xdr:row>5</xdr:row>
                    <xdr:rowOff>104775</xdr:rowOff>
                  </from>
                  <to>
                    <xdr:col>39</xdr:col>
                    <xdr:colOff>114300</xdr:colOff>
                    <xdr:row>6</xdr:row>
                    <xdr:rowOff>114300</xdr:rowOff>
                  </to>
                </anchor>
              </controlPr>
            </control>
          </mc:Choice>
        </mc:AlternateContent>
        <mc:AlternateContent xmlns:mc="http://schemas.openxmlformats.org/markup-compatibility/2006">
          <mc:Choice Requires="x14">
            <control shapeId="36924" r:id="rId47" name="Check Box 60">
              <controlPr defaultSize="0" autoFill="0" autoLine="0" autoPict="0">
                <anchor moveWithCells="1">
                  <from>
                    <xdr:col>32</xdr:col>
                    <xdr:colOff>123825</xdr:colOff>
                    <xdr:row>32</xdr:row>
                    <xdr:rowOff>57150</xdr:rowOff>
                  </from>
                  <to>
                    <xdr:col>34</xdr:col>
                    <xdr:colOff>104775</xdr:colOff>
                    <xdr:row>33</xdr:row>
                    <xdr:rowOff>123825</xdr:rowOff>
                  </to>
                </anchor>
              </controlPr>
            </control>
          </mc:Choice>
        </mc:AlternateContent>
        <mc:AlternateContent xmlns:mc="http://schemas.openxmlformats.org/markup-compatibility/2006">
          <mc:Choice Requires="x14">
            <control shapeId="36925" r:id="rId48" name="Check Box 61">
              <controlPr defaultSize="0" autoFill="0" autoLine="0" autoPict="0">
                <anchor moveWithCells="1">
                  <from>
                    <xdr:col>37</xdr:col>
                    <xdr:colOff>123825</xdr:colOff>
                    <xdr:row>32</xdr:row>
                    <xdr:rowOff>57150</xdr:rowOff>
                  </from>
                  <to>
                    <xdr:col>39</xdr:col>
                    <xdr:colOff>104775</xdr:colOff>
                    <xdr:row>33</xdr:row>
                    <xdr:rowOff>123825</xdr:rowOff>
                  </to>
                </anchor>
              </controlPr>
            </control>
          </mc:Choice>
        </mc:AlternateContent>
        <mc:AlternateContent xmlns:mc="http://schemas.openxmlformats.org/markup-compatibility/2006">
          <mc:Choice Requires="x14">
            <control shapeId="36926" r:id="rId49" name="Check Box 62">
              <controlPr defaultSize="0" autoFill="0" autoLine="0" autoPict="0">
                <anchor moveWithCells="1">
                  <from>
                    <xdr:col>22</xdr:col>
                    <xdr:colOff>66675</xdr:colOff>
                    <xdr:row>71</xdr:row>
                    <xdr:rowOff>142875</xdr:rowOff>
                  </from>
                  <to>
                    <xdr:col>24</xdr:col>
                    <xdr:colOff>9525</xdr:colOff>
                    <xdr:row>73</xdr:row>
                    <xdr:rowOff>38100</xdr:rowOff>
                  </to>
                </anchor>
              </controlPr>
            </control>
          </mc:Choice>
        </mc:AlternateContent>
        <mc:AlternateContent xmlns:mc="http://schemas.openxmlformats.org/markup-compatibility/2006">
          <mc:Choice Requires="x14">
            <control shapeId="36927" r:id="rId50" name="Check Box 63">
              <controlPr defaultSize="0" autoFill="0" autoLine="0" autoPict="0">
                <anchor moveWithCells="1">
                  <from>
                    <xdr:col>33</xdr:col>
                    <xdr:colOff>47625</xdr:colOff>
                    <xdr:row>71</xdr:row>
                    <xdr:rowOff>133350</xdr:rowOff>
                  </from>
                  <to>
                    <xdr:col>35</xdr:col>
                    <xdr:colOff>0</xdr:colOff>
                    <xdr:row>73</xdr:row>
                    <xdr:rowOff>38100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AH74"/>
  <sheetViews>
    <sheetView showZeros="0" view="pageBreakPreview" zoomScaleNormal="100" zoomScaleSheetLayoutView="100" workbookViewId="0">
      <selection activeCell="A3" sqref="A3:U5"/>
    </sheetView>
  </sheetViews>
  <sheetFormatPr defaultRowHeight="13.5" x14ac:dyDescent="0.15"/>
  <cols>
    <col min="1" max="1" width="3.625" style="2" customWidth="1"/>
    <col min="2" max="2" width="6.625" style="2" customWidth="1"/>
    <col min="3" max="3" width="5.625" style="2" customWidth="1"/>
    <col min="4" max="5" width="6.625" style="2" customWidth="1"/>
    <col min="6" max="6" width="18.625" style="2" customWidth="1"/>
    <col min="7" max="7" width="4.625" style="2" customWidth="1"/>
    <col min="8" max="8" width="2.125" style="2" customWidth="1"/>
    <col min="9" max="9" width="10.625" style="2" customWidth="1"/>
    <col min="10" max="10" width="2.125" style="2" customWidth="1"/>
    <col min="11" max="11" width="10.625" style="2" customWidth="1"/>
    <col min="12" max="12" width="4.625" style="2" customWidth="1"/>
    <col min="13" max="28" width="2.125" style="2" customWidth="1"/>
    <col min="29" max="16384" width="9" style="2"/>
  </cols>
  <sheetData>
    <row r="1" spans="1:21" ht="13.7" customHeight="1" x14ac:dyDescent="0.15">
      <c r="J1" s="1463">
        <f>表紙!N19</f>
        <v>0</v>
      </c>
      <c r="K1" s="1464"/>
      <c r="L1" s="1464"/>
      <c r="M1" s="1464"/>
      <c r="N1" s="1464"/>
      <c r="O1" s="1464"/>
      <c r="P1" s="1464"/>
      <c r="Q1" s="1464"/>
      <c r="R1" s="1464"/>
      <c r="S1" s="1464"/>
      <c r="T1" s="1464"/>
      <c r="U1" s="1464"/>
    </row>
    <row r="2" spans="1:21" ht="13.7" customHeight="1" x14ac:dyDescent="0.15">
      <c r="A2" s="525" t="s">
        <v>70</v>
      </c>
      <c r="B2" s="525"/>
      <c r="C2" s="525"/>
      <c r="D2" s="525"/>
      <c r="E2" s="525"/>
      <c r="F2" s="525"/>
      <c r="G2" s="93"/>
      <c r="H2" s="93"/>
      <c r="I2" s="83"/>
      <c r="J2" s="94"/>
      <c r="K2" s="94" t="s">
        <v>637</v>
      </c>
      <c r="L2" s="94" t="s">
        <v>578</v>
      </c>
      <c r="M2" s="948">
        <f>表紙!AG17</f>
        <v>0</v>
      </c>
      <c r="N2" s="948"/>
      <c r="O2" s="84" t="s">
        <v>173</v>
      </c>
      <c r="P2" s="94"/>
      <c r="Q2" s="94"/>
      <c r="R2" s="84"/>
    </row>
    <row r="3" spans="1:21" ht="13.7" customHeight="1" x14ac:dyDescent="0.15">
      <c r="A3" s="733" t="s">
        <v>638</v>
      </c>
      <c r="B3" s="733"/>
      <c r="C3" s="733"/>
      <c r="D3" s="733"/>
      <c r="E3" s="733"/>
      <c r="F3" s="733"/>
      <c r="G3" s="733"/>
      <c r="H3" s="733"/>
      <c r="I3" s="733"/>
      <c r="J3" s="733"/>
      <c r="K3" s="733"/>
      <c r="L3" s="733"/>
      <c r="M3" s="733"/>
      <c r="N3" s="733"/>
      <c r="O3" s="733"/>
      <c r="P3" s="733"/>
      <c r="Q3" s="733"/>
      <c r="R3" s="733"/>
      <c r="S3" s="733"/>
      <c r="T3" s="733"/>
      <c r="U3" s="733"/>
    </row>
    <row r="4" spans="1:21" ht="13.7" customHeight="1" x14ac:dyDescent="0.15">
      <c r="A4" s="733"/>
      <c r="B4" s="733"/>
      <c r="C4" s="733"/>
      <c r="D4" s="733"/>
      <c r="E4" s="733"/>
      <c r="F4" s="733"/>
      <c r="G4" s="733"/>
      <c r="H4" s="733"/>
      <c r="I4" s="733"/>
      <c r="J4" s="733"/>
      <c r="K4" s="733"/>
      <c r="L4" s="733"/>
      <c r="M4" s="733"/>
      <c r="N4" s="733"/>
      <c r="O4" s="733"/>
      <c r="P4" s="733"/>
      <c r="Q4" s="733"/>
      <c r="R4" s="733"/>
      <c r="S4" s="733"/>
      <c r="T4" s="733"/>
      <c r="U4" s="733"/>
    </row>
    <row r="5" spans="1:21" ht="13.7" customHeight="1" x14ac:dyDescent="0.15">
      <c r="A5" s="733"/>
      <c r="B5" s="733"/>
      <c r="C5" s="733"/>
      <c r="D5" s="733"/>
      <c r="E5" s="733"/>
      <c r="F5" s="733"/>
      <c r="G5" s="733"/>
      <c r="H5" s="733"/>
      <c r="I5" s="733"/>
      <c r="J5" s="733"/>
      <c r="K5" s="733"/>
      <c r="L5" s="733"/>
      <c r="M5" s="733"/>
      <c r="N5" s="733"/>
      <c r="O5" s="733"/>
      <c r="P5" s="733"/>
      <c r="Q5" s="733"/>
      <c r="R5" s="733"/>
      <c r="S5" s="733"/>
      <c r="T5" s="733"/>
      <c r="U5" s="733"/>
    </row>
    <row r="6" spans="1:21" ht="13.7" customHeight="1" x14ac:dyDescent="0.15">
      <c r="A6" s="528" t="s">
        <v>610</v>
      </c>
      <c r="B6" s="528"/>
      <c r="C6" s="528"/>
      <c r="D6" s="528"/>
      <c r="E6" s="528"/>
      <c r="F6" s="528"/>
      <c r="G6" s="528"/>
      <c r="H6" s="528"/>
      <c r="I6" s="528"/>
      <c r="J6" s="528"/>
      <c r="K6" s="528"/>
      <c r="L6" s="528"/>
      <c r="M6" s="528"/>
      <c r="N6" s="528"/>
      <c r="O6" s="528"/>
      <c r="P6" s="528"/>
      <c r="Q6" s="528"/>
      <c r="R6" s="528"/>
      <c r="S6" s="528"/>
      <c r="T6" s="528"/>
      <c r="U6" s="528"/>
    </row>
    <row r="7" spans="1:21" ht="13.7" customHeight="1" x14ac:dyDescent="0.15">
      <c r="A7" s="528"/>
      <c r="B7" s="528"/>
      <c r="C7" s="528"/>
      <c r="D7" s="528"/>
      <c r="E7" s="528"/>
      <c r="F7" s="528"/>
      <c r="G7" s="528"/>
      <c r="H7" s="528"/>
      <c r="I7" s="528"/>
      <c r="J7" s="528"/>
      <c r="K7" s="528"/>
      <c r="L7" s="528"/>
      <c r="M7" s="528"/>
      <c r="N7" s="528"/>
      <c r="O7" s="528"/>
      <c r="P7" s="528"/>
      <c r="Q7" s="528"/>
      <c r="R7" s="528"/>
      <c r="S7" s="528"/>
      <c r="T7" s="528"/>
      <c r="U7" s="528"/>
    </row>
    <row r="8" spans="1:21" ht="13.7" customHeight="1" x14ac:dyDescent="0.15">
      <c r="A8" s="733" t="s">
        <v>611</v>
      </c>
      <c r="B8" s="733"/>
      <c r="C8" s="733"/>
      <c r="D8" s="733"/>
      <c r="E8" s="733"/>
      <c r="F8" s="733"/>
      <c r="G8" s="733"/>
      <c r="H8" s="733"/>
      <c r="I8" s="733"/>
      <c r="J8" s="733"/>
      <c r="K8" s="733"/>
      <c r="L8" s="733"/>
      <c r="M8" s="733"/>
      <c r="N8" s="733"/>
      <c r="O8" s="733"/>
      <c r="P8" s="733"/>
      <c r="Q8" s="733"/>
      <c r="R8" s="733"/>
      <c r="S8" s="733"/>
      <c r="T8" s="733"/>
      <c r="U8" s="733"/>
    </row>
    <row r="9" spans="1:21" ht="13.7" customHeight="1" x14ac:dyDescent="0.15">
      <c r="A9" s="733"/>
      <c r="B9" s="733"/>
      <c r="C9" s="733"/>
      <c r="D9" s="733"/>
      <c r="E9" s="733"/>
      <c r="F9" s="733"/>
      <c r="G9" s="733"/>
      <c r="H9" s="733"/>
      <c r="I9" s="733"/>
      <c r="J9" s="733"/>
      <c r="K9" s="733"/>
      <c r="L9" s="733"/>
      <c r="M9" s="733"/>
      <c r="N9" s="733"/>
      <c r="O9" s="733"/>
      <c r="P9" s="733"/>
      <c r="Q9" s="733"/>
      <c r="R9" s="733"/>
      <c r="S9" s="733"/>
      <c r="T9" s="733"/>
      <c r="U9" s="733"/>
    </row>
    <row r="10" spans="1:21" ht="13.7" customHeight="1" x14ac:dyDescent="0.15">
      <c r="A10" s="733"/>
      <c r="B10" s="733"/>
      <c r="C10" s="733"/>
      <c r="D10" s="733"/>
      <c r="E10" s="733"/>
      <c r="F10" s="733"/>
      <c r="G10" s="733"/>
      <c r="H10" s="733"/>
      <c r="I10" s="733"/>
      <c r="J10" s="733"/>
      <c r="K10" s="733"/>
      <c r="L10" s="733"/>
      <c r="M10" s="733"/>
      <c r="N10" s="733"/>
      <c r="O10" s="733"/>
      <c r="P10" s="733"/>
      <c r="Q10" s="733"/>
      <c r="R10" s="733"/>
      <c r="S10" s="733"/>
      <c r="T10" s="733"/>
      <c r="U10" s="733"/>
    </row>
    <row r="11" spans="1:21" ht="13.7" customHeight="1" x14ac:dyDescent="0.15">
      <c r="A11" s="733"/>
      <c r="B11" s="733"/>
      <c r="C11" s="733"/>
      <c r="D11" s="733"/>
      <c r="E11" s="733"/>
      <c r="F11" s="733"/>
      <c r="G11" s="733"/>
      <c r="H11" s="733"/>
      <c r="I11" s="733"/>
      <c r="J11" s="733"/>
      <c r="K11" s="733"/>
      <c r="L11" s="733"/>
      <c r="M11" s="733"/>
      <c r="N11" s="733"/>
      <c r="O11" s="733"/>
      <c r="P11" s="733"/>
      <c r="Q11" s="733"/>
      <c r="R11" s="733"/>
      <c r="S11" s="733"/>
      <c r="T11" s="733"/>
      <c r="U11" s="733"/>
    </row>
    <row r="12" spans="1:21" x14ac:dyDescent="0.15">
      <c r="A12" s="527" t="s">
        <v>319</v>
      </c>
      <c r="B12" s="527"/>
      <c r="C12" s="527"/>
      <c r="D12" s="527"/>
      <c r="E12" s="527"/>
      <c r="F12" s="527"/>
      <c r="G12" s="527"/>
      <c r="H12" s="527"/>
      <c r="I12" s="527"/>
      <c r="J12" s="527"/>
      <c r="K12" s="527"/>
      <c r="L12" s="527"/>
      <c r="M12" s="527"/>
      <c r="N12" s="527"/>
      <c r="O12" s="527"/>
      <c r="P12" s="527"/>
      <c r="Q12" s="527"/>
      <c r="R12" s="527"/>
      <c r="S12" s="527"/>
      <c r="T12" s="527"/>
      <c r="U12" s="527"/>
    </row>
    <row r="13" spans="1:21" ht="13.7" customHeight="1" x14ac:dyDescent="0.15">
      <c r="A13" s="733" t="s">
        <v>639</v>
      </c>
      <c r="B13" s="733"/>
      <c r="C13" s="733"/>
      <c r="D13" s="733"/>
      <c r="E13" s="733"/>
      <c r="F13" s="733"/>
      <c r="G13" s="733"/>
      <c r="H13" s="733"/>
      <c r="I13" s="733"/>
      <c r="J13" s="733"/>
      <c r="K13" s="733"/>
      <c r="L13" s="733"/>
      <c r="M13" s="733"/>
      <c r="N13" s="733"/>
      <c r="O13" s="733"/>
      <c r="P13" s="733"/>
      <c r="Q13" s="733"/>
      <c r="R13" s="733"/>
      <c r="S13" s="733"/>
      <c r="T13" s="733"/>
      <c r="U13" s="733"/>
    </row>
    <row r="14" spans="1:21" ht="13.7" customHeight="1" x14ac:dyDescent="0.15">
      <c r="A14" s="733"/>
      <c r="B14" s="733"/>
      <c r="C14" s="733"/>
      <c r="D14" s="733"/>
      <c r="E14" s="733"/>
      <c r="F14" s="733"/>
      <c r="G14" s="733"/>
      <c r="H14" s="733"/>
      <c r="I14" s="733"/>
      <c r="J14" s="733"/>
      <c r="K14" s="733"/>
      <c r="L14" s="733"/>
      <c r="M14" s="733"/>
      <c r="N14" s="733"/>
      <c r="O14" s="733"/>
      <c r="P14" s="733"/>
      <c r="Q14" s="733"/>
      <c r="R14" s="733"/>
      <c r="S14" s="733"/>
      <c r="T14" s="733"/>
      <c r="U14" s="733"/>
    </row>
    <row r="15" spans="1:21" ht="13.7" customHeight="1" x14ac:dyDescent="0.15">
      <c r="A15" s="527" t="s">
        <v>229</v>
      </c>
      <c r="B15" s="527"/>
      <c r="C15" s="527"/>
      <c r="D15" s="527"/>
      <c r="E15" s="527"/>
      <c r="F15" s="527"/>
      <c r="G15" s="527"/>
      <c r="H15" s="527"/>
      <c r="I15" s="527"/>
      <c r="J15" s="527"/>
      <c r="K15" s="527"/>
      <c r="L15" s="527"/>
      <c r="M15" s="527"/>
      <c r="N15" s="527"/>
      <c r="O15" s="527"/>
      <c r="P15" s="527"/>
      <c r="Q15" s="527"/>
      <c r="R15" s="527"/>
      <c r="S15" s="527"/>
      <c r="T15" s="527"/>
      <c r="U15" s="527"/>
    </row>
    <row r="16" spans="1:21" ht="13.7" hidden="1" customHeight="1" x14ac:dyDescent="0.15">
      <c r="A16" s="56"/>
      <c r="B16" s="56"/>
      <c r="C16" s="56"/>
      <c r="D16" s="56"/>
      <c r="E16" s="56"/>
      <c r="F16" s="56"/>
      <c r="G16" s="56"/>
      <c r="H16" s="56"/>
      <c r="I16" s="56"/>
      <c r="J16" s="56"/>
      <c r="K16" s="56"/>
      <c r="L16" s="56"/>
      <c r="M16" s="56"/>
      <c r="N16" s="56"/>
      <c r="O16" s="56"/>
      <c r="P16" s="56"/>
      <c r="Q16" s="56"/>
      <c r="R16" s="56"/>
      <c r="S16" s="56"/>
      <c r="T16" s="56"/>
      <c r="U16" s="56"/>
    </row>
    <row r="17" spans="1:34" ht="13.7" customHeight="1" x14ac:dyDescent="0.15">
      <c r="A17" s="527" t="s">
        <v>612</v>
      </c>
      <c r="B17" s="527"/>
      <c r="C17" s="527"/>
      <c r="D17" s="527"/>
      <c r="E17" s="527"/>
      <c r="F17" s="527"/>
      <c r="G17" s="527"/>
      <c r="H17" s="527"/>
      <c r="I17" s="527"/>
      <c r="J17" s="527"/>
      <c r="K17" s="527"/>
      <c r="L17" s="527"/>
      <c r="M17" s="527"/>
      <c r="N17" s="527"/>
      <c r="O17" s="527"/>
      <c r="P17" s="527"/>
      <c r="Q17" s="527"/>
      <c r="R17" s="527"/>
      <c r="S17" s="527"/>
      <c r="T17" s="527"/>
      <c r="U17" s="527"/>
    </row>
    <row r="18" spans="1:34" ht="13.7" customHeight="1" x14ac:dyDescent="0.15">
      <c r="A18" s="733" t="s">
        <v>640</v>
      </c>
      <c r="B18" s="733"/>
      <c r="C18" s="733"/>
      <c r="D18" s="733"/>
      <c r="E18" s="733"/>
      <c r="F18" s="733"/>
      <c r="G18" s="733"/>
      <c r="H18" s="733"/>
      <c r="I18" s="733"/>
      <c r="J18" s="733"/>
      <c r="K18" s="733"/>
      <c r="L18" s="733"/>
      <c r="M18" s="733"/>
      <c r="N18" s="733"/>
      <c r="O18" s="733"/>
      <c r="P18" s="733"/>
      <c r="Q18" s="733"/>
      <c r="R18" s="733"/>
      <c r="S18" s="733"/>
      <c r="T18" s="733"/>
      <c r="U18" s="733"/>
      <c r="AH18" s="2">
        <v>11</v>
      </c>
    </row>
    <row r="19" spans="1:34" ht="13.7" customHeight="1" thickBot="1" x14ac:dyDescent="0.2">
      <c r="A19" s="779"/>
      <c r="B19" s="779"/>
      <c r="C19" s="779"/>
      <c r="D19" s="779"/>
      <c r="E19" s="779"/>
      <c r="F19" s="779"/>
      <c r="G19" s="779"/>
      <c r="H19" s="779"/>
      <c r="I19" s="779"/>
      <c r="J19" s="779"/>
      <c r="K19" s="779"/>
      <c r="L19" s="779"/>
      <c r="M19" s="779"/>
      <c r="N19" s="779"/>
      <c r="O19" s="779"/>
      <c r="P19" s="779"/>
      <c r="Q19" s="779"/>
      <c r="R19" s="779"/>
      <c r="S19" s="779"/>
      <c r="T19" s="779"/>
      <c r="U19" s="779"/>
    </row>
    <row r="20" spans="1:34" ht="12.2" customHeight="1" x14ac:dyDescent="0.15">
      <c r="A20" s="1466"/>
      <c r="B20" s="1486" t="s">
        <v>97</v>
      </c>
      <c r="C20" s="1485" t="s">
        <v>579</v>
      </c>
      <c r="D20" s="1481" t="s">
        <v>302</v>
      </c>
      <c r="E20" s="1481" t="s">
        <v>303</v>
      </c>
      <c r="F20" s="1465" t="s">
        <v>42</v>
      </c>
      <c r="G20" s="1465" t="s">
        <v>174</v>
      </c>
      <c r="H20" s="1475" t="s">
        <v>569</v>
      </c>
      <c r="I20" s="1476"/>
      <c r="J20" s="1476"/>
      <c r="K20" s="1477"/>
      <c r="L20" s="1485" t="s">
        <v>601</v>
      </c>
      <c r="M20" s="1487"/>
      <c r="N20" s="1487"/>
      <c r="O20" s="1487"/>
      <c r="P20" s="1487"/>
      <c r="Q20" s="1487"/>
      <c r="R20" s="1487"/>
      <c r="S20" s="1487"/>
      <c r="T20" s="1487"/>
      <c r="U20" s="1488"/>
    </row>
    <row r="21" spans="1:34" ht="12.2" customHeight="1" x14ac:dyDescent="0.15">
      <c r="A21" s="1076"/>
      <c r="B21" s="1468"/>
      <c r="C21" s="1473"/>
      <c r="D21" s="1482"/>
      <c r="E21" s="1482"/>
      <c r="F21" s="1155"/>
      <c r="G21" s="1155"/>
      <c r="H21" s="1470" t="s">
        <v>116</v>
      </c>
      <c r="I21" s="741" t="s">
        <v>230</v>
      </c>
      <c r="J21" s="1470" t="s">
        <v>116</v>
      </c>
      <c r="K21" s="1467" t="s">
        <v>231</v>
      </c>
      <c r="L21" s="1489"/>
      <c r="M21" s="1490"/>
      <c r="N21" s="1490"/>
      <c r="O21" s="1490"/>
      <c r="P21" s="1490"/>
      <c r="Q21" s="1490"/>
      <c r="R21" s="1490"/>
      <c r="S21" s="1490"/>
      <c r="T21" s="1490"/>
      <c r="U21" s="1491"/>
    </row>
    <row r="22" spans="1:34" ht="12.2" customHeight="1" x14ac:dyDescent="0.15">
      <c r="A22" s="1076"/>
      <c r="B22" s="1468"/>
      <c r="C22" s="1473"/>
      <c r="D22" s="1482"/>
      <c r="E22" s="1482"/>
      <c r="F22" s="1155"/>
      <c r="G22" s="1155"/>
      <c r="H22" s="1471"/>
      <c r="I22" s="1473"/>
      <c r="J22" s="1471"/>
      <c r="K22" s="1468"/>
      <c r="L22" s="1489"/>
      <c r="M22" s="1490"/>
      <c r="N22" s="1490"/>
      <c r="O22" s="1490"/>
      <c r="P22" s="1490"/>
      <c r="Q22" s="1490"/>
      <c r="R22" s="1490"/>
      <c r="S22" s="1490"/>
      <c r="T22" s="1490"/>
      <c r="U22" s="1491"/>
    </row>
    <row r="23" spans="1:34" ht="12.2" customHeight="1" x14ac:dyDescent="0.15">
      <c r="A23" s="1076"/>
      <c r="B23" s="1468"/>
      <c r="C23" s="1473"/>
      <c r="D23" s="1482"/>
      <c r="E23" s="1483"/>
      <c r="F23" s="1155"/>
      <c r="G23" s="1155"/>
      <c r="H23" s="1471"/>
      <c r="I23" s="1473"/>
      <c r="J23" s="1471"/>
      <c r="K23" s="1468"/>
      <c r="L23" s="1489"/>
      <c r="M23" s="1490"/>
      <c r="N23" s="1490"/>
      <c r="O23" s="1490"/>
      <c r="P23" s="1490"/>
      <c r="Q23" s="1490"/>
      <c r="R23" s="1490"/>
      <c r="S23" s="1490"/>
      <c r="T23" s="1490"/>
      <c r="U23" s="1491"/>
    </row>
    <row r="24" spans="1:34" ht="12.2" customHeight="1" x14ac:dyDescent="0.15">
      <c r="A24" s="910"/>
      <c r="B24" s="1469"/>
      <c r="C24" s="1474"/>
      <c r="D24" s="1484"/>
      <c r="E24" s="1484"/>
      <c r="F24" s="1087"/>
      <c r="G24" s="1087"/>
      <c r="H24" s="1472"/>
      <c r="I24" s="1474"/>
      <c r="J24" s="1472"/>
      <c r="K24" s="1469"/>
      <c r="L24" s="1492"/>
      <c r="M24" s="1493"/>
      <c r="N24" s="1493"/>
      <c r="O24" s="1493"/>
      <c r="P24" s="1493"/>
      <c r="Q24" s="1493"/>
      <c r="R24" s="1493"/>
      <c r="S24" s="1493"/>
      <c r="T24" s="1493"/>
      <c r="U24" s="1494"/>
      <c r="AC24" s="139"/>
    </row>
    <row r="25" spans="1:34" ht="27" customHeight="1" x14ac:dyDescent="0.15">
      <c r="A25" s="95">
        <v>1</v>
      </c>
      <c r="B25" s="96"/>
      <c r="C25" s="97"/>
      <c r="D25" s="96"/>
      <c r="E25" s="96"/>
      <c r="F25" s="98"/>
      <c r="G25" s="98"/>
      <c r="H25" s="99"/>
      <c r="I25" s="98"/>
      <c r="J25" s="99"/>
      <c r="K25" s="98"/>
      <c r="L25" s="1478"/>
      <c r="M25" s="1479"/>
      <c r="N25" s="1479"/>
      <c r="O25" s="1479"/>
      <c r="P25" s="1479"/>
      <c r="Q25" s="1479"/>
      <c r="R25" s="1479"/>
      <c r="S25" s="1479"/>
      <c r="T25" s="1479"/>
      <c r="U25" s="1480"/>
    </row>
    <row r="26" spans="1:34" ht="27" customHeight="1" x14ac:dyDescent="0.15">
      <c r="A26" s="100">
        <v>2</v>
      </c>
      <c r="B26" s="90"/>
      <c r="C26" s="89"/>
      <c r="D26" s="90"/>
      <c r="E26" s="90"/>
      <c r="F26" s="91"/>
      <c r="G26" s="91"/>
      <c r="H26" s="92"/>
      <c r="I26" s="91"/>
      <c r="J26" s="92"/>
      <c r="K26" s="91"/>
      <c r="L26" s="1457"/>
      <c r="M26" s="1458"/>
      <c r="N26" s="1458"/>
      <c r="O26" s="1458"/>
      <c r="P26" s="1458"/>
      <c r="Q26" s="1458"/>
      <c r="R26" s="1458"/>
      <c r="S26" s="1458"/>
      <c r="T26" s="1458"/>
      <c r="U26" s="1459"/>
    </row>
    <row r="27" spans="1:34" ht="27" customHeight="1" x14ac:dyDescent="0.15">
      <c r="A27" s="100">
        <v>3</v>
      </c>
      <c r="B27" s="90"/>
      <c r="C27" s="89"/>
      <c r="D27" s="90"/>
      <c r="E27" s="90"/>
      <c r="F27" s="91"/>
      <c r="G27" s="91"/>
      <c r="H27" s="92"/>
      <c r="I27" s="91"/>
      <c r="J27" s="92"/>
      <c r="K27" s="91"/>
      <c r="L27" s="1457"/>
      <c r="M27" s="1458"/>
      <c r="N27" s="1458"/>
      <c r="O27" s="1458"/>
      <c r="P27" s="1458"/>
      <c r="Q27" s="1458"/>
      <c r="R27" s="1458"/>
      <c r="S27" s="1458"/>
      <c r="T27" s="1458"/>
      <c r="U27" s="1459"/>
    </row>
    <row r="28" spans="1:34" ht="27" customHeight="1" x14ac:dyDescent="0.15">
      <c r="A28" s="100">
        <v>4</v>
      </c>
      <c r="B28" s="90"/>
      <c r="C28" s="89"/>
      <c r="D28" s="90"/>
      <c r="E28" s="90"/>
      <c r="F28" s="91"/>
      <c r="G28" s="91"/>
      <c r="H28" s="92"/>
      <c r="I28" s="91"/>
      <c r="J28" s="92"/>
      <c r="K28" s="91"/>
      <c r="L28" s="1457"/>
      <c r="M28" s="1458"/>
      <c r="N28" s="1458"/>
      <c r="O28" s="1458"/>
      <c r="P28" s="1458"/>
      <c r="Q28" s="1458"/>
      <c r="R28" s="1458"/>
      <c r="S28" s="1458"/>
      <c r="T28" s="1458"/>
      <c r="U28" s="1459"/>
    </row>
    <row r="29" spans="1:34" ht="27" customHeight="1" x14ac:dyDescent="0.15">
      <c r="A29" s="100">
        <v>5</v>
      </c>
      <c r="B29" s="90"/>
      <c r="C29" s="89"/>
      <c r="D29" s="90"/>
      <c r="E29" s="90"/>
      <c r="F29" s="91"/>
      <c r="G29" s="91"/>
      <c r="H29" s="92"/>
      <c r="I29" s="91"/>
      <c r="J29" s="92"/>
      <c r="K29" s="91"/>
      <c r="L29" s="1457"/>
      <c r="M29" s="1458"/>
      <c r="N29" s="1458"/>
      <c r="O29" s="1458"/>
      <c r="P29" s="1458"/>
      <c r="Q29" s="1458"/>
      <c r="R29" s="1458"/>
      <c r="S29" s="1458"/>
      <c r="T29" s="1458"/>
      <c r="U29" s="1459"/>
    </row>
    <row r="30" spans="1:34" ht="27" customHeight="1" x14ac:dyDescent="0.15">
      <c r="A30" s="100">
        <v>6</v>
      </c>
      <c r="B30" s="90"/>
      <c r="C30" s="89"/>
      <c r="D30" s="90"/>
      <c r="E30" s="90"/>
      <c r="F30" s="91"/>
      <c r="G30" s="91"/>
      <c r="H30" s="92"/>
      <c r="I30" s="91"/>
      <c r="J30" s="92"/>
      <c r="K30" s="91"/>
      <c r="L30" s="1457"/>
      <c r="M30" s="1458"/>
      <c r="N30" s="1458"/>
      <c r="O30" s="1458"/>
      <c r="P30" s="1458"/>
      <c r="Q30" s="1458"/>
      <c r="R30" s="1458"/>
      <c r="S30" s="1458"/>
      <c r="T30" s="1458"/>
      <c r="U30" s="1459"/>
    </row>
    <row r="31" spans="1:34" ht="27" customHeight="1" x14ac:dyDescent="0.15">
      <c r="A31" s="100">
        <v>7</v>
      </c>
      <c r="B31" s="90"/>
      <c r="C31" s="89"/>
      <c r="D31" s="90"/>
      <c r="E31" s="90"/>
      <c r="F31" s="91"/>
      <c r="G31" s="91"/>
      <c r="H31" s="92"/>
      <c r="I31" s="91"/>
      <c r="J31" s="92"/>
      <c r="K31" s="91"/>
      <c r="L31" s="1457"/>
      <c r="M31" s="1458"/>
      <c r="N31" s="1458"/>
      <c r="O31" s="1458"/>
      <c r="P31" s="1458"/>
      <c r="Q31" s="1458"/>
      <c r="R31" s="1458"/>
      <c r="S31" s="1458"/>
      <c r="T31" s="1458"/>
      <c r="U31" s="1459"/>
    </row>
    <row r="32" spans="1:34" ht="27" customHeight="1" x14ac:dyDescent="0.15">
      <c r="A32" s="100">
        <v>8</v>
      </c>
      <c r="B32" s="90"/>
      <c r="C32" s="89"/>
      <c r="D32" s="90"/>
      <c r="E32" s="90"/>
      <c r="F32" s="91"/>
      <c r="G32" s="91"/>
      <c r="H32" s="92"/>
      <c r="I32" s="91"/>
      <c r="J32" s="92"/>
      <c r="K32" s="91"/>
      <c r="L32" s="1457"/>
      <c r="M32" s="1458"/>
      <c r="N32" s="1458"/>
      <c r="O32" s="1458"/>
      <c r="P32" s="1458"/>
      <c r="Q32" s="1458"/>
      <c r="R32" s="1458"/>
      <c r="S32" s="1458"/>
      <c r="T32" s="1458"/>
      <c r="U32" s="1459"/>
    </row>
    <row r="33" spans="1:21" ht="27" customHeight="1" x14ac:dyDescent="0.15">
      <c r="A33" s="100">
        <v>9</v>
      </c>
      <c r="B33" s="90"/>
      <c r="C33" s="89"/>
      <c r="D33" s="90"/>
      <c r="E33" s="90"/>
      <c r="F33" s="91"/>
      <c r="G33" s="91"/>
      <c r="H33" s="92"/>
      <c r="I33" s="91"/>
      <c r="J33" s="92"/>
      <c r="K33" s="91"/>
      <c r="L33" s="1457"/>
      <c r="M33" s="1458"/>
      <c r="N33" s="1458"/>
      <c r="O33" s="1458"/>
      <c r="P33" s="1458"/>
      <c r="Q33" s="1458"/>
      <c r="R33" s="1458"/>
      <c r="S33" s="1458"/>
      <c r="T33" s="1458"/>
      <c r="U33" s="1459"/>
    </row>
    <row r="34" spans="1:21" ht="27" customHeight="1" x14ac:dyDescent="0.15">
      <c r="A34" s="100">
        <v>10</v>
      </c>
      <c r="B34" s="90"/>
      <c r="C34" s="89"/>
      <c r="D34" s="90"/>
      <c r="E34" s="90"/>
      <c r="F34" s="91"/>
      <c r="G34" s="91"/>
      <c r="H34" s="92"/>
      <c r="I34" s="91"/>
      <c r="J34" s="92"/>
      <c r="K34" s="91"/>
      <c r="L34" s="1457"/>
      <c r="M34" s="1458"/>
      <c r="N34" s="1458"/>
      <c r="O34" s="1458"/>
      <c r="P34" s="1458"/>
      <c r="Q34" s="1458"/>
      <c r="R34" s="1458"/>
      <c r="S34" s="1458"/>
      <c r="T34" s="1458"/>
      <c r="U34" s="1459"/>
    </row>
    <row r="35" spans="1:21" ht="27" customHeight="1" x14ac:dyDescent="0.15">
      <c r="A35" s="100">
        <v>11</v>
      </c>
      <c r="B35" s="90"/>
      <c r="C35" s="89"/>
      <c r="D35" s="90"/>
      <c r="E35" s="90"/>
      <c r="F35" s="91"/>
      <c r="G35" s="91"/>
      <c r="H35" s="92"/>
      <c r="I35" s="91"/>
      <c r="J35" s="92"/>
      <c r="K35" s="91"/>
      <c r="L35" s="1457"/>
      <c r="M35" s="1458"/>
      <c r="N35" s="1458"/>
      <c r="O35" s="1458"/>
      <c r="P35" s="1458"/>
      <c r="Q35" s="1458"/>
      <c r="R35" s="1458"/>
      <c r="S35" s="1458"/>
      <c r="T35" s="1458"/>
      <c r="U35" s="1459"/>
    </row>
    <row r="36" spans="1:21" ht="27" customHeight="1" x14ac:dyDescent="0.15">
      <c r="A36" s="100">
        <v>12</v>
      </c>
      <c r="B36" s="90"/>
      <c r="C36" s="89"/>
      <c r="D36" s="90"/>
      <c r="E36" s="90"/>
      <c r="F36" s="91"/>
      <c r="G36" s="91"/>
      <c r="H36" s="92"/>
      <c r="I36" s="91"/>
      <c r="J36" s="92"/>
      <c r="K36" s="91"/>
      <c r="L36" s="1457"/>
      <c r="M36" s="1458"/>
      <c r="N36" s="1458"/>
      <c r="O36" s="1458"/>
      <c r="P36" s="1458"/>
      <c r="Q36" s="1458"/>
      <c r="R36" s="1458"/>
      <c r="S36" s="1458"/>
      <c r="T36" s="1458"/>
      <c r="U36" s="1459"/>
    </row>
    <row r="37" spans="1:21" ht="27" customHeight="1" x14ac:dyDescent="0.15">
      <c r="A37" s="100">
        <v>13</v>
      </c>
      <c r="B37" s="90"/>
      <c r="C37" s="89"/>
      <c r="D37" s="90"/>
      <c r="E37" s="90"/>
      <c r="F37" s="91"/>
      <c r="G37" s="91"/>
      <c r="H37" s="92"/>
      <c r="I37" s="91"/>
      <c r="J37" s="92"/>
      <c r="K37" s="91"/>
      <c r="L37" s="1457"/>
      <c r="M37" s="1458"/>
      <c r="N37" s="1458"/>
      <c r="O37" s="1458"/>
      <c r="P37" s="1458"/>
      <c r="Q37" s="1458"/>
      <c r="R37" s="1458"/>
      <c r="S37" s="1458"/>
      <c r="T37" s="1458"/>
      <c r="U37" s="1459"/>
    </row>
    <row r="38" spans="1:21" ht="27" customHeight="1" x14ac:dyDescent="0.15">
      <c r="A38" s="100">
        <v>14</v>
      </c>
      <c r="B38" s="90"/>
      <c r="C38" s="89"/>
      <c r="D38" s="90"/>
      <c r="E38" s="90"/>
      <c r="F38" s="91"/>
      <c r="G38" s="91"/>
      <c r="H38" s="92"/>
      <c r="I38" s="91"/>
      <c r="J38" s="92"/>
      <c r="K38" s="91"/>
      <c r="L38" s="1457"/>
      <c r="M38" s="1458"/>
      <c r="N38" s="1458"/>
      <c r="O38" s="1458"/>
      <c r="P38" s="1458"/>
      <c r="Q38" s="1458"/>
      <c r="R38" s="1458"/>
      <c r="S38" s="1458"/>
      <c r="T38" s="1458"/>
      <c r="U38" s="1459"/>
    </row>
    <row r="39" spans="1:21" ht="27" customHeight="1" x14ac:dyDescent="0.15">
      <c r="A39" s="100">
        <v>15</v>
      </c>
      <c r="B39" s="90"/>
      <c r="C39" s="89"/>
      <c r="D39" s="90"/>
      <c r="E39" s="90"/>
      <c r="F39" s="91"/>
      <c r="G39" s="91"/>
      <c r="H39" s="92"/>
      <c r="I39" s="91"/>
      <c r="J39" s="92"/>
      <c r="K39" s="91"/>
      <c r="L39" s="1457"/>
      <c r="M39" s="1458"/>
      <c r="N39" s="1458"/>
      <c r="O39" s="1458"/>
      <c r="P39" s="1458"/>
      <c r="Q39" s="1458"/>
      <c r="R39" s="1458"/>
      <c r="S39" s="1458"/>
      <c r="T39" s="1458"/>
      <c r="U39" s="1459"/>
    </row>
    <row r="40" spans="1:21" ht="27" customHeight="1" x14ac:dyDescent="0.15">
      <c r="A40" s="100">
        <v>16</v>
      </c>
      <c r="B40" s="90"/>
      <c r="C40" s="89"/>
      <c r="D40" s="90"/>
      <c r="E40" s="90"/>
      <c r="F40" s="91"/>
      <c r="G40" s="91"/>
      <c r="H40" s="92"/>
      <c r="I40" s="91"/>
      <c r="J40" s="92"/>
      <c r="K40" s="91"/>
      <c r="L40" s="1457"/>
      <c r="M40" s="1458"/>
      <c r="N40" s="1458"/>
      <c r="O40" s="1458"/>
      <c r="P40" s="1458"/>
      <c r="Q40" s="1458"/>
      <c r="R40" s="1458"/>
      <c r="S40" s="1458"/>
      <c r="T40" s="1458"/>
      <c r="U40" s="1459"/>
    </row>
    <row r="41" spans="1:21" ht="27" customHeight="1" x14ac:dyDescent="0.15">
      <c r="A41" s="100">
        <v>17</v>
      </c>
      <c r="B41" s="90"/>
      <c r="C41" s="89"/>
      <c r="D41" s="90"/>
      <c r="E41" s="90"/>
      <c r="F41" s="91"/>
      <c r="G41" s="91"/>
      <c r="H41" s="92"/>
      <c r="I41" s="91"/>
      <c r="J41" s="92"/>
      <c r="K41" s="91"/>
      <c r="L41" s="1457"/>
      <c r="M41" s="1458"/>
      <c r="N41" s="1458"/>
      <c r="O41" s="1458"/>
      <c r="P41" s="1458"/>
      <c r="Q41" s="1458"/>
      <c r="R41" s="1458"/>
      <c r="S41" s="1458"/>
      <c r="T41" s="1458"/>
      <c r="U41" s="1459"/>
    </row>
    <row r="42" spans="1:21" ht="27" customHeight="1" x14ac:dyDescent="0.15">
      <c r="A42" s="100">
        <v>18</v>
      </c>
      <c r="B42" s="90"/>
      <c r="C42" s="89"/>
      <c r="D42" s="90"/>
      <c r="E42" s="90"/>
      <c r="F42" s="91"/>
      <c r="G42" s="91"/>
      <c r="H42" s="92"/>
      <c r="I42" s="91"/>
      <c r="J42" s="92"/>
      <c r="K42" s="91"/>
      <c r="L42" s="1457"/>
      <c r="M42" s="1458"/>
      <c r="N42" s="1458"/>
      <c r="O42" s="1458"/>
      <c r="P42" s="1458"/>
      <c r="Q42" s="1458"/>
      <c r="R42" s="1458"/>
      <c r="S42" s="1458"/>
      <c r="T42" s="1458"/>
      <c r="U42" s="1459"/>
    </row>
    <row r="43" spans="1:21" ht="27" customHeight="1" x14ac:dyDescent="0.15">
      <c r="A43" s="100">
        <v>19</v>
      </c>
      <c r="B43" s="90"/>
      <c r="C43" s="89"/>
      <c r="D43" s="90"/>
      <c r="E43" s="90"/>
      <c r="F43" s="91"/>
      <c r="G43" s="91"/>
      <c r="H43" s="92"/>
      <c r="I43" s="91"/>
      <c r="J43" s="92"/>
      <c r="K43" s="91"/>
      <c r="L43" s="1457"/>
      <c r="M43" s="1458"/>
      <c r="N43" s="1458"/>
      <c r="O43" s="1458"/>
      <c r="P43" s="1458"/>
      <c r="Q43" s="1458"/>
      <c r="R43" s="1458"/>
      <c r="S43" s="1458"/>
      <c r="T43" s="1458"/>
      <c r="U43" s="1459"/>
    </row>
    <row r="44" spans="1:21" ht="27" customHeight="1" x14ac:dyDescent="0.15">
      <c r="A44" s="100">
        <v>20</v>
      </c>
      <c r="B44" s="90"/>
      <c r="C44" s="89"/>
      <c r="D44" s="90"/>
      <c r="E44" s="90"/>
      <c r="F44" s="91"/>
      <c r="G44" s="91"/>
      <c r="H44" s="92"/>
      <c r="I44" s="91"/>
      <c r="J44" s="92"/>
      <c r="K44" s="91"/>
      <c r="L44" s="1457"/>
      <c r="M44" s="1458"/>
      <c r="N44" s="1458"/>
      <c r="O44" s="1458"/>
      <c r="P44" s="1458"/>
      <c r="Q44" s="1458"/>
      <c r="R44" s="1458"/>
      <c r="S44" s="1458"/>
      <c r="T44" s="1458"/>
      <c r="U44" s="1459"/>
    </row>
    <row r="45" spans="1:21" ht="27" customHeight="1" x14ac:dyDescent="0.15">
      <c r="A45" s="101">
        <v>21</v>
      </c>
      <c r="B45" s="86"/>
      <c r="C45" s="85"/>
      <c r="D45" s="86"/>
      <c r="E45" s="86"/>
      <c r="F45" s="87"/>
      <c r="G45" s="87"/>
      <c r="H45" s="88"/>
      <c r="I45" s="87"/>
      <c r="J45" s="88"/>
      <c r="K45" s="87"/>
      <c r="L45" s="1457"/>
      <c r="M45" s="1458"/>
      <c r="N45" s="1458"/>
      <c r="O45" s="1458"/>
      <c r="P45" s="1458"/>
      <c r="Q45" s="1458"/>
      <c r="R45" s="1458"/>
      <c r="S45" s="1458"/>
      <c r="T45" s="1458"/>
      <c r="U45" s="1459"/>
    </row>
    <row r="46" spans="1:21" ht="27" customHeight="1" x14ac:dyDescent="0.15">
      <c r="A46" s="100">
        <v>22</v>
      </c>
      <c r="B46" s="90"/>
      <c r="C46" s="89"/>
      <c r="D46" s="90"/>
      <c r="E46" s="90"/>
      <c r="F46" s="91"/>
      <c r="G46" s="91"/>
      <c r="H46" s="92"/>
      <c r="I46" s="91"/>
      <c r="J46" s="92"/>
      <c r="K46" s="91"/>
      <c r="L46" s="1457"/>
      <c r="M46" s="1458"/>
      <c r="N46" s="1458"/>
      <c r="O46" s="1458"/>
      <c r="P46" s="1458"/>
      <c r="Q46" s="1458"/>
      <c r="R46" s="1458"/>
      <c r="S46" s="1458"/>
      <c r="T46" s="1458"/>
      <c r="U46" s="1459"/>
    </row>
    <row r="47" spans="1:21" ht="27" customHeight="1" x14ac:dyDescent="0.15">
      <c r="A47" s="101">
        <v>23</v>
      </c>
      <c r="B47" s="86"/>
      <c r="C47" s="85"/>
      <c r="D47" s="86"/>
      <c r="E47" s="86"/>
      <c r="F47" s="87"/>
      <c r="G47" s="87"/>
      <c r="H47" s="88"/>
      <c r="I47" s="87"/>
      <c r="J47" s="88"/>
      <c r="K47" s="87"/>
      <c r="L47" s="1457"/>
      <c r="M47" s="1458"/>
      <c r="N47" s="1458"/>
      <c r="O47" s="1458"/>
      <c r="P47" s="1458"/>
      <c r="Q47" s="1458"/>
      <c r="R47" s="1458"/>
      <c r="S47" s="1458"/>
      <c r="T47" s="1458"/>
      <c r="U47" s="1459"/>
    </row>
    <row r="48" spans="1:21" ht="27" customHeight="1" x14ac:dyDescent="0.15">
      <c r="A48" s="100">
        <v>24</v>
      </c>
      <c r="B48" s="90"/>
      <c r="C48" s="89"/>
      <c r="D48" s="90"/>
      <c r="E48" s="90"/>
      <c r="F48" s="91"/>
      <c r="G48" s="91"/>
      <c r="H48" s="92"/>
      <c r="I48" s="91"/>
      <c r="J48" s="92"/>
      <c r="K48" s="91"/>
      <c r="L48" s="1457"/>
      <c r="M48" s="1458"/>
      <c r="N48" s="1458"/>
      <c r="O48" s="1458"/>
      <c r="P48" s="1458"/>
      <c r="Q48" s="1458"/>
      <c r="R48" s="1458"/>
      <c r="S48" s="1458"/>
      <c r="T48" s="1458"/>
      <c r="U48" s="1459"/>
    </row>
    <row r="49" spans="1:21" ht="27" customHeight="1" x14ac:dyDescent="0.15">
      <c r="A49" s="100">
        <v>25</v>
      </c>
      <c r="B49" s="90"/>
      <c r="C49" s="89"/>
      <c r="D49" s="90"/>
      <c r="E49" s="90"/>
      <c r="F49" s="91"/>
      <c r="G49" s="91"/>
      <c r="H49" s="92"/>
      <c r="I49" s="91"/>
      <c r="J49" s="92"/>
      <c r="K49" s="91"/>
      <c r="L49" s="1457"/>
      <c r="M49" s="1458"/>
      <c r="N49" s="1458"/>
      <c r="O49" s="1458"/>
      <c r="P49" s="1458"/>
      <c r="Q49" s="1458"/>
      <c r="R49" s="1458"/>
      <c r="S49" s="1458"/>
      <c r="T49" s="1458"/>
      <c r="U49" s="1459"/>
    </row>
    <row r="50" spans="1:21" ht="27" customHeight="1" x14ac:dyDescent="0.15">
      <c r="A50" s="100">
        <v>26</v>
      </c>
      <c r="B50" s="90"/>
      <c r="C50" s="89"/>
      <c r="D50" s="90"/>
      <c r="E50" s="90"/>
      <c r="F50" s="91"/>
      <c r="G50" s="91"/>
      <c r="H50" s="92"/>
      <c r="I50" s="91"/>
      <c r="J50" s="92"/>
      <c r="K50" s="91"/>
      <c r="L50" s="1457"/>
      <c r="M50" s="1458"/>
      <c r="N50" s="1458"/>
      <c r="O50" s="1458"/>
      <c r="P50" s="1458"/>
      <c r="Q50" s="1458"/>
      <c r="R50" s="1458"/>
      <c r="S50" s="1458"/>
      <c r="T50" s="1458"/>
      <c r="U50" s="1459"/>
    </row>
    <row r="51" spans="1:21" ht="27" customHeight="1" x14ac:dyDescent="0.15">
      <c r="A51" s="100">
        <v>27</v>
      </c>
      <c r="B51" s="90"/>
      <c r="C51" s="89"/>
      <c r="D51" s="90"/>
      <c r="E51" s="90"/>
      <c r="F51" s="91"/>
      <c r="G51" s="91"/>
      <c r="H51" s="92"/>
      <c r="I51" s="91"/>
      <c r="J51" s="92"/>
      <c r="K51" s="91"/>
      <c r="L51" s="1457"/>
      <c r="M51" s="1458"/>
      <c r="N51" s="1458"/>
      <c r="O51" s="1458"/>
      <c r="P51" s="1458"/>
      <c r="Q51" s="1458"/>
      <c r="R51" s="1458"/>
      <c r="S51" s="1458"/>
      <c r="T51" s="1458"/>
      <c r="U51" s="1459"/>
    </row>
    <row r="52" spans="1:21" ht="27" customHeight="1" x14ac:dyDescent="0.15">
      <c r="A52" s="100">
        <v>28</v>
      </c>
      <c r="B52" s="90"/>
      <c r="C52" s="89"/>
      <c r="D52" s="90"/>
      <c r="E52" s="90"/>
      <c r="F52" s="91"/>
      <c r="G52" s="91"/>
      <c r="H52" s="92"/>
      <c r="I52" s="91"/>
      <c r="J52" s="92"/>
      <c r="K52" s="91"/>
      <c r="L52" s="1457"/>
      <c r="M52" s="1458"/>
      <c r="N52" s="1458"/>
      <c r="O52" s="1458"/>
      <c r="P52" s="1458"/>
      <c r="Q52" s="1458"/>
      <c r="R52" s="1458"/>
      <c r="S52" s="1458"/>
      <c r="T52" s="1458"/>
      <c r="U52" s="1459"/>
    </row>
    <row r="53" spans="1:21" ht="27" customHeight="1" x14ac:dyDescent="0.15">
      <c r="A53" s="100">
        <v>29</v>
      </c>
      <c r="B53" s="90"/>
      <c r="C53" s="89"/>
      <c r="D53" s="90"/>
      <c r="E53" s="90"/>
      <c r="F53" s="91"/>
      <c r="G53" s="91"/>
      <c r="H53" s="92"/>
      <c r="I53" s="91"/>
      <c r="J53" s="92"/>
      <c r="K53" s="91"/>
      <c r="L53" s="1457"/>
      <c r="M53" s="1458"/>
      <c r="N53" s="1458"/>
      <c r="O53" s="1458"/>
      <c r="P53" s="1458"/>
      <c r="Q53" s="1458"/>
      <c r="R53" s="1458"/>
      <c r="S53" s="1458"/>
      <c r="T53" s="1458"/>
      <c r="U53" s="1459"/>
    </row>
    <row r="54" spans="1:21" ht="27" customHeight="1" x14ac:dyDescent="0.15">
      <c r="A54" s="100">
        <v>30</v>
      </c>
      <c r="B54" s="90"/>
      <c r="C54" s="89"/>
      <c r="D54" s="90"/>
      <c r="E54" s="90"/>
      <c r="F54" s="91"/>
      <c r="G54" s="91"/>
      <c r="H54" s="92"/>
      <c r="I54" s="91"/>
      <c r="J54" s="92"/>
      <c r="K54" s="91"/>
      <c r="L54" s="1457"/>
      <c r="M54" s="1458"/>
      <c r="N54" s="1458"/>
      <c r="O54" s="1458"/>
      <c r="P54" s="1458"/>
      <c r="Q54" s="1458"/>
      <c r="R54" s="1458"/>
      <c r="S54" s="1458"/>
      <c r="T54" s="1458"/>
      <c r="U54" s="1459"/>
    </row>
    <row r="55" spans="1:21" ht="27" customHeight="1" x14ac:dyDescent="0.15">
      <c r="A55" s="100">
        <v>31</v>
      </c>
      <c r="B55" s="90"/>
      <c r="C55" s="89"/>
      <c r="D55" s="90"/>
      <c r="E55" s="90"/>
      <c r="F55" s="91"/>
      <c r="G55" s="91"/>
      <c r="H55" s="92"/>
      <c r="I55" s="91"/>
      <c r="J55" s="92"/>
      <c r="K55" s="91"/>
      <c r="L55" s="1457"/>
      <c r="M55" s="1458"/>
      <c r="N55" s="1458"/>
      <c r="O55" s="1458"/>
      <c r="P55" s="1458"/>
      <c r="Q55" s="1458"/>
      <c r="R55" s="1458"/>
      <c r="S55" s="1458"/>
      <c r="T55" s="1458"/>
      <c r="U55" s="1459"/>
    </row>
    <row r="56" spans="1:21" ht="27" customHeight="1" x14ac:dyDescent="0.15">
      <c r="A56" s="100">
        <v>32</v>
      </c>
      <c r="B56" s="90"/>
      <c r="C56" s="89"/>
      <c r="D56" s="90"/>
      <c r="E56" s="90"/>
      <c r="F56" s="91"/>
      <c r="G56" s="91"/>
      <c r="H56" s="92"/>
      <c r="I56" s="91"/>
      <c r="J56" s="92"/>
      <c r="K56" s="91"/>
      <c r="L56" s="1457"/>
      <c r="M56" s="1458"/>
      <c r="N56" s="1458"/>
      <c r="O56" s="1458"/>
      <c r="P56" s="1458"/>
      <c r="Q56" s="1458"/>
      <c r="R56" s="1458"/>
      <c r="S56" s="1458"/>
      <c r="T56" s="1458"/>
      <c r="U56" s="1459"/>
    </row>
    <row r="57" spans="1:21" ht="27" customHeight="1" x14ac:dyDescent="0.15">
      <c r="A57" s="100">
        <v>33</v>
      </c>
      <c r="B57" s="90"/>
      <c r="C57" s="89"/>
      <c r="D57" s="90"/>
      <c r="E57" s="90"/>
      <c r="F57" s="91"/>
      <c r="G57" s="91"/>
      <c r="H57" s="92"/>
      <c r="I57" s="91"/>
      <c r="J57" s="92"/>
      <c r="K57" s="91"/>
      <c r="L57" s="1457"/>
      <c r="M57" s="1458"/>
      <c r="N57" s="1458"/>
      <c r="O57" s="1458"/>
      <c r="P57" s="1458"/>
      <c r="Q57" s="1458"/>
      <c r="R57" s="1458"/>
      <c r="S57" s="1458"/>
      <c r="T57" s="1458"/>
      <c r="U57" s="1459"/>
    </row>
    <row r="58" spans="1:21" ht="27" customHeight="1" x14ac:dyDescent="0.15">
      <c r="A58" s="100">
        <v>34</v>
      </c>
      <c r="B58" s="90"/>
      <c r="C58" s="89"/>
      <c r="D58" s="90"/>
      <c r="E58" s="90"/>
      <c r="F58" s="91"/>
      <c r="G58" s="91"/>
      <c r="H58" s="92"/>
      <c r="I58" s="91"/>
      <c r="J58" s="92"/>
      <c r="K58" s="91"/>
      <c r="L58" s="1457"/>
      <c r="M58" s="1458"/>
      <c r="N58" s="1458"/>
      <c r="O58" s="1458"/>
      <c r="P58" s="1458"/>
      <c r="Q58" s="1458"/>
      <c r="R58" s="1458"/>
      <c r="S58" s="1458"/>
      <c r="T58" s="1458"/>
      <c r="U58" s="1459"/>
    </row>
    <row r="59" spans="1:21" ht="27" customHeight="1" x14ac:dyDescent="0.15">
      <c r="A59" s="100">
        <v>35</v>
      </c>
      <c r="B59" s="90"/>
      <c r="C59" s="89"/>
      <c r="D59" s="90"/>
      <c r="E59" s="90"/>
      <c r="F59" s="91"/>
      <c r="G59" s="91"/>
      <c r="H59" s="92"/>
      <c r="I59" s="91"/>
      <c r="J59" s="92"/>
      <c r="K59" s="91"/>
      <c r="L59" s="1457"/>
      <c r="M59" s="1458"/>
      <c r="N59" s="1458"/>
      <c r="O59" s="1458"/>
      <c r="P59" s="1458"/>
      <c r="Q59" s="1458"/>
      <c r="R59" s="1458"/>
      <c r="S59" s="1458"/>
      <c r="T59" s="1458"/>
      <c r="U59" s="1459"/>
    </row>
    <row r="60" spans="1:21" ht="27" customHeight="1" x14ac:dyDescent="0.15">
      <c r="A60" s="100">
        <v>36</v>
      </c>
      <c r="B60" s="90"/>
      <c r="C60" s="89"/>
      <c r="D60" s="90"/>
      <c r="E60" s="90"/>
      <c r="F60" s="91"/>
      <c r="G60" s="91"/>
      <c r="H60" s="92"/>
      <c r="I60" s="91"/>
      <c r="J60" s="92"/>
      <c r="K60" s="91"/>
      <c r="L60" s="1457"/>
      <c r="M60" s="1458"/>
      <c r="N60" s="1458"/>
      <c r="O60" s="1458"/>
      <c r="P60" s="1458"/>
      <c r="Q60" s="1458"/>
      <c r="R60" s="1458"/>
      <c r="S60" s="1458"/>
      <c r="T60" s="1458"/>
      <c r="U60" s="1459"/>
    </row>
    <row r="61" spans="1:21" ht="27" customHeight="1" x14ac:dyDescent="0.15">
      <c r="A61" s="100">
        <v>37</v>
      </c>
      <c r="B61" s="348"/>
      <c r="C61" s="89"/>
      <c r="D61" s="90"/>
      <c r="E61" s="90"/>
      <c r="F61" s="91"/>
      <c r="G61" s="91"/>
      <c r="H61" s="92"/>
      <c r="I61" s="91"/>
      <c r="J61" s="92"/>
      <c r="K61" s="91"/>
      <c r="L61" s="1457"/>
      <c r="M61" s="1458"/>
      <c r="N61" s="1458"/>
      <c r="O61" s="1458"/>
      <c r="P61" s="1458"/>
      <c r="Q61" s="1458"/>
      <c r="R61" s="1458"/>
      <c r="S61" s="1458"/>
      <c r="T61" s="1458"/>
      <c r="U61" s="1459"/>
    </row>
    <row r="62" spans="1:21" ht="27" customHeight="1" x14ac:dyDescent="0.15">
      <c r="A62" s="100">
        <v>38</v>
      </c>
      <c r="B62" s="90"/>
      <c r="C62" s="89"/>
      <c r="D62" s="90"/>
      <c r="E62" s="90"/>
      <c r="F62" s="91"/>
      <c r="G62" s="91"/>
      <c r="H62" s="92"/>
      <c r="I62" s="91"/>
      <c r="J62" s="92"/>
      <c r="K62" s="91"/>
      <c r="L62" s="1457"/>
      <c r="M62" s="1458"/>
      <c r="N62" s="1458"/>
      <c r="O62" s="1458"/>
      <c r="P62" s="1458"/>
      <c r="Q62" s="1458"/>
      <c r="R62" s="1458"/>
      <c r="S62" s="1458"/>
      <c r="T62" s="1458"/>
      <c r="U62" s="1459"/>
    </row>
    <row r="63" spans="1:21" ht="27" customHeight="1" x14ac:dyDescent="0.15">
      <c r="A63" s="100">
        <v>39</v>
      </c>
      <c r="B63" s="90"/>
      <c r="C63" s="89"/>
      <c r="D63" s="90"/>
      <c r="E63" s="90"/>
      <c r="F63" s="91"/>
      <c r="G63" s="91"/>
      <c r="H63" s="92"/>
      <c r="I63" s="91"/>
      <c r="J63" s="92"/>
      <c r="K63" s="91"/>
      <c r="L63" s="1457"/>
      <c r="M63" s="1458"/>
      <c r="N63" s="1458"/>
      <c r="O63" s="1458"/>
      <c r="P63" s="1458"/>
      <c r="Q63" s="1458"/>
      <c r="R63" s="1458"/>
      <c r="S63" s="1458"/>
      <c r="T63" s="1458"/>
      <c r="U63" s="1459"/>
    </row>
    <row r="64" spans="1:21" ht="27" customHeight="1" x14ac:dyDescent="0.15">
      <c r="A64" s="100">
        <v>40</v>
      </c>
      <c r="B64" s="90"/>
      <c r="C64" s="89"/>
      <c r="D64" s="90"/>
      <c r="E64" s="90"/>
      <c r="F64" s="91"/>
      <c r="G64" s="91"/>
      <c r="H64" s="92"/>
      <c r="I64" s="91"/>
      <c r="J64" s="92"/>
      <c r="K64" s="91"/>
      <c r="L64" s="1457"/>
      <c r="M64" s="1458"/>
      <c r="N64" s="1458"/>
      <c r="O64" s="1458"/>
      <c r="P64" s="1458"/>
      <c r="Q64" s="1458"/>
      <c r="R64" s="1458"/>
      <c r="S64" s="1458"/>
      <c r="T64" s="1458"/>
      <c r="U64" s="1459"/>
    </row>
    <row r="65" spans="1:21" ht="27" customHeight="1" x14ac:dyDescent="0.15">
      <c r="A65" s="100">
        <v>41</v>
      </c>
      <c r="B65" s="90"/>
      <c r="C65" s="89"/>
      <c r="D65" s="90"/>
      <c r="E65" s="90"/>
      <c r="F65" s="91"/>
      <c r="G65" s="91"/>
      <c r="H65" s="92"/>
      <c r="I65" s="91"/>
      <c r="J65" s="92"/>
      <c r="K65" s="91"/>
      <c r="L65" s="1457"/>
      <c r="M65" s="1458"/>
      <c r="N65" s="1458"/>
      <c r="O65" s="1458"/>
      <c r="P65" s="1458"/>
      <c r="Q65" s="1458"/>
      <c r="R65" s="1458"/>
      <c r="S65" s="1458"/>
      <c r="T65" s="1458"/>
      <c r="U65" s="1459"/>
    </row>
    <row r="66" spans="1:21" ht="27" customHeight="1" x14ac:dyDescent="0.15">
      <c r="A66" s="100">
        <v>42</v>
      </c>
      <c r="B66" s="90"/>
      <c r="C66" s="89"/>
      <c r="D66" s="90"/>
      <c r="E66" s="90"/>
      <c r="F66" s="91"/>
      <c r="G66" s="91"/>
      <c r="H66" s="92"/>
      <c r="I66" s="91"/>
      <c r="J66" s="92"/>
      <c r="K66" s="91"/>
      <c r="L66" s="1457"/>
      <c r="M66" s="1458"/>
      <c r="N66" s="1458"/>
      <c r="O66" s="1458"/>
      <c r="P66" s="1458"/>
      <c r="Q66" s="1458"/>
      <c r="R66" s="1458"/>
      <c r="S66" s="1458"/>
      <c r="T66" s="1458"/>
      <c r="U66" s="1459"/>
    </row>
    <row r="67" spans="1:21" ht="27" customHeight="1" x14ac:dyDescent="0.15">
      <c r="A67" s="100">
        <v>43</v>
      </c>
      <c r="B67" s="90"/>
      <c r="C67" s="89"/>
      <c r="D67" s="90"/>
      <c r="E67" s="90"/>
      <c r="F67" s="91"/>
      <c r="G67" s="91"/>
      <c r="H67" s="92"/>
      <c r="I67" s="91"/>
      <c r="J67" s="92"/>
      <c r="K67" s="91"/>
      <c r="L67" s="1457"/>
      <c r="M67" s="1458"/>
      <c r="N67" s="1458"/>
      <c r="O67" s="1458"/>
      <c r="P67" s="1458"/>
      <c r="Q67" s="1458"/>
      <c r="R67" s="1458"/>
      <c r="S67" s="1458"/>
      <c r="T67" s="1458"/>
      <c r="U67" s="1459"/>
    </row>
    <row r="68" spans="1:21" ht="27" customHeight="1" x14ac:dyDescent="0.15">
      <c r="A68" s="100">
        <v>44</v>
      </c>
      <c r="B68" s="90"/>
      <c r="C68" s="89"/>
      <c r="D68" s="90"/>
      <c r="E68" s="90"/>
      <c r="F68" s="91"/>
      <c r="G68" s="91"/>
      <c r="H68" s="92"/>
      <c r="I68" s="91"/>
      <c r="J68" s="92"/>
      <c r="K68" s="91"/>
      <c r="L68" s="1457"/>
      <c r="M68" s="1458"/>
      <c r="N68" s="1458"/>
      <c r="O68" s="1458"/>
      <c r="P68" s="1458"/>
      <c r="Q68" s="1458"/>
      <c r="R68" s="1458"/>
      <c r="S68" s="1458"/>
      <c r="T68" s="1458"/>
      <c r="U68" s="1459"/>
    </row>
    <row r="69" spans="1:21" ht="27" customHeight="1" x14ac:dyDescent="0.15">
      <c r="A69" s="100">
        <v>45</v>
      </c>
      <c r="B69" s="90"/>
      <c r="C69" s="89"/>
      <c r="D69" s="90"/>
      <c r="E69" s="90"/>
      <c r="F69" s="91"/>
      <c r="G69" s="91"/>
      <c r="H69" s="92"/>
      <c r="I69" s="91"/>
      <c r="J69" s="92"/>
      <c r="K69" s="91"/>
      <c r="L69" s="1457"/>
      <c r="M69" s="1458"/>
      <c r="N69" s="1458"/>
      <c r="O69" s="1458"/>
      <c r="P69" s="1458"/>
      <c r="Q69" s="1458"/>
      <c r="R69" s="1458"/>
      <c r="S69" s="1458"/>
      <c r="T69" s="1458"/>
      <c r="U69" s="1459"/>
    </row>
    <row r="70" spans="1:21" ht="27" customHeight="1" x14ac:dyDescent="0.15">
      <c r="A70" s="100">
        <v>46</v>
      </c>
      <c r="B70" s="90"/>
      <c r="C70" s="89"/>
      <c r="D70" s="90"/>
      <c r="E70" s="90"/>
      <c r="F70" s="91"/>
      <c r="G70" s="91"/>
      <c r="H70" s="92"/>
      <c r="I70" s="91"/>
      <c r="J70" s="92"/>
      <c r="K70" s="91"/>
      <c r="L70" s="1457"/>
      <c r="M70" s="1458"/>
      <c r="N70" s="1458"/>
      <c r="O70" s="1458"/>
      <c r="P70" s="1458"/>
      <c r="Q70" s="1458"/>
      <c r="R70" s="1458"/>
      <c r="S70" s="1458"/>
      <c r="T70" s="1458"/>
      <c r="U70" s="1459"/>
    </row>
    <row r="71" spans="1:21" ht="27" customHeight="1" x14ac:dyDescent="0.15">
      <c r="A71" s="100">
        <v>47</v>
      </c>
      <c r="B71" s="90"/>
      <c r="C71" s="89"/>
      <c r="D71" s="90"/>
      <c r="E71" s="90"/>
      <c r="F71" s="91"/>
      <c r="G71" s="91"/>
      <c r="H71" s="92"/>
      <c r="I71" s="91"/>
      <c r="J71" s="92"/>
      <c r="K71" s="91"/>
      <c r="L71" s="1457"/>
      <c r="M71" s="1458"/>
      <c r="N71" s="1458"/>
      <c r="O71" s="1458"/>
      <c r="P71" s="1458"/>
      <c r="Q71" s="1458"/>
      <c r="R71" s="1458"/>
      <c r="S71" s="1458"/>
      <c r="T71" s="1458"/>
      <c r="U71" s="1459"/>
    </row>
    <row r="72" spans="1:21" ht="27" customHeight="1" x14ac:dyDescent="0.15">
      <c r="A72" s="100">
        <v>48</v>
      </c>
      <c r="B72" s="90"/>
      <c r="C72" s="89"/>
      <c r="D72" s="90"/>
      <c r="E72" s="90"/>
      <c r="F72" s="91"/>
      <c r="G72" s="91"/>
      <c r="H72" s="92"/>
      <c r="I72" s="91"/>
      <c r="J72" s="92"/>
      <c r="K72" s="91"/>
      <c r="L72" s="1457"/>
      <c r="M72" s="1458"/>
      <c r="N72" s="1458"/>
      <c r="O72" s="1458"/>
      <c r="P72" s="1458"/>
      <c r="Q72" s="1458"/>
      <c r="R72" s="1458"/>
      <c r="S72" s="1458"/>
      <c r="T72" s="1458"/>
      <c r="U72" s="1459"/>
    </row>
    <row r="73" spans="1:21" ht="27" customHeight="1" x14ac:dyDescent="0.15">
      <c r="A73" s="100">
        <v>49</v>
      </c>
      <c r="B73" s="90"/>
      <c r="C73" s="89"/>
      <c r="D73" s="90"/>
      <c r="E73" s="90"/>
      <c r="F73" s="91"/>
      <c r="G73" s="91"/>
      <c r="H73" s="92"/>
      <c r="I73" s="91"/>
      <c r="J73" s="92"/>
      <c r="K73" s="91"/>
      <c r="L73" s="1457"/>
      <c r="M73" s="1458"/>
      <c r="N73" s="1458"/>
      <c r="O73" s="1458"/>
      <c r="P73" s="1458"/>
      <c r="Q73" s="1458"/>
      <c r="R73" s="1458"/>
      <c r="S73" s="1458"/>
      <c r="T73" s="1458"/>
      <c r="U73" s="1459"/>
    </row>
    <row r="74" spans="1:21" ht="27" customHeight="1" thickBot="1" x14ac:dyDescent="0.2">
      <c r="A74" s="102">
        <v>50</v>
      </c>
      <c r="B74" s="103"/>
      <c r="C74" s="104"/>
      <c r="D74" s="103"/>
      <c r="E74" s="103"/>
      <c r="F74" s="105"/>
      <c r="G74" s="105"/>
      <c r="H74" s="106"/>
      <c r="I74" s="105"/>
      <c r="J74" s="106"/>
      <c r="K74" s="105"/>
      <c r="L74" s="1460"/>
      <c r="M74" s="1461"/>
      <c r="N74" s="1461"/>
      <c r="O74" s="1461"/>
      <c r="P74" s="1461"/>
      <c r="Q74" s="1461"/>
      <c r="R74" s="1461"/>
      <c r="S74" s="1461"/>
      <c r="T74" s="1461"/>
      <c r="U74" s="1462"/>
    </row>
  </sheetData>
  <mergeCells count="74">
    <mergeCell ref="F20:F24"/>
    <mergeCell ref="E20:E24"/>
    <mergeCell ref="C20:C24"/>
    <mergeCell ref="B20:B24"/>
    <mergeCell ref="A15:U15"/>
    <mergeCell ref="D20:D24"/>
    <mergeCell ref="L20:U24"/>
    <mergeCell ref="M2:N2"/>
    <mergeCell ref="L55:U55"/>
    <mergeCell ref="L56:U56"/>
    <mergeCell ref="L57:U57"/>
    <mergeCell ref="L58:U58"/>
    <mergeCell ref="L40:U40"/>
    <mergeCell ref="L41:U41"/>
    <mergeCell ref="L42:U42"/>
    <mergeCell ref="L43:U43"/>
    <mergeCell ref="L54:U54"/>
    <mergeCell ref="L25:U25"/>
    <mergeCell ref="L26:U26"/>
    <mergeCell ref="L27:U27"/>
    <mergeCell ref="L28:U28"/>
    <mergeCell ref="L29:U29"/>
    <mergeCell ref="L30:U30"/>
    <mergeCell ref="J1:U1"/>
    <mergeCell ref="A18:U19"/>
    <mergeCell ref="A3:U5"/>
    <mergeCell ref="G20:G24"/>
    <mergeCell ref="A12:U12"/>
    <mergeCell ref="A6:U7"/>
    <mergeCell ref="A8:U11"/>
    <mergeCell ref="A13:U14"/>
    <mergeCell ref="A17:U17"/>
    <mergeCell ref="A2:F2"/>
    <mergeCell ref="A20:A24"/>
    <mergeCell ref="K21:K24"/>
    <mergeCell ref="J21:J24"/>
    <mergeCell ref="I21:I24"/>
    <mergeCell ref="H21:H24"/>
    <mergeCell ref="H20:K20"/>
    <mergeCell ref="L31:U31"/>
    <mergeCell ref="L32:U32"/>
    <mergeCell ref="L33:U33"/>
    <mergeCell ref="L34:U34"/>
    <mergeCell ref="L35:U35"/>
    <mergeCell ref="L36:U36"/>
    <mergeCell ref="L37:U37"/>
    <mergeCell ref="L38:U38"/>
    <mergeCell ref="L39:U39"/>
    <mergeCell ref="L44:U44"/>
    <mergeCell ref="L45:U45"/>
    <mergeCell ref="L46:U46"/>
    <mergeCell ref="L47:U47"/>
    <mergeCell ref="L48:U48"/>
    <mergeCell ref="L49:U49"/>
    <mergeCell ref="L50:U50"/>
    <mergeCell ref="L51:U51"/>
    <mergeCell ref="L52:U52"/>
    <mergeCell ref="L53:U53"/>
    <mergeCell ref="L59:U59"/>
    <mergeCell ref="L60:U60"/>
    <mergeCell ref="L61:U61"/>
    <mergeCell ref="L62:U62"/>
    <mergeCell ref="L63:U63"/>
    <mergeCell ref="L74:U74"/>
    <mergeCell ref="L69:U69"/>
    <mergeCell ref="L70:U70"/>
    <mergeCell ref="L71:U71"/>
    <mergeCell ref="L72:U72"/>
    <mergeCell ref="L73:U73"/>
    <mergeCell ref="L65:U65"/>
    <mergeCell ref="L66:U66"/>
    <mergeCell ref="L67:U67"/>
    <mergeCell ref="L68:U68"/>
    <mergeCell ref="L64:U64"/>
  </mergeCells>
  <phoneticPr fontId="1"/>
  <dataValidations count="3">
    <dataValidation type="list" allowBlank="1" showInputMessage="1" showErrorMessage="1" sqref="D25:E74" xr:uid="{00000000-0002-0000-0400-000000000000}">
      <formula1>"有,無"</formula1>
    </dataValidation>
    <dataValidation type="list" allowBlank="1" showInputMessage="1" showErrorMessage="1" sqref="B25:B74" xr:uid="{00000000-0002-0000-0400-000001000000}">
      <formula1>"正規,非正規,派遣"</formula1>
    </dataValidation>
    <dataValidation type="list" allowBlank="1" showInputMessage="1" showErrorMessage="1" sqref="J25:J74 H25:H74" xr:uid="{00000000-0002-0000-0400-000002000000}">
      <formula1>"S,H,R"</formula1>
    </dataValidation>
  </dataValidations>
  <pageMargins left="0.59055118110236227" right="0.39370078740157483" top="0.39370078740157483" bottom="0.39370078740157483" header="0.11811023622047245" footer="0.11811023622047245"/>
  <pageSetup paperSize="9" scale="92" firstPageNumber="13" orientation="portrait" cellComments="asDisplayed" useFirstPageNumber="1" r:id="rId1"/>
  <headerFooter>
    <oddFooter>&amp;C&amp;P</oddFooter>
  </headerFooter>
  <rowBreaks count="1" manualBreakCount="1">
    <brk id="44" max="2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G361"/>
  <sheetViews>
    <sheetView zoomScaleNormal="100" workbookViewId="0">
      <selection activeCell="E352" sqref="E352:V352"/>
    </sheetView>
  </sheetViews>
  <sheetFormatPr defaultRowHeight="15.75" customHeight="1" x14ac:dyDescent="0.15"/>
  <cols>
    <col min="1" max="1" width="7.5" customWidth="1"/>
    <col min="2" max="26" width="6" customWidth="1"/>
  </cols>
  <sheetData>
    <row r="1" spans="1:33" ht="15.75" customHeight="1" thickBot="1" x14ac:dyDescent="0.2">
      <c r="AG1">
        <f>【入力不要】集計用!E9</f>
        <v>0</v>
      </c>
    </row>
    <row r="2" spans="1:33" ht="15.75" customHeight="1" x14ac:dyDescent="0.15">
      <c r="B2" s="450" t="s">
        <v>394</v>
      </c>
      <c r="C2" s="451"/>
      <c r="D2" s="471"/>
      <c r="E2" s="471"/>
      <c r="F2" s="471"/>
      <c r="G2" s="471"/>
      <c r="H2" s="471"/>
      <c r="I2" s="471"/>
      <c r="J2" s="471"/>
      <c r="K2" s="471"/>
      <c r="L2" s="471"/>
      <c r="M2" s="471"/>
      <c r="N2" s="471"/>
      <c r="O2" s="471"/>
      <c r="P2" s="471"/>
      <c r="Q2" s="471"/>
      <c r="R2" s="471"/>
      <c r="S2" s="471"/>
      <c r="T2" s="471"/>
      <c r="U2" s="471"/>
      <c r="V2" s="472"/>
    </row>
    <row r="3" spans="1:33" ht="15.75" customHeight="1" x14ac:dyDescent="0.15">
      <c r="B3" s="452"/>
      <c r="C3" s="453" t="s">
        <v>390</v>
      </c>
      <c r="D3" s="462"/>
      <c r="E3" s="462"/>
      <c r="F3" s="462"/>
      <c r="G3" s="462"/>
      <c r="H3" s="462"/>
      <c r="I3" s="462"/>
      <c r="J3" s="462"/>
      <c r="K3" s="462"/>
      <c r="L3" s="462"/>
      <c r="M3" s="462"/>
      <c r="N3" s="462"/>
      <c r="O3" s="462"/>
      <c r="P3" s="462"/>
      <c r="Q3" s="462"/>
      <c r="R3" s="462"/>
      <c r="S3" s="462"/>
      <c r="T3" s="462"/>
      <c r="U3" s="462"/>
      <c r="V3" s="474"/>
    </row>
    <row r="4" spans="1:33" ht="15.75" customHeight="1" x14ac:dyDescent="0.15">
      <c r="B4" s="452"/>
      <c r="C4" s="454"/>
      <c r="D4" s="461" t="s">
        <v>391</v>
      </c>
      <c r="E4" s="462"/>
      <c r="F4" s="462"/>
      <c r="G4" s="462"/>
      <c r="H4" s="462"/>
      <c r="I4" s="462"/>
      <c r="J4" s="462"/>
      <c r="K4" s="462"/>
      <c r="L4" s="462"/>
      <c r="M4" s="462"/>
      <c r="N4" s="462"/>
      <c r="O4" s="462"/>
      <c r="P4" s="462"/>
      <c r="Q4" s="462"/>
      <c r="R4" s="462"/>
      <c r="S4" s="462"/>
      <c r="T4" s="462"/>
      <c r="U4" s="462"/>
      <c r="V4" s="474"/>
    </row>
    <row r="5" spans="1:33" ht="15.75" customHeight="1" x14ac:dyDescent="0.15">
      <c r="A5" t="b">
        <v>0</v>
      </c>
      <c r="B5" s="452"/>
      <c r="C5" s="454"/>
      <c r="D5" s="464"/>
      <c r="E5" s="1495" t="s">
        <v>473</v>
      </c>
      <c r="F5" s="1495"/>
      <c r="G5" s="1495"/>
      <c r="H5" s="1495"/>
      <c r="I5" s="1495"/>
      <c r="J5" s="1495"/>
      <c r="K5" s="1495"/>
      <c r="L5" s="1495"/>
      <c r="M5" s="1495"/>
      <c r="N5" s="1495"/>
      <c r="O5" s="1495"/>
      <c r="P5" s="1495"/>
      <c r="Q5" s="1495"/>
      <c r="R5" s="1495"/>
      <c r="S5" s="1495"/>
      <c r="T5" s="1495"/>
      <c r="U5" s="1495"/>
      <c r="V5" s="1496"/>
    </row>
    <row r="6" spans="1:33" ht="15.75" customHeight="1" x14ac:dyDescent="0.15">
      <c r="A6" t="b">
        <v>0</v>
      </c>
      <c r="B6" s="452"/>
      <c r="C6" s="454"/>
      <c r="D6" s="464"/>
      <c r="E6" s="1495" t="s">
        <v>474</v>
      </c>
      <c r="F6" s="1495"/>
      <c r="G6" s="1495"/>
      <c r="H6" s="1495"/>
      <c r="I6" s="1495"/>
      <c r="J6" s="1495"/>
      <c r="K6" s="1495"/>
      <c r="L6" s="1495"/>
      <c r="M6" s="1495"/>
      <c r="N6" s="1495"/>
      <c r="O6" s="1495"/>
      <c r="P6" s="1495"/>
      <c r="Q6" s="1495"/>
      <c r="R6" s="1495"/>
      <c r="S6" s="1495"/>
      <c r="T6" s="1495"/>
      <c r="U6" s="1495"/>
      <c r="V6" s="1496"/>
    </row>
    <row r="7" spans="1:33" ht="15.75" customHeight="1" x14ac:dyDescent="0.15">
      <c r="A7" t="b">
        <v>0</v>
      </c>
      <c r="B7" s="452"/>
      <c r="C7" s="454"/>
      <c r="D7" s="465"/>
      <c r="E7" s="1495" t="s">
        <v>33</v>
      </c>
      <c r="F7" s="1495"/>
      <c r="G7" s="1495"/>
      <c r="H7" s="1495"/>
      <c r="I7" s="1495"/>
      <c r="J7" s="1495"/>
      <c r="K7" s="1495"/>
      <c r="L7" s="1495"/>
      <c r="M7" s="1495"/>
      <c r="N7" s="1495"/>
      <c r="O7" s="1495"/>
      <c r="P7" s="1495"/>
      <c r="Q7" s="1495"/>
      <c r="R7" s="1495"/>
      <c r="S7" s="1495"/>
      <c r="T7" s="1495"/>
      <c r="U7" s="1495"/>
      <c r="V7" s="1496"/>
    </row>
    <row r="8" spans="1:33" ht="15.75" customHeight="1" x14ac:dyDescent="0.15">
      <c r="B8" s="452"/>
      <c r="C8" s="454"/>
      <c r="D8" s="461" t="s">
        <v>395</v>
      </c>
      <c r="E8" s="462"/>
      <c r="F8" s="462"/>
      <c r="G8" s="462"/>
      <c r="H8" s="462"/>
      <c r="I8" s="462"/>
      <c r="J8" s="462"/>
      <c r="K8" s="462"/>
      <c r="L8" s="462"/>
      <c r="M8" s="462"/>
      <c r="N8" s="462"/>
      <c r="O8" s="462"/>
      <c r="P8" s="462"/>
      <c r="Q8" s="462"/>
      <c r="R8" s="462"/>
      <c r="S8" s="462"/>
      <c r="T8" s="462"/>
      <c r="U8" s="462"/>
      <c r="V8" s="474"/>
    </row>
    <row r="9" spans="1:33" ht="15.75" customHeight="1" x14ac:dyDescent="0.15">
      <c r="B9" s="452"/>
      <c r="C9" s="455"/>
      <c r="D9" s="465"/>
      <c r="E9" s="485">
        <f>職員の配置!W114</f>
        <v>0</v>
      </c>
      <c r="F9" s="478"/>
      <c r="G9" s="478"/>
      <c r="H9" s="478"/>
      <c r="I9" s="478"/>
      <c r="J9" s="478"/>
      <c r="K9" s="478"/>
      <c r="L9" s="478"/>
      <c r="M9" s="478"/>
      <c r="N9" s="478"/>
      <c r="O9" s="478"/>
      <c r="P9" s="478"/>
      <c r="Q9" s="478"/>
      <c r="R9" s="478"/>
      <c r="S9" s="478"/>
      <c r="T9" s="478"/>
      <c r="U9" s="478"/>
      <c r="V9" s="479"/>
    </row>
    <row r="10" spans="1:33" ht="15.75" customHeight="1" x14ac:dyDescent="0.15">
      <c r="B10" s="452"/>
      <c r="C10" s="453" t="s">
        <v>216</v>
      </c>
      <c r="D10" s="462"/>
      <c r="E10" s="462"/>
      <c r="F10" s="462"/>
      <c r="G10" s="462"/>
      <c r="H10" s="462"/>
      <c r="I10" s="462"/>
      <c r="J10" s="462"/>
      <c r="K10" s="462"/>
      <c r="L10" s="462"/>
      <c r="M10" s="462"/>
      <c r="N10" s="462"/>
      <c r="O10" s="462"/>
      <c r="P10" s="462"/>
      <c r="Q10" s="462"/>
      <c r="R10" s="462"/>
      <c r="S10" s="462"/>
      <c r="T10" s="462"/>
      <c r="U10" s="462"/>
      <c r="V10" s="474"/>
    </row>
    <row r="11" spans="1:33" ht="15.75" customHeight="1" x14ac:dyDescent="0.15">
      <c r="B11" s="452"/>
      <c r="C11" s="454"/>
      <c r="D11" s="461" t="s">
        <v>396</v>
      </c>
      <c r="E11" s="462"/>
      <c r="F11" s="462"/>
      <c r="G11" s="462"/>
      <c r="H11" s="462"/>
      <c r="I11" s="462"/>
      <c r="J11" s="462"/>
      <c r="K11" s="462"/>
      <c r="L11" s="462"/>
      <c r="M11" s="462"/>
      <c r="N11" s="462"/>
      <c r="O11" s="462"/>
      <c r="P11" s="462"/>
      <c r="Q11" s="462"/>
      <c r="R11" s="462"/>
      <c r="S11" s="462"/>
      <c r="T11" s="462"/>
      <c r="U11" s="462"/>
      <c r="V11" s="474"/>
    </row>
    <row r="12" spans="1:33" ht="15.75" customHeight="1" x14ac:dyDescent="0.15">
      <c r="A12" t="b">
        <v>0</v>
      </c>
      <c r="B12" s="452"/>
      <c r="C12" s="454"/>
      <c r="D12" s="464"/>
      <c r="E12" s="1495" t="s">
        <v>32</v>
      </c>
      <c r="F12" s="1495"/>
      <c r="G12" s="1495"/>
      <c r="H12" s="1495"/>
      <c r="I12" s="1495"/>
      <c r="J12" s="1495"/>
      <c r="K12" s="1495"/>
      <c r="L12" s="1495"/>
      <c r="M12" s="1495"/>
      <c r="N12" s="1495"/>
      <c r="O12" s="1495"/>
      <c r="P12" s="1495"/>
      <c r="Q12" s="1495"/>
      <c r="R12" s="1495"/>
      <c r="S12" s="1495"/>
      <c r="T12" s="1495"/>
      <c r="U12" s="1495"/>
      <c r="V12" s="1496"/>
    </row>
    <row r="13" spans="1:33" ht="15.75" customHeight="1" x14ac:dyDescent="0.15">
      <c r="A13" t="b">
        <v>0</v>
      </c>
      <c r="B13" s="452"/>
      <c r="C13" s="454"/>
      <c r="D13" s="465"/>
      <c r="E13" s="1504" t="s">
        <v>472</v>
      </c>
      <c r="F13" s="1418"/>
      <c r="G13" s="1418"/>
      <c r="H13" s="1418"/>
      <c r="I13" s="1418"/>
      <c r="J13" s="1418"/>
      <c r="K13" s="1418"/>
      <c r="L13" s="1418"/>
      <c r="M13" s="1418"/>
      <c r="N13" s="1418"/>
      <c r="O13" s="1418"/>
      <c r="P13" s="1418"/>
      <c r="Q13" s="1418"/>
      <c r="R13" s="1418"/>
      <c r="S13" s="1418"/>
      <c r="T13" s="1418"/>
      <c r="U13" s="1418"/>
      <c r="V13" s="1508"/>
    </row>
    <row r="14" spans="1:33" ht="15.75" customHeight="1" x14ac:dyDescent="0.15">
      <c r="B14" s="452"/>
      <c r="C14" s="454"/>
      <c r="D14" s="461" t="s">
        <v>221</v>
      </c>
      <c r="E14" s="462"/>
      <c r="F14" s="462"/>
      <c r="G14" s="462"/>
      <c r="H14" s="462"/>
      <c r="I14" s="462"/>
      <c r="J14" s="462"/>
      <c r="K14" s="462"/>
      <c r="L14" s="462"/>
      <c r="M14" s="462"/>
      <c r="N14" s="462"/>
      <c r="O14" s="462"/>
      <c r="P14" s="462"/>
      <c r="Q14" s="462"/>
      <c r="R14" s="462"/>
      <c r="S14" s="462"/>
      <c r="T14" s="462"/>
      <c r="U14" s="462"/>
      <c r="V14" s="474"/>
    </row>
    <row r="15" spans="1:33" ht="15.75" customHeight="1" x14ac:dyDescent="0.15">
      <c r="B15" s="452"/>
      <c r="C15" s="454"/>
      <c r="D15" s="465"/>
      <c r="E15" s="485">
        <f>職員の配置!S122</f>
        <v>0</v>
      </c>
      <c r="F15" s="480"/>
      <c r="G15" s="480"/>
      <c r="H15" s="480"/>
      <c r="I15" s="480"/>
      <c r="J15" s="480"/>
      <c r="K15" s="480"/>
      <c r="L15" s="480"/>
      <c r="M15" s="480"/>
      <c r="N15" s="480"/>
      <c r="O15" s="480"/>
      <c r="P15" s="480"/>
      <c r="Q15" s="480"/>
      <c r="R15" s="480"/>
      <c r="S15" s="480"/>
      <c r="T15" s="480"/>
      <c r="U15" s="480"/>
      <c r="V15" s="481"/>
    </row>
    <row r="16" spans="1:33" ht="15.75" customHeight="1" x14ac:dyDescent="0.15">
      <c r="B16" s="452"/>
      <c r="C16" s="454"/>
      <c r="D16" s="461" t="s">
        <v>464</v>
      </c>
      <c r="E16" s="462"/>
      <c r="F16" s="462"/>
      <c r="G16" s="462"/>
      <c r="H16" s="462"/>
      <c r="I16" s="462"/>
      <c r="J16" s="462"/>
      <c r="K16" s="462"/>
      <c r="L16" s="462"/>
      <c r="M16" s="462"/>
      <c r="N16" s="462"/>
      <c r="O16" s="462"/>
      <c r="P16" s="462"/>
      <c r="Q16" s="462"/>
      <c r="R16" s="462"/>
      <c r="S16" s="462"/>
      <c r="T16" s="462"/>
      <c r="U16" s="462"/>
      <c r="V16" s="474"/>
    </row>
    <row r="17" spans="1:22" ht="15.75" customHeight="1" x14ac:dyDescent="0.15">
      <c r="B17" s="452"/>
      <c r="C17" s="454"/>
      <c r="D17" s="464" t="s">
        <v>558</v>
      </c>
      <c r="E17" s="466"/>
      <c r="F17" s="466"/>
      <c r="G17" s="466"/>
      <c r="H17" s="466"/>
      <c r="I17" s="466"/>
      <c r="J17" s="466"/>
      <c r="K17" s="466"/>
      <c r="L17" s="466"/>
      <c r="M17" s="466"/>
      <c r="N17" s="466"/>
      <c r="O17" s="466"/>
      <c r="P17" s="466"/>
      <c r="Q17" s="466"/>
      <c r="R17" s="466"/>
      <c r="S17" s="466"/>
      <c r="T17" s="466"/>
      <c r="U17" s="466"/>
      <c r="V17" s="468"/>
    </row>
    <row r="18" spans="1:22" ht="15.75" customHeight="1" x14ac:dyDescent="0.15">
      <c r="A18" t="b">
        <v>0</v>
      </c>
      <c r="B18" s="452"/>
      <c r="C18" s="454"/>
      <c r="D18" s="464"/>
      <c r="E18" s="1495" t="s">
        <v>471</v>
      </c>
      <c r="F18" s="1495"/>
      <c r="G18" s="1495"/>
      <c r="H18" s="1495"/>
      <c r="I18" s="1495"/>
      <c r="J18" s="1495"/>
      <c r="K18" s="1495"/>
      <c r="L18" s="1495"/>
      <c r="M18" s="1495"/>
      <c r="N18" s="1495"/>
      <c r="O18" s="1495"/>
      <c r="P18" s="1495"/>
      <c r="Q18" s="1495"/>
      <c r="R18" s="1495"/>
      <c r="S18" s="1495"/>
      <c r="T18" s="1495"/>
      <c r="U18" s="1495"/>
      <c r="V18" s="1496"/>
    </row>
    <row r="19" spans="1:22" ht="15.75" customHeight="1" x14ac:dyDescent="0.15">
      <c r="A19" t="b">
        <v>0</v>
      </c>
      <c r="B19" s="452"/>
      <c r="C19" s="454"/>
      <c r="D19" s="473"/>
      <c r="E19" s="1495" t="s">
        <v>472</v>
      </c>
      <c r="F19" s="1495"/>
      <c r="G19" s="1495"/>
      <c r="H19" s="1495"/>
      <c r="I19" s="1495"/>
      <c r="J19" s="1495"/>
      <c r="K19" s="1495"/>
      <c r="L19" s="1495"/>
      <c r="M19" s="1495"/>
      <c r="N19" s="1495"/>
      <c r="O19" s="1495"/>
      <c r="P19" s="1495"/>
      <c r="Q19" s="1495"/>
      <c r="R19" s="1495"/>
      <c r="S19" s="1495"/>
      <c r="T19" s="1495"/>
      <c r="U19" s="1495"/>
      <c r="V19" s="1496"/>
    </row>
    <row r="20" spans="1:22" ht="15.75" customHeight="1" x14ac:dyDescent="0.15">
      <c r="B20" s="452"/>
      <c r="C20" s="454"/>
      <c r="D20" s="464" t="s">
        <v>559</v>
      </c>
      <c r="E20" s="466"/>
      <c r="F20" s="466"/>
      <c r="G20" s="466"/>
      <c r="H20" s="466"/>
      <c r="I20" s="466"/>
      <c r="J20" s="466"/>
      <c r="K20" s="466"/>
      <c r="L20" s="466"/>
      <c r="M20" s="466"/>
      <c r="N20" s="466"/>
      <c r="O20" s="466"/>
      <c r="P20" s="466"/>
      <c r="Q20" s="466"/>
      <c r="R20" s="466"/>
      <c r="S20" s="466"/>
      <c r="T20" s="466"/>
      <c r="U20" s="466"/>
      <c r="V20" s="468"/>
    </row>
    <row r="21" spans="1:22" ht="15.75" customHeight="1" x14ac:dyDescent="0.15">
      <c r="A21" t="b">
        <v>0</v>
      </c>
      <c r="B21" s="452"/>
      <c r="C21" s="454"/>
      <c r="D21" s="464"/>
      <c r="E21" s="1495" t="s">
        <v>471</v>
      </c>
      <c r="F21" s="1495"/>
      <c r="G21" s="1495"/>
      <c r="H21" s="1495"/>
      <c r="I21" s="1495"/>
      <c r="J21" s="1495"/>
      <c r="K21" s="1495"/>
      <c r="L21" s="1495"/>
      <c r="M21" s="1495"/>
      <c r="N21" s="1495"/>
      <c r="O21" s="1495"/>
      <c r="P21" s="1495"/>
      <c r="Q21" s="1495"/>
      <c r="R21" s="1495"/>
      <c r="S21" s="1495"/>
      <c r="T21" s="1495"/>
      <c r="U21" s="1495"/>
      <c r="V21" s="1496"/>
    </row>
    <row r="22" spans="1:22" ht="15.75" customHeight="1" x14ac:dyDescent="0.15">
      <c r="A22" t="b">
        <v>0</v>
      </c>
      <c r="B22" s="452"/>
      <c r="C22" s="455"/>
      <c r="D22" s="465"/>
      <c r="E22" s="1495" t="s">
        <v>472</v>
      </c>
      <c r="F22" s="1495"/>
      <c r="G22" s="1495"/>
      <c r="H22" s="1495"/>
      <c r="I22" s="1495"/>
      <c r="J22" s="1495"/>
      <c r="K22" s="1495"/>
      <c r="L22" s="1495"/>
      <c r="M22" s="1495"/>
      <c r="N22" s="1495"/>
      <c r="O22" s="1495"/>
      <c r="P22" s="1495"/>
      <c r="Q22" s="1495"/>
      <c r="R22" s="1495"/>
      <c r="S22" s="1495"/>
      <c r="T22" s="1495"/>
      <c r="U22" s="1495"/>
      <c r="V22" s="1496"/>
    </row>
    <row r="23" spans="1:22" ht="15.75" customHeight="1" x14ac:dyDescent="0.15">
      <c r="B23" s="452"/>
      <c r="C23" s="453" t="s">
        <v>218</v>
      </c>
      <c r="D23" s="462"/>
      <c r="E23" s="462"/>
      <c r="F23" s="462"/>
      <c r="G23" s="462"/>
      <c r="H23" s="462"/>
      <c r="I23" s="462"/>
      <c r="J23" s="462"/>
      <c r="K23" s="462"/>
      <c r="L23" s="462"/>
      <c r="M23" s="462"/>
      <c r="N23" s="462"/>
      <c r="O23" s="462"/>
      <c r="P23" s="462"/>
      <c r="Q23" s="462"/>
      <c r="R23" s="462"/>
      <c r="S23" s="462"/>
      <c r="T23" s="462"/>
      <c r="U23" s="462"/>
      <c r="V23" s="474"/>
    </row>
    <row r="24" spans="1:22" ht="15.75" customHeight="1" x14ac:dyDescent="0.15">
      <c r="B24" s="452"/>
      <c r="C24" s="454"/>
      <c r="D24" s="461" t="s">
        <v>466</v>
      </c>
      <c r="E24" s="462"/>
      <c r="F24" s="462"/>
      <c r="G24" s="462"/>
      <c r="H24" s="462"/>
      <c r="I24" s="462"/>
      <c r="J24" s="462"/>
      <c r="K24" s="462"/>
      <c r="L24" s="462"/>
      <c r="M24" s="462"/>
      <c r="N24" s="462"/>
      <c r="O24" s="462"/>
      <c r="P24" s="462"/>
      <c r="Q24" s="462"/>
      <c r="R24" s="462"/>
      <c r="S24" s="462"/>
      <c r="T24" s="462"/>
      <c r="U24" s="462"/>
      <c r="V24" s="474"/>
    </row>
    <row r="25" spans="1:22" ht="15.75" customHeight="1" x14ac:dyDescent="0.15">
      <c r="A25" t="b">
        <v>0</v>
      </c>
      <c r="B25" s="452"/>
      <c r="C25" s="454"/>
      <c r="D25" s="464"/>
      <c r="E25" s="1495" t="s">
        <v>471</v>
      </c>
      <c r="F25" s="1495"/>
      <c r="G25" s="1495"/>
      <c r="H25" s="1495"/>
      <c r="I25" s="1495"/>
      <c r="J25" s="1495"/>
      <c r="K25" s="1495"/>
      <c r="L25" s="1495"/>
      <c r="M25" s="1495"/>
      <c r="N25" s="1495"/>
      <c r="O25" s="1495"/>
      <c r="P25" s="1495"/>
      <c r="Q25" s="1495"/>
      <c r="R25" s="1495"/>
      <c r="S25" s="1495"/>
      <c r="T25" s="1495"/>
      <c r="U25" s="1495"/>
      <c r="V25" s="1496"/>
    </row>
    <row r="26" spans="1:22" ht="15.75" customHeight="1" x14ac:dyDescent="0.15">
      <c r="A26" t="b">
        <v>0</v>
      </c>
      <c r="B26" s="452"/>
      <c r="C26" s="454"/>
      <c r="D26" s="465"/>
      <c r="E26" s="1495" t="s">
        <v>472</v>
      </c>
      <c r="F26" s="1495"/>
      <c r="G26" s="1495"/>
      <c r="H26" s="1495"/>
      <c r="I26" s="1495"/>
      <c r="J26" s="1495"/>
      <c r="K26" s="1495"/>
      <c r="L26" s="1495"/>
      <c r="M26" s="1495"/>
      <c r="N26" s="1495"/>
      <c r="O26" s="1495"/>
      <c r="P26" s="1495"/>
      <c r="Q26" s="1495"/>
      <c r="R26" s="1495"/>
      <c r="S26" s="1495"/>
      <c r="T26" s="1495"/>
      <c r="U26" s="1495"/>
      <c r="V26" s="1496"/>
    </row>
    <row r="27" spans="1:22" ht="15.75" customHeight="1" x14ac:dyDescent="0.15">
      <c r="B27" s="452"/>
      <c r="C27" s="454"/>
      <c r="D27" s="461" t="s">
        <v>166</v>
      </c>
      <c r="E27" s="462"/>
      <c r="F27" s="462"/>
      <c r="G27" s="462"/>
      <c r="H27" s="462"/>
      <c r="I27" s="462"/>
      <c r="J27" s="462"/>
      <c r="K27" s="462"/>
      <c r="L27" s="462"/>
      <c r="M27" s="462"/>
      <c r="N27" s="462"/>
      <c r="O27" s="462"/>
      <c r="P27" s="462"/>
      <c r="Q27" s="462"/>
      <c r="R27" s="462"/>
      <c r="S27" s="462"/>
      <c r="T27" s="462"/>
      <c r="U27" s="462"/>
      <c r="V27" s="474"/>
    </row>
    <row r="28" spans="1:22" ht="15.75" customHeight="1" x14ac:dyDescent="0.15">
      <c r="A28" t="b">
        <v>0</v>
      </c>
      <c r="B28" s="452"/>
      <c r="C28" s="454"/>
      <c r="D28" s="464"/>
      <c r="E28" s="1511" t="s">
        <v>475</v>
      </c>
      <c r="F28" s="1512"/>
      <c r="G28" s="1512"/>
      <c r="H28" s="1512"/>
      <c r="I28" s="1512"/>
      <c r="J28" s="1512"/>
      <c r="K28" s="1512"/>
      <c r="L28" s="1512"/>
      <c r="M28" s="1512"/>
      <c r="N28" s="1512"/>
      <c r="O28" s="1512"/>
      <c r="P28" s="1512"/>
      <c r="Q28" s="1512"/>
      <c r="R28" s="1512"/>
      <c r="S28" s="1512"/>
      <c r="T28" s="1512"/>
      <c r="U28" s="1512"/>
      <c r="V28" s="1513"/>
    </row>
    <row r="29" spans="1:22" ht="15.75" customHeight="1" x14ac:dyDescent="0.15">
      <c r="B29" s="452"/>
      <c r="C29" s="454"/>
      <c r="D29" s="464"/>
      <c r="E29" s="1514" t="s">
        <v>517</v>
      </c>
      <c r="F29" s="1515"/>
      <c r="G29" s="485">
        <f>職員の配置!J144</f>
        <v>0</v>
      </c>
      <c r="H29" s="480"/>
      <c r="I29" s="480"/>
      <c r="J29" s="480"/>
      <c r="K29" s="480"/>
      <c r="L29" s="480"/>
      <c r="M29" s="480"/>
      <c r="N29" s="480"/>
      <c r="O29" s="480"/>
      <c r="P29" s="480"/>
      <c r="Q29" s="480"/>
      <c r="R29" s="480"/>
      <c r="S29" s="480"/>
      <c r="T29" s="480"/>
      <c r="U29" s="480"/>
      <c r="V29" s="481"/>
    </row>
    <row r="30" spans="1:22" ht="15.75" customHeight="1" x14ac:dyDescent="0.15">
      <c r="A30" t="b">
        <v>0</v>
      </c>
      <c r="B30" s="452"/>
      <c r="C30" s="454"/>
      <c r="D30" s="464"/>
      <c r="E30" s="1511" t="s">
        <v>476</v>
      </c>
      <c r="F30" s="1512"/>
      <c r="G30" s="1512"/>
      <c r="H30" s="1512"/>
      <c r="I30" s="1512"/>
      <c r="J30" s="1512"/>
      <c r="K30" s="1512"/>
      <c r="L30" s="1512"/>
      <c r="M30" s="1512"/>
      <c r="N30" s="1512"/>
      <c r="O30" s="1512"/>
      <c r="P30" s="1512"/>
      <c r="Q30" s="1512"/>
      <c r="R30" s="1512"/>
      <c r="S30" s="1512"/>
      <c r="T30" s="1512"/>
      <c r="U30" s="1512"/>
      <c r="V30" s="1513"/>
    </row>
    <row r="31" spans="1:22" ht="15.75" customHeight="1" x14ac:dyDescent="0.15">
      <c r="B31" s="452"/>
      <c r="C31" s="454"/>
      <c r="D31" s="464"/>
      <c r="E31" s="1514" t="s">
        <v>517</v>
      </c>
      <c r="F31" s="1515"/>
      <c r="G31" s="485">
        <f>職員の配置!J151</f>
        <v>0</v>
      </c>
      <c r="H31" s="480"/>
      <c r="I31" s="480"/>
      <c r="J31" s="480"/>
      <c r="K31" s="480"/>
      <c r="L31" s="480"/>
      <c r="M31" s="480"/>
      <c r="N31" s="480"/>
      <c r="O31" s="480"/>
      <c r="P31" s="480"/>
      <c r="Q31" s="480"/>
      <c r="R31" s="480"/>
      <c r="S31" s="480"/>
      <c r="T31" s="480"/>
      <c r="U31" s="480"/>
      <c r="V31" s="481"/>
    </row>
    <row r="32" spans="1:22" ht="15.75" customHeight="1" x14ac:dyDescent="0.15">
      <c r="A32" t="b">
        <v>0</v>
      </c>
      <c r="B32" s="452"/>
      <c r="C32" s="454"/>
      <c r="D32" s="464"/>
      <c r="E32" s="1511" t="s">
        <v>477</v>
      </c>
      <c r="F32" s="1512"/>
      <c r="G32" s="1512"/>
      <c r="H32" s="1512"/>
      <c r="I32" s="1512"/>
      <c r="J32" s="1512"/>
      <c r="K32" s="1512"/>
      <c r="L32" s="1512"/>
      <c r="M32" s="1512"/>
      <c r="N32" s="1512"/>
      <c r="O32" s="1512"/>
      <c r="P32" s="1512"/>
      <c r="Q32" s="1512"/>
      <c r="R32" s="1512"/>
      <c r="S32" s="1512"/>
      <c r="T32" s="1512"/>
      <c r="U32" s="1512"/>
      <c r="V32" s="1513"/>
    </row>
    <row r="33" spans="1:22" ht="15.75" customHeight="1" x14ac:dyDescent="0.15">
      <c r="B33" s="452"/>
      <c r="C33" s="455"/>
      <c r="D33" s="465"/>
      <c r="E33" s="1514" t="s">
        <v>517</v>
      </c>
      <c r="F33" s="1515"/>
      <c r="G33" s="485">
        <f>職員の配置!P153</f>
        <v>0</v>
      </c>
      <c r="H33" s="480"/>
      <c r="I33" s="480"/>
      <c r="J33" s="480"/>
      <c r="K33" s="480"/>
      <c r="L33" s="480"/>
      <c r="M33" s="480"/>
      <c r="N33" s="480"/>
      <c r="O33" s="480"/>
      <c r="P33" s="480"/>
      <c r="Q33" s="480"/>
      <c r="R33" s="480"/>
      <c r="S33" s="480"/>
      <c r="T33" s="480"/>
      <c r="U33" s="480"/>
      <c r="V33" s="481"/>
    </row>
    <row r="34" spans="1:22" ht="15.75" customHeight="1" x14ac:dyDescent="0.15">
      <c r="B34" s="452"/>
      <c r="C34" s="453" t="s">
        <v>328</v>
      </c>
      <c r="D34" s="462"/>
      <c r="E34" s="462"/>
      <c r="F34" s="462"/>
      <c r="G34" s="462"/>
      <c r="H34" s="462"/>
      <c r="I34" s="462"/>
      <c r="J34" s="462"/>
      <c r="K34" s="462"/>
      <c r="L34" s="462"/>
      <c r="M34" s="462"/>
      <c r="N34" s="462"/>
      <c r="O34" s="462"/>
      <c r="P34" s="462"/>
      <c r="Q34" s="462"/>
      <c r="R34" s="462"/>
      <c r="S34" s="462"/>
      <c r="T34" s="462"/>
      <c r="U34" s="462"/>
      <c r="V34" s="474"/>
    </row>
    <row r="35" spans="1:22" ht="15.75" customHeight="1" x14ac:dyDescent="0.15">
      <c r="B35" s="452"/>
      <c r="C35" s="454"/>
      <c r="D35" s="461" t="s">
        <v>58</v>
      </c>
      <c r="E35" s="462"/>
      <c r="F35" s="462"/>
      <c r="G35" s="462"/>
      <c r="H35" s="462"/>
      <c r="I35" s="462"/>
      <c r="J35" s="462"/>
      <c r="K35" s="462"/>
      <c r="L35" s="462"/>
      <c r="M35" s="462"/>
      <c r="N35" s="462"/>
      <c r="O35" s="462"/>
      <c r="P35" s="462"/>
      <c r="Q35" s="462"/>
      <c r="R35" s="462"/>
      <c r="S35" s="462"/>
      <c r="T35" s="462"/>
      <c r="U35" s="462"/>
      <c r="V35" s="474"/>
    </row>
    <row r="36" spans="1:22" ht="15.75" customHeight="1" x14ac:dyDescent="0.15">
      <c r="A36" t="b">
        <v>0</v>
      </c>
      <c r="B36" s="452"/>
      <c r="C36" s="454"/>
      <c r="D36" s="464"/>
      <c r="E36" s="1511" t="s">
        <v>478</v>
      </c>
      <c r="F36" s="1512"/>
      <c r="G36" s="1512"/>
      <c r="H36" s="1512"/>
      <c r="I36" s="1512"/>
      <c r="J36" s="1512"/>
      <c r="K36" s="1512"/>
      <c r="L36" s="1512"/>
      <c r="M36" s="1512"/>
      <c r="N36" s="1512"/>
      <c r="O36" s="1512"/>
      <c r="P36" s="1512"/>
      <c r="Q36" s="1512"/>
      <c r="R36" s="1512"/>
      <c r="S36" s="1512"/>
      <c r="T36" s="1512"/>
      <c r="U36" s="1512"/>
      <c r="V36" s="1513"/>
    </row>
    <row r="37" spans="1:22" ht="15.75" customHeight="1" x14ac:dyDescent="0.15">
      <c r="A37" t="b">
        <v>0</v>
      </c>
      <c r="B37" s="452"/>
      <c r="C37" s="454"/>
      <c r="D37" s="464"/>
      <c r="E37" s="1495" t="s">
        <v>479</v>
      </c>
      <c r="F37" s="1495"/>
      <c r="G37" s="485">
        <f>職員の配置!AC193</f>
        <v>0</v>
      </c>
      <c r="H37" s="480"/>
      <c r="I37" s="480"/>
      <c r="J37" s="480"/>
      <c r="K37" s="480"/>
      <c r="L37" s="480"/>
      <c r="M37" s="480"/>
      <c r="N37" s="480"/>
      <c r="O37" s="480"/>
      <c r="P37" s="480"/>
      <c r="Q37" s="480"/>
      <c r="R37" s="480"/>
      <c r="S37" s="480"/>
      <c r="T37" s="480"/>
      <c r="U37" s="480"/>
      <c r="V37" s="481"/>
    </row>
    <row r="38" spans="1:22" ht="15.75" customHeight="1" x14ac:dyDescent="0.15">
      <c r="A38" t="b">
        <v>0</v>
      </c>
      <c r="B38" s="452"/>
      <c r="C38" s="454"/>
      <c r="D38" s="464"/>
      <c r="E38" s="1495" t="s">
        <v>480</v>
      </c>
      <c r="F38" s="1495"/>
      <c r="G38" s="1495"/>
      <c r="H38" s="1495"/>
      <c r="I38" s="1495"/>
      <c r="J38" s="1495"/>
      <c r="K38" s="1495"/>
      <c r="L38" s="1495"/>
      <c r="M38" s="1495"/>
      <c r="N38" s="1495"/>
      <c r="O38" s="1495"/>
      <c r="P38" s="1495"/>
      <c r="Q38" s="1495"/>
      <c r="R38" s="1495"/>
      <c r="S38" s="1495"/>
      <c r="T38" s="1495"/>
      <c r="U38" s="1495"/>
      <c r="V38" s="1496"/>
    </row>
    <row r="39" spans="1:22" ht="15.75" customHeight="1" x14ac:dyDescent="0.15">
      <c r="A39" t="b">
        <v>0</v>
      </c>
      <c r="B39" s="452"/>
      <c r="C39" s="454"/>
      <c r="D39" s="464"/>
      <c r="E39" s="1495" t="s">
        <v>481</v>
      </c>
      <c r="F39" s="1495"/>
      <c r="G39" s="485">
        <f>職員の配置!S195</f>
        <v>0</v>
      </c>
      <c r="H39" s="480"/>
      <c r="I39" s="480"/>
      <c r="J39" s="480"/>
      <c r="K39" s="480"/>
      <c r="L39" s="480"/>
      <c r="M39" s="480"/>
      <c r="N39" s="480"/>
      <c r="O39" s="480"/>
      <c r="P39" s="480"/>
      <c r="Q39" s="480"/>
      <c r="R39" s="480"/>
      <c r="S39" s="480"/>
      <c r="T39" s="480"/>
      <c r="U39" s="480"/>
      <c r="V39" s="481"/>
    </row>
    <row r="40" spans="1:22" ht="15.75" customHeight="1" x14ac:dyDescent="0.15">
      <c r="A40" t="b">
        <v>0</v>
      </c>
      <c r="B40" s="452"/>
      <c r="C40" s="454"/>
      <c r="D40" s="465"/>
      <c r="E40" s="1495" t="s">
        <v>482</v>
      </c>
      <c r="F40" s="1495"/>
      <c r="G40" s="1495"/>
      <c r="H40" s="1495"/>
      <c r="I40" s="1495"/>
      <c r="J40" s="1495"/>
      <c r="K40" s="1495"/>
      <c r="L40" s="1495"/>
      <c r="M40" s="1495"/>
      <c r="N40" s="1495"/>
      <c r="O40" s="1495"/>
      <c r="P40" s="1495"/>
      <c r="Q40" s="1495"/>
      <c r="R40" s="1495"/>
      <c r="S40" s="1495"/>
      <c r="T40" s="1495"/>
      <c r="U40" s="1495"/>
      <c r="V40" s="1496"/>
    </row>
    <row r="41" spans="1:22" ht="15.75" customHeight="1" x14ac:dyDescent="0.15">
      <c r="B41" s="452"/>
      <c r="C41" s="454"/>
      <c r="D41" s="461" t="s">
        <v>168</v>
      </c>
      <c r="E41" s="462"/>
      <c r="F41" s="462"/>
      <c r="G41" s="462"/>
      <c r="H41" s="462"/>
      <c r="I41" s="462"/>
      <c r="J41" s="462"/>
      <c r="K41" s="462"/>
      <c r="L41" s="462"/>
      <c r="M41" s="462"/>
      <c r="N41" s="462"/>
      <c r="O41" s="462"/>
      <c r="P41" s="462"/>
      <c r="Q41" s="462"/>
      <c r="R41" s="462"/>
      <c r="S41" s="462"/>
      <c r="T41" s="462"/>
      <c r="U41" s="462"/>
      <c r="V41" s="474"/>
    </row>
    <row r="42" spans="1:22" ht="15.75" customHeight="1" x14ac:dyDescent="0.15">
      <c r="A42" t="b">
        <v>0</v>
      </c>
      <c r="B42" s="452"/>
      <c r="C42" s="454"/>
      <c r="D42" s="464"/>
      <c r="E42" s="1495" t="s">
        <v>478</v>
      </c>
      <c r="F42" s="1495"/>
      <c r="G42" s="1495"/>
      <c r="H42" s="1495"/>
      <c r="I42" s="1495"/>
      <c r="J42" s="1495"/>
      <c r="K42" s="1495"/>
      <c r="L42" s="1495"/>
      <c r="M42" s="1495"/>
      <c r="N42" s="1495"/>
      <c r="O42" s="1495"/>
      <c r="P42" s="1495"/>
      <c r="Q42" s="1495"/>
      <c r="R42" s="1495"/>
      <c r="S42" s="1495"/>
      <c r="T42" s="1495"/>
      <c r="U42" s="1495"/>
      <c r="V42" s="1496"/>
    </row>
    <row r="43" spans="1:22" ht="15.75" customHeight="1" x14ac:dyDescent="0.15">
      <c r="A43" t="b">
        <v>0</v>
      </c>
      <c r="B43" s="452"/>
      <c r="C43" s="454"/>
      <c r="D43" s="464"/>
      <c r="E43" s="1495" t="s">
        <v>479</v>
      </c>
      <c r="F43" s="1495"/>
      <c r="G43" s="485">
        <f>職員の配置!AC197</f>
        <v>0</v>
      </c>
      <c r="H43" s="480"/>
      <c r="I43" s="480"/>
      <c r="J43" s="480"/>
      <c r="K43" s="480"/>
      <c r="L43" s="480"/>
      <c r="M43" s="480"/>
      <c r="N43" s="480"/>
      <c r="O43" s="480"/>
      <c r="P43" s="480"/>
      <c r="Q43" s="480"/>
      <c r="R43" s="480"/>
      <c r="S43" s="480"/>
      <c r="T43" s="480"/>
      <c r="U43" s="480"/>
      <c r="V43" s="481"/>
    </row>
    <row r="44" spans="1:22" ht="15.75" customHeight="1" x14ac:dyDescent="0.15">
      <c r="A44" t="b">
        <v>0</v>
      </c>
      <c r="B44" s="452"/>
      <c r="C44" s="454"/>
      <c r="D44" s="464"/>
      <c r="E44" s="1495" t="s">
        <v>480</v>
      </c>
      <c r="F44" s="1495"/>
      <c r="G44" s="1495"/>
      <c r="H44" s="1495"/>
      <c r="I44" s="1495"/>
      <c r="J44" s="1495"/>
      <c r="K44" s="1495"/>
      <c r="L44" s="1495"/>
      <c r="M44" s="1495"/>
      <c r="N44" s="1495"/>
      <c r="O44" s="1495"/>
      <c r="P44" s="1495"/>
      <c r="Q44" s="1495"/>
      <c r="R44" s="1495"/>
      <c r="S44" s="1495"/>
      <c r="T44" s="1495"/>
      <c r="U44" s="1495"/>
      <c r="V44" s="1496"/>
    </row>
    <row r="45" spans="1:22" ht="15.75" customHeight="1" x14ac:dyDescent="0.15">
      <c r="A45" t="b">
        <v>0</v>
      </c>
      <c r="B45" s="452"/>
      <c r="C45" s="454"/>
      <c r="D45" s="464"/>
      <c r="E45" s="1495" t="s">
        <v>481</v>
      </c>
      <c r="F45" s="1495"/>
      <c r="G45" s="485">
        <f>職員の配置!S199</f>
        <v>0</v>
      </c>
      <c r="H45" s="480"/>
      <c r="I45" s="480"/>
      <c r="J45" s="480"/>
      <c r="K45" s="480"/>
      <c r="L45" s="480"/>
      <c r="M45" s="480"/>
      <c r="N45" s="480"/>
      <c r="O45" s="480"/>
      <c r="P45" s="480"/>
      <c r="Q45" s="480"/>
      <c r="R45" s="480"/>
      <c r="S45" s="480"/>
      <c r="T45" s="480"/>
      <c r="U45" s="480"/>
      <c r="V45" s="481"/>
    </row>
    <row r="46" spans="1:22" ht="15.75" customHeight="1" x14ac:dyDescent="0.15">
      <c r="A46" t="b">
        <v>0</v>
      </c>
      <c r="B46" s="452"/>
      <c r="C46" s="454"/>
      <c r="D46" s="465"/>
      <c r="E46" s="1495" t="s">
        <v>482</v>
      </c>
      <c r="F46" s="1495"/>
      <c r="G46" s="1495"/>
      <c r="H46" s="1495"/>
      <c r="I46" s="1495"/>
      <c r="J46" s="1495"/>
      <c r="K46" s="1495"/>
      <c r="L46" s="1495"/>
      <c r="M46" s="1495"/>
      <c r="N46" s="1495"/>
      <c r="O46" s="1495"/>
      <c r="P46" s="1495"/>
      <c r="Q46" s="1495"/>
      <c r="R46" s="1495"/>
      <c r="S46" s="1495"/>
      <c r="T46" s="1495"/>
      <c r="U46" s="1495"/>
      <c r="V46" s="1496"/>
    </row>
    <row r="47" spans="1:22" ht="15.75" customHeight="1" x14ac:dyDescent="0.15">
      <c r="B47" s="452"/>
      <c r="C47" s="454"/>
      <c r="D47" s="461" t="s">
        <v>397</v>
      </c>
      <c r="E47" s="462"/>
      <c r="F47" s="462"/>
      <c r="G47" s="462"/>
      <c r="H47" s="462"/>
      <c r="I47" s="462"/>
      <c r="J47" s="462"/>
      <c r="K47" s="462"/>
      <c r="L47" s="462"/>
      <c r="M47" s="462"/>
      <c r="N47" s="462"/>
      <c r="O47" s="462"/>
      <c r="P47" s="462"/>
      <c r="Q47" s="462"/>
      <c r="R47" s="462"/>
      <c r="S47" s="462"/>
      <c r="T47" s="462"/>
      <c r="U47" s="462"/>
      <c r="V47" s="474"/>
    </row>
    <row r="48" spans="1:22" ht="15.75" customHeight="1" x14ac:dyDescent="0.15">
      <c r="A48" t="b">
        <v>0</v>
      </c>
      <c r="B48" s="452"/>
      <c r="C48" s="454"/>
      <c r="D48" s="464"/>
      <c r="E48" s="1495" t="s">
        <v>471</v>
      </c>
      <c r="F48" s="1495"/>
      <c r="G48" s="1495"/>
      <c r="H48" s="1495"/>
      <c r="I48" s="1495"/>
      <c r="J48" s="1495"/>
      <c r="K48" s="1495"/>
      <c r="L48" s="1495"/>
      <c r="M48" s="1495"/>
      <c r="N48" s="1495"/>
      <c r="O48" s="1495"/>
      <c r="P48" s="1495"/>
      <c r="Q48" s="1495"/>
      <c r="R48" s="1495"/>
      <c r="S48" s="1495"/>
      <c r="T48" s="1495"/>
      <c r="U48" s="1495"/>
      <c r="V48" s="1496"/>
    </row>
    <row r="49" spans="1:22" ht="15.75" customHeight="1" x14ac:dyDescent="0.15">
      <c r="A49" t="b">
        <v>0</v>
      </c>
      <c r="B49" s="452"/>
      <c r="C49" s="454"/>
      <c r="D49" s="465"/>
      <c r="E49" s="1495" t="s">
        <v>472</v>
      </c>
      <c r="F49" s="1495"/>
      <c r="G49" s="1495"/>
      <c r="H49" s="1495"/>
      <c r="I49" s="1495"/>
      <c r="J49" s="1495"/>
      <c r="K49" s="1495"/>
      <c r="L49" s="1495"/>
      <c r="M49" s="1495"/>
      <c r="N49" s="1495"/>
      <c r="O49" s="1495"/>
      <c r="P49" s="1495"/>
      <c r="Q49" s="1495"/>
      <c r="R49" s="1495"/>
      <c r="S49" s="1495"/>
      <c r="T49" s="1495"/>
      <c r="U49" s="1495"/>
      <c r="V49" s="1496"/>
    </row>
    <row r="50" spans="1:22" ht="15.75" customHeight="1" x14ac:dyDescent="0.15">
      <c r="B50" s="452"/>
      <c r="C50" s="454"/>
      <c r="D50" s="461" t="s">
        <v>402</v>
      </c>
      <c r="E50" s="462"/>
      <c r="F50" s="462"/>
      <c r="G50" s="462"/>
      <c r="H50" s="462"/>
      <c r="I50" s="462"/>
      <c r="J50" s="462"/>
      <c r="K50" s="462"/>
      <c r="L50" s="462"/>
      <c r="M50" s="462"/>
      <c r="N50" s="462"/>
      <c r="O50" s="462"/>
      <c r="P50" s="462"/>
      <c r="Q50" s="462"/>
      <c r="R50" s="462"/>
      <c r="S50" s="462"/>
      <c r="T50" s="462"/>
      <c r="U50" s="462"/>
      <c r="V50" s="474"/>
    </row>
    <row r="51" spans="1:22" ht="15.75" customHeight="1" x14ac:dyDescent="0.15">
      <c r="A51" t="b">
        <v>0</v>
      </c>
      <c r="B51" s="452"/>
      <c r="C51" s="454"/>
      <c r="D51" s="464"/>
      <c r="E51" s="1495" t="s">
        <v>471</v>
      </c>
      <c r="F51" s="1495"/>
      <c r="G51" s="1495"/>
      <c r="H51" s="1495"/>
      <c r="I51" s="1495"/>
      <c r="J51" s="1495"/>
      <c r="K51" s="1495"/>
      <c r="L51" s="1495"/>
      <c r="M51" s="1495"/>
      <c r="N51" s="1495"/>
      <c r="O51" s="1495"/>
      <c r="P51" s="1495"/>
      <c r="Q51" s="1495"/>
      <c r="R51" s="1495"/>
      <c r="S51" s="1495"/>
      <c r="T51" s="1495"/>
      <c r="U51" s="1495"/>
      <c r="V51" s="1496"/>
    </row>
    <row r="52" spans="1:22" ht="15.75" customHeight="1" x14ac:dyDescent="0.15">
      <c r="A52" t="b">
        <v>0</v>
      </c>
      <c r="B52" s="452"/>
      <c r="C52" s="454"/>
      <c r="D52" s="465"/>
      <c r="E52" s="1495" t="s">
        <v>472</v>
      </c>
      <c r="F52" s="1495"/>
      <c r="G52" s="1495"/>
      <c r="H52" s="1495"/>
      <c r="I52" s="1495"/>
      <c r="J52" s="1495"/>
      <c r="K52" s="1495"/>
      <c r="L52" s="1495"/>
      <c r="M52" s="1495"/>
      <c r="N52" s="1495"/>
      <c r="O52" s="1495"/>
      <c r="P52" s="1495"/>
      <c r="Q52" s="1495"/>
      <c r="R52" s="1495"/>
      <c r="S52" s="1495"/>
      <c r="T52" s="1495"/>
      <c r="U52" s="1495"/>
      <c r="V52" s="1496"/>
    </row>
    <row r="53" spans="1:22" ht="15.75" customHeight="1" x14ac:dyDescent="0.15">
      <c r="B53" s="452"/>
      <c r="C53" s="454"/>
      <c r="D53" s="461" t="s">
        <v>398</v>
      </c>
      <c r="E53" s="462"/>
      <c r="F53" s="462"/>
      <c r="G53" s="462"/>
      <c r="H53" s="462"/>
      <c r="I53" s="462"/>
      <c r="J53" s="462"/>
      <c r="K53" s="462"/>
      <c r="L53" s="462"/>
      <c r="M53" s="462"/>
      <c r="N53" s="462"/>
      <c r="O53" s="462"/>
      <c r="P53" s="462"/>
      <c r="Q53" s="462"/>
      <c r="R53" s="462"/>
      <c r="S53" s="462"/>
      <c r="T53" s="462"/>
      <c r="U53" s="462"/>
      <c r="V53" s="474"/>
    </row>
    <row r="54" spans="1:22" ht="15.75" customHeight="1" x14ac:dyDescent="0.15">
      <c r="A54" t="b">
        <v>0</v>
      </c>
      <c r="B54" s="452"/>
      <c r="C54" s="454"/>
      <c r="D54" s="464"/>
      <c r="E54" s="1495" t="s">
        <v>483</v>
      </c>
      <c r="F54" s="1495"/>
      <c r="G54" s="1495"/>
      <c r="H54" s="1495"/>
      <c r="I54" s="1495"/>
      <c r="J54" s="1495"/>
      <c r="K54" s="1495"/>
      <c r="L54" s="1495"/>
      <c r="M54" s="1495"/>
      <c r="N54" s="1495"/>
      <c r="O54" s="1495"/>
      <c r="P54" s="1495"/>
      <c r="Q54" s="1495"/>
      <c r="R54" s="1495"/>
      <c r="S54" s="1495"/>
      <c r="T54" s="1495"/>
      <c r="U54" s="1495"/>
      <c r="V54" s="1496"/>
    </row>
    <row r="55" spans="1:22" ht="15.75" customHeight="1" x14ac:dyDescent="0.15">
      <c r="A55" t="b">
        <v>0</v>
      </c>
      <c r="B55" s="452"/>
      <c r="C55" s="454"/>
      <c r="D55" s="464"/>
      <c r="E55" s="1495" t="s">
        <v>484</v>
      </c>
      <c r="F55" s="1495"/>
      <c r="G55" s="1495"/>
      <c r="H55" s="1495"/>
      <c r="I55" s="1495"/>
      <c r="J55" s="1495"/>
      <c r="K55" s="1495"/>
      <c r="L55" s="1495"/>
      <c r="M55" s="1495"/>
      <c r="N55" s="1495"/>
      <c r="O55" s="1495"/>
      <c r="P55" s="1495"/>
      <c r="Q55" s="1495"/>
      <c r="R55" s="1495"/>
      <c r="S55" s="1495"/>
      <c r="T55" s="1495"/>
      <c r="U55" s="1495"/>
      <c r="V55" s="1496"/>
    </row>
    <row r="56" spans="1:22" ht="15.75" customHeight="1" x14ac:dyDescent="0.15">
      <c r="A56" t="b">
        <v>0</v>
      </c>
      <c r="B56" s="452"/>
      <c r="C56" s="455"/>
      <c r="D56" s="465"/>
      <c r="E56" s="1495" t="s">
        <v>481</v>
      </c>
      <c r="F56" s="1495"/>
      <c r="G56" s="485">
        <f>職員の配置!AK211</f>
        <v>0</v>
      </c>
      <c r="H56" s="480"/>
      <c r="I56" s="480"/>
      <c r="J56" s="480"/>
      <c r="K56" s="480"/>
      <c r="L56" s="480"/>
      <c r="M56" s="480"/>
      <c r="N56" s="480"/>
      <c r="O56" s="480"/>
      <c r="P56" s="480"/>
      <c r="Q56" s="480"/>
      <c r="R56" s="480"/>
      <c r="S56" s="480"/>
      <c r="T56" s="480"/>
      <c r="U56" s="480"/>
      <c r="V56" s="481"/>
    </row>
    <row r="57" spans="1:22" ht="15.75" customHeight="1" x14ac:dyDescent="0.15">
      <c r="B57" s="452"/>
      <c r="C57" s="454" t="s">
        <v>392</v>
      </c>
      <c r="D57" s="466"/>
      <c r="E57" s="466"/>
      <c r="F57" s="466"/>
      <c r="G57" s="466"/>
      <c r="H57" s="466"/>
      <c r="I57" s="466"/>
      <c r="J57" s="466"/>
      <c r="K57" s="466"/>
      <c r="L57" s="466"/>
      <c r="M57" s="466"/>
      <c r="N57" s="466"/>
      <c r="O57" s="466"/>
      <c r="P57" s="466"/>
      <c r="Q57" s="466"/>
      <c r="R57" s="466"/>
      <c r="S57" s="466"/>
      <c r="T57" s="466"/>
      <c r="U57" s="466"/>
      <c r="V57" s="468"/>
    </row>
    <row r="58" spans="1:22" ht="15.75" customHeight="1" x14ac:dyDescent="0.15">
      <c r="B58" s="452"/>
      <c r="C58" s="454"/>
      <c r="D58" s="461" t="s">
        <v>399</v>
      </c>
      <c r="E58" s="462"/>
      <c r="F58" s="462"/>
      <c r="G58" s="462"/>
      <c r="H58" s="462"/>
      <c r="I58" s="462"/>
      <c r="J58" s="462"/>
      <c r="K58" s="462"/>
      <c r="L58" s="462"/>
      <c r="M58" s="462"/>
      <c r="N58" s="462"/>
      <c r="O58" s="462"/>
      <c r="P58" s="462"/>
      <c r="Q58" s="462"/>
      <c r="R58" s="462"/>
      <c r="S58" s="462"/>
      <c r="T58" s="462"/>
      <c r="U58" s="462"/>
      <c r="V58" s="474"/>
    </row>
    <row r="59" spans="1:22" ht="15.75" customHeight="1" x14ac:dyDescent="0.15">
      <c r="A59" t="b">
        <v>0</v>
      </c>
      <c r="B59" s="452"/>
      <c r="C59" s="454"/>
      <c r="D59" s="464"/>
      <c r="E59" s="1495" t="s">
        <v>471</v>
      </c>
      <c r="F59" s="1495"/>
      <c r="G59" s="1495"/>
      <c r="H59" s="1495"/>
      <c r="I59" s="1495"/>
      <c r="J59" s="1495"/>
      <c r="K59" s="1495"/>
      <c r="L59" s="1495"/>
      <c r="M59" s="1495"/>
      <c r="N59" s="1495"/>
      <c r="O59" s="1495"/>
      <c r="P59" s="1495"/>
      <c r="Q59" s="1495"/>
      <c r="R59" s="1495"/>
      <c r="S59" s="1495"/>
      <c r="T59" s="1495"/>
      <c r="U59" s="1495"/>
      <c r="V59" s="1496"/>
    </row>
    <row r="60" spans="1:22" ht="15.75" customHeight="1" x14ac:dyDescent="0.15">
      <c r="A60" t="b">
        <v>0</v>
      </c>
      <c r="B60" s="452"/>
      <c r="C60" s="454"/>
      <c r="D60" s="465"/>
      <c r="E60" s="1495" t="s">
        <v>472</v>
      </c>
      <c r="F60" s="1495"/>
      <c r="G60" s="1495"/>
      <c r="H60" s="1495"/>
      <c r="I60" s="1495"/>
      <c r="J60" s="1495"/>
      <c r="K60" s="1495"/>
      <c r="L60" s="1495"/>
      <c r="M60" s="1495"/>
      <c r="N60" s="1495"/>
      <c r="O60" s="1495"/>
      <c r="P60" s="1495"/>
      <c r="Q60" s="1495"/>
      <c r="R60" s="1495"/>
      <c r="S60" s="1495"/>
      <c r="T60" s="1495"/>
      <c r="U60" s="1495"/>
      <c r="V60" s="1496"/>
    </row>
    <row r="61" spans="1:22" ht="15.75" customHeight="1" x14ac:dyDescent="0.15">
      <c r="B61" s="452"/>
      <c r="C61" s="454"/>
      <c r="D61" s="461" t="s">
        <v>400</v>
      </c>
      <c r="E61" s="462"/>
      <c r="F61" s="462"/>
      <c r="G61" s="462"/>
      <c r="H61" s="462"/>
      <c r="I61" s="462"/>
      <c r="J61" s="462"/>
      <c r="K61" s="462"/>
      <c r="L61" s="462"/>
      <c r="M61" s="462"/>
      <c r="N61" s="462"/>
      <c r="O61" s="462"/>
      <c r="P61" s="462"/>
      <c r="Q61" s="462"/>
      <c r="R61" s="462"/>
      <c r="S61" s="462"/>
      <c r="T61" s="462"/>
      <c r="U61" s="462"/>
      <c r="V61" s="474"/>
    </row>
    <row r="62" spans="1:22" ht="15.75" customHeight="1" x14ac:dyDescent="0.15">
      <c r="A62" t="b">
        <v>0</v>
      </c>
      <c r="B62" s="452"/>
      <c r="C62" s="454"/>
      <c r="D62" s="464"/>
      <c r="E62" s="1495" t="s">
        <v>471</v>
      </c>
      <c r="F62" s="1495"/>
      <c r="G62" s="1495"/>
      <c r="H62" s="1495"/>
      <c r="I62" s="1495"/>
      <c r="J62" s="1495"/>
      <c r="K62" s="1495"/>
      <c r="L62" s="1495"/>
      <c r="M62" s="1495"/>
      <c r="N62" s="1495"/>
      <c r="O62" s="1495"/>
      <c r="P62" s="1495"/>
      <c r="Q62" s="1495"/>
      <c r="R62" s="1495"/>
      <c r="S62" s="1495"/>
      <c r="T62" s="1495"/>
      <c r="U62" s="1495"/>
      <c r="V62" s="1496"/>
    </row>
    <row r="63" spans="1:22" ht="15.75" customHeight="1" x14ac:dyDescent="0.15">
      <c r="A63" t="b">
        <v>0</v>
      </c>
      <c r="B63" s="452"/>
      <c r="C63" s="454"/>
      <c r="D63" s="465"/>
      <c r="E63" s="1495" t="s">
        <v>472</v>
      </c>
      <c r="F63" s="1495"/>
      <c r="G63" s="1495"/>
      <c r="H63" s="1495"/>
      <c r="I63" s="1495"/>
      <c r="J63" s="1495"/>
      <c r="K63" s="1495"/>
      <c r="L63" s="1495"/>
      <c r="M63" s="1495"/>
      <c r="N63" s="1495"/>
      <c r="O63" s="1495"/>
      <c r="P63" s="1495"/>
      <c r="Q63" s="1495"/>
      <c r="R63" s="1495"/>
      <c r="S63" s="1495"/>
      <c r="T63" s="1495"/>
      <c r="U63" s="1495"/>
      <c r="V63" s="1496"/>
    </row>
    <row r="64" spans="1:22" ht="15.75" customHeight="1" x14ac:dyDescent="0.15">
      <c r="B64" s="452"/>
      <c r="C64" s="454"/>
      <c r="D64" s="461" t="s">
        <v>401</v>
      </c>
      <c r="E64" s="462"/>
      <c r="F64" s="462"/>
      <c r="G64" s="462"/>
      <c r="H64" s="462"/>
      <c r="I64" s="462"/>
      <c r="J64" s="462"/>
      <c r="K64" s="462"/>
      <c r="L64" s="462"/>
      <c r="M64" s="462"/>
      <c r="N64" s="462"/>
      <c r="O64" s="462"/>
      <c r="P64" s="462"/>
      <c r="Q64" s="462"/>
      <c r="R64" s="462"/>
      <c r="S64" s="462"/>
      <c r="T64" s="462"/>
      <c r="U64" s="462"/>
      <c r="V64" s="474"/>
    </row>
    <row r="65" spans="1:22" ht="15.75" customHeight="1" x14ac:dyDescent="0.15">
      <c r="A65" t="b">
        <v>0</v>
      </c>
      <c r="B65" s="452"/>
      <c r="C65" s="454"/>
      <c r="D65" s="464"/>
      <c r="E65" s="1495" t="s">
        <v>471</v>
      </c>
      <c r="F65" s="1495"/>
      <c r="G65" s="1495"/>
      <c r="H65" s="1495"/>
      <c r="I65" s="1495"/>
      <c r="J65" s="1495"/>
      <c r="K65" s="1495"/>
      <c r="L65" s="1495"/>
      <c r="M65" s="1495"/>
      <c r="N65" s="1495"/>
      <c r="O65" s="1495"/>
      <c r="P65" s="1495"/>
      <c r="Q65" s="1495"/>
      <c r="R65" s="1495"/>
      <c r="S65" s="1495"/>
      <c r="T65" s="1495"/>
      <c r="U65" s="1495"/>
      <c r="V65" s="1496"/>
    </row>
    <row r="66" spans="1:22" ht="15.75" customHeight="1" x14ac:dyDescent="0.15">
      <c r="A66" t="b">
        <v>0</v>
      </c>
      <c r="B66" s="452"/>
      <c r="C66" s="454"/>
      <c r="D66" s="465"/>
      <c r="E66" s="1495" t="s">
        <v>472</v>
      </c>
      <c r="F66" s="1495"/>
      <c r="G66" s="1495"/>
      <c r="H66" s="1495"/>
      <c r="I66" s="1495"/>
      <c r="J66" s="1495"/>
      <c r="K66" s="1495"/>
      <c r="L66" s="1495"/>
      <c r="M66" s="1495"/>
      <c r="N66" s="1495"/>
      <c r="O66" s="1495"/>
      <c r="P66" s="1495"/>
      <c r="Q66" s="1495"/>
      <c r="R66" s="1495"/>
      <c r="S66" s="1495"/>
      <c r="T66" s="1495"/>
      <c r="U66" s="1495"/>
      <c r="V66" s="1496"/>
    </row>
    <row r="67" spans="1:22" ht="15.75" customHeight="1" x14ac:dyDescent="0.15">
      <c r="B67" s="452"/>
      <c r="C67" s="454"/>
      <c r="D67" s="461" t="s">
        <v>169</v>
      </c>
      <c r="E67" s="462"/>
      <c r="F67" s="462"/>
      <c r="G67" s="462"/>
      <c r="H67" s="462"/>
      <c r="I67" s="462"/>
      <c r="J67" s="462"/>
      <c r="K67" s="462"/>
      <c r="L67" s="462"/>
      <c r="M67" s="462"/>
      <c r="N67" s="462"/>
      <c r="O67" s="462"/>
      <c r="P67" s="462"/>
      <c r="Q67" s="462"/>
      <c r="R67" s="462"/>
      <c r="S67" s="462"/>
      <c r="T67" s="462"/>
      <c r="U67" s="462"/>
      <c r="V67" s="474"/>
    </row>
    <row r="68" spans="1:22" ht="15.75" customHeight="1" x14ac:dyDescent="0.15">
      <c r="A68" t="b">
        <v>0</v>
      </c>
      <c r="B68" s="452"/>
      <c r="C68" s="454"/>
      <c r="D68" s="464"/>
      <c r="E68" s="1495" t="s">
        <v>485</v>
      </c>
      <c r="F68" s="1495"/>
      <c r="G68" s="1495"/>
      <c r="H68" s="1495"/>
      <c r="I68" s="1495"/>
      <c r="J68" s="1495"/>
      <c r="K68" s="1495"/>
      <c r="L68" s="1495"/>
      <c r="M68" s="1495"/>
      <c r="N68" s="1495"/>
      <c r="O68" s="1495"/>
      <c r="P68" s="1495"/>
      <c r="Q68" s="1495"/>
      <c r="R68" s="1495"/>
      <c r="S68" s="1495"/>
      <c r="T68" s="1495"/>
      <c r="U68" s="1495"/>
      <c r="V68" s="1496"/>
    </row>
    <row r="69" spans="1:22" ht="15.75" customHeight="1" x14ac:dyDescent="0.15">
      <c r="A69" t="b">
        <v>0</v>
      </c>
      <c r="B69" s="452"/>
      <c r="C69" s="454"/>
      <c r="D69" s="464"/>
      <c r="E69" s="1495" t="s">
        <v>486</v>
      </c>
      <c r="F69" s="1495"/>
      <c r="G69" s="1495"/>
      <c r="H69" s="1495"/>
      <c r="I69" s="1495"/>
      <c r="J69" s="1495"/>
      <c r="K69" s="1495"/>
      <c r="L69" s="1495"/>
      <c r="M69" s="1495"/>
      <c r="N69" s="1495"/>
      <c r="O69" s="1495"/>
      <c r="P69" s="1495"/>
      <c r="Q69" s="1495"/>
      <c r="R69" s="1495"/>
      <c r="S69" s="1495"/>
      <c r="T69" s="1495"/>
      <c r="U69" s="1495"/>
      <c r="V69" s="1496"/>
    </row>
    <row r="70" spans="1:22" ht="15.75" customHeight="1" x14ac:dyDescent="0.15">
      <c r="A70" t="b">
        <v>0</v>
      </c>
      <c r="B70" s="452"/>
      <c r="C70" s="454"/>
      <c r="D70" s="465"/>
      <c r="E70" s="1495" t="s">
        <v>481</v>
      </c>
      <c r="F70" s="1495"/>
      <c r="G70" s="485" t="e">
        <f>職員の配置!#REF!</f>
        <v>#REF!</v>
      </c>
      <c r="H70" s="480"/>
      <c r="I70" s="480"/>
      <c r="J70" s="480"/>
      <c r="K70" s="480"/>
      <c r="L70" s="480"/>
      <c r="M70" s="480"/>
      <c r="N70" s="480"/>
      <c r="O70" s="480"/>
      <c r="P70" s="480"/>
      <c r="Q70" s="480"/>
      <c r="R70" s="480"/>
      <c r="S70" s="480"/>
      <c r="T70" s="480"/>
      <c r="U70" s="480"/>
      <c r="V70" s="481"/>
    </row>
    <row r="71" spans="1:22" ht="15.75" customHeight="1" x14ac:dyDescent="0.15">
      <c r="B71" s="452"/>
      <c r="C71" s="454"/>
      <c r="D71" s="461" t="s">
        <v>403</v>
      </c>
      <c r="E71" s="462"/>
      <c r="F71" s="462"/>
      <c r="G71" s="462"/>
      <c r="H71" s="462"/>
      <c r="I71" s="462"/>
      <c r="J71" s="462"/>
      <c r="K71" s="462"/>
      <c r="L71" s="462"/>
      <c r="M71" s="462"/>
      <c r="N71" s="462"/>
      <c r="O71" s="462"/>
      <c r="P71" s="462"/>
      <c r="Q71" s="462"/>
      <c r="R71" s="462"/>
      <c r="S71" s="462"/>
      <c r="T71" s="462"/>
      <c r="U71" s="462"/>
      <c r="V71" s="474"/>
    </row>
    <row r="72" spans="1:22" ht="15.75" customHeight="1" x14ac:dyDescent="0.15">
      <c r="A72" t="b">
        <v>0</v>
      </c>
      <c r="B72" s="452"/>
      <c r="C72" s="454"/>
      <c r="D72" s="464"/>
      <c r="E72" s="1495" t="s">
        <v>471</v>
      </c>
      <c r="F72" s="1495"/>
      <c r="G72" s="1495"/>
      <c r="H72" s="1495"/>
      <c r="I72" s="1495"/>
      <c r="J72" s="1495"/>
      <c r="K72" s="1495"/>
      <c r="L72" s="1495"/>
      <c r="M72" s="1495"/>
      <c r="N72" s="1495"/>
      <c r="O72" s="1495"/>
      <c r="P72" s="1495"/>
      <c r="Q72" s="1495"/>
      <c r="R72" s="1495"/>
      <c r="S72" s="1495"/>
      <c r="T72" s="1495"/>
      <c r="U72" s="1495"/>
      <c r="V72" s="1496"/>
    </row>
    <row r="73" spans="1:22" ht="15.75" customHeight="1" x14ac:dyDescent="0.15">
      <c r="A73" t="b">
        <v>0</v>
      </c>
      <c r="B73" s="452"/>
      <c r="C73" s="455"/>
      <c r="D73" s="465"/>
      <c r="E73" s="1495" t="s">
        <v>472</v>
      </c>
      <c r="F73" s="1495"/>
      <c r="G73" s="1495"/>
      <c r="H73" s="1495"/>
      <c r="I73" s="1495"/>
      <c r="J73" s="1495"/>
      <c r="K73" s="1495"/>
      <c r="L73" s="1495"/>
      <c r="M73" s="1495"/>
      <c r="N73" s="1495"/>
      <c r="O73" s="1495"/>
      <c r="P73" s="1495"/>
      <c r="Q73" s="1495"/>
      <c r="R73" s="1495"/>
      <c r="S73" s="1495"/>
      <c r="T73" s="1495"/>
      <c r="U73" s="1495"/>
      <c r="V73" s="1496"/>
    </row>
    <row r="74" spans="1:22" ht="15.75" customHeight="1" x14ac:dyDescent="0.15">
      <c r="B74" s="452"/>
      <c r="C74" s="453" t="s">
        <v>393</v>
      </c>
      <c r="D74" s="462"/>
      <c r="E74" s="462"/>
      <c r="F74" s="462"/>
      <c r="G74" s="462"/>
      <c r="H74" s="462"/>
      <c r="I74" s="462"/>
      <c r="J74" s="462"/>
      <c r="K74" s="462"/>
      <c r="L74" s="462"/>
      <c r="M74" s="462"/>
      <c r="N74" s="462"/>
      <c r="O74" s="462"/>
      <c r="P74" s="462"/>
      <c r="Q74" s="462"/>
      <c r="R74" s="462"/>
      <c r="S74" s="462"/>
      <c r="T74" s="462"/>
      <c r="U74" s="462"/>
      <c r="V74" s="474"/>
    </row>
    <row r="75" spans="1:22" ht="15.75" customHeight="1" x14ac:dyDescent="0.15">
      <c r="B75" s="452"/>
      <c r="C75" s="454"/>
      <c r="D75" s="461" t="s">
        <v>404</v>
      </c>
      <c r="E75" s="462"/>
      <c r="F75" s="462"/>
      <c r="G75" s="462"/>
      <c r="H75" s="462"/>
      <c r="I75" s="462"/>
      <c r="J75" s="462"/>
      <c r="K75" s="462"/>
      <c r="L75" s="462"/>
      <c r="M75" s="462"/>
      <c r="N75" s="462"/>
      <c r="O75" s="462"/>
      <c r="P75" s="462"/>
      <c r="Q75" s="462"/>
      <c r="R75" s="462"/>
      <c r="S75" s="462"/>
      <c r="T75" s="462"/>
      <c r="U75" s="462"/>
      <c r="V75" s="474"/>
    </row>
    <row r="76" spans="1:22" ht="15.75" customHeight="1" x14ac:dyDescent="0.15">
      <c r="A76" t="b">
        <v>0</v>
      </c>
      <c r="B76" s="452"/>
      <c r="C76" s="454"/>
      <c r="D76" s="464"/>
      <c r="E76" s="1495" t="s">
        <v>471</v>
      </c>
      <c r="F76" s="1495"/>
      <c r="G76" s="1495"/>
      <c r="H76" s="1495"/>
      <c r="I76" s="1495"/>
      <c r="J76" s="1495"/>
      <c r="K76" s="1495"/>
      <c r="L76" s="1495"/>
      <c r="M76" s="1495"/>
      <c r="N76" s="1495"/>
      <c r="O76" s="1495"/>
      <c r="P76" s="1495"/>
      <c r="Q76" s="1495"/>
      <c r="R76" s="1495"/>
      <c r="S76" s="1495"/>
      <c r="T76" s="1495"/>
      <c r="U76" s="1495"/>
      <c r="V76" s="1496"/>
    </row>
    <row r="77" spans="1:22" ht="15.75" customHeight="1" x14ac:dyDescent="0.15">
      <c r="A77" t="b">
        <v>0</v>
      </c>
      <c r="B77" s="452"/>
      <c r="C77" s="454"/>
      <c r="D77" s="465"/>
      <c r="E77" s="1495" t="s">
        <v>472</v>
      </c>
      <c r="F77" s="1495"/>
      <c r="G77" s="1495"/>
      <c r="H77" s="1495"/>
      <c r="I77" s="1495"/>
      <c r="J77" s="1495"/>
      <c r="K77" s="1495"/>
      <c r="L77" s="1495"/>
      <c r="M77" s="1495"/>
      <c r="N77" s="1495"/>
      <c r="O77" s="1495"/>
      <c r="P77" s="1495"/>
      <c r="Q77" s="1495"/>
      <c r="R77" s="1495"/>
      <c r="S77" s="1495"/>
      <c r="T77" s="1495"/>
      <c r="U77" s="1495"/>
      <c r="V77" s="1496"/>
    </row>
    <row r="78" spans="1:22" ht="15.75" customHeight="1" x14ac:dyDescent="0.15">
      <c r="B78" s="452"/>
      <c r="C78" s="454"/>
      <c r="D78" s="461" t="s">
        <v>73</v>
      </c>
      <c r="E78" s="462"/>
      <c r="F78" s="462"/>
      <c r="G78" s="462"/>
      <c r="H78" s="462"/>
      <c r="I78" s="462"/>
      <c r="J78" s="462"/>
      <c r="K78" s="462"/>
      <c r="L78" s="462"/>
      <c r="M78" s="462"/>
      <c r="N78" s="462"/>
      <c r="O78" s="462"/>
      <c r="P78" s="462"/>
      <c r="Q78" s="462"/>
      <c r="R78" s="462"/>
      <c r="S78" s="462"/>
      <c r="T78" s="462"/>
      <c r="U78" s="462"/>
      <c r="V78" s="474"/>
    </row>
    <row r="79" spans="1:22" ht="15.75" customHeight="1" x14ac:dyDescent="0.15">
      <c r="A79" t="b">
        <v>0</v>
      </c>
      <c r="B79" s="452"/>
      <c r="C79" s="454"/>
      <c r="D79" s="464"/>
      <c r="E79" s="1502" t="s">
        <v>487</v>
      </c>
      <c r="F79" s="1506"/>
      <c r="G79" s="1506"/>
      <c r="H79" s="1503"/>
      <c r="I79" s="485" t="e">
        <f>職員の配置!#REF!</f>
        <v>#REF!</v>
      </c>
      <c r="J79" s="488" t="s">
        <v>542</v>
      </c>
      <c r="K79" s="485" t="e">
        <f>職員の配置!#REF!</f>
        <v>#REF!</v>
      </c>
      <c r="L79" s="487" t="s">
        <v>543</v>
      </c>
      <c r="M79" s="480"/>
      <c r="N79" s="480"/>
      <c r="O79" s="480"/>
      <c r="P79" s="480"/>
      <c r="Q79" s="480"/>
      <c r="R79" s="480"/>
      <c r="S79" s="480"/>
      <c r="T79" s="480"/>
      <c r="U79" s="480"/>
      <c r="V79" s="481"/>
    </row>
    <row r="80" spans="1:22" ht="15.75" customHeight="1" x14ac:dyDescent="0.15">
      <c r="A80" t="b">
        <v>0</v>
      </c>
      <c r="B80" s="452"/>
      <c r="C80" s="454"/>
      <c r="D80" s="464"/>
      <c r="E80" s="1502" t="s">
        <v>488</v>
      </c>
      <c r="F80" s="1506"/>
      <c r="G80" s="1506"/>
      <c r="H80" s="1503"/>
      <c r="I80" s="470"/>
      <c r="J80" s="470"/>
      <c r="K80" s="470"/>
      <c r="L80" s="470"/>
      <c r="M80" s="470"/>
      <c r="N80" s="470"/>
      <c r="O80" s="470"/>
      <c r="P80" s="470"/>
      <c r="Q80" s="470"/>
      <c r="R80" s="470"/>
      <c r="S80" s="470"/>
      <c r="T80" s="470"/>
      <c r="U80" s="470"/>
      <c r="V80" s="475"/>
    </row>
    <row r="81" spans="1:22" ht="15.75" customHeight="1" x14ac:dyDescent="0.15">
      <c r="A81" t="b">
        <v>0</v>
      </c>
      <c r="B81" s="452"/>
      <c r="C81" s="454"/>
      <c r="D81" s="465"/>
      <c r="E81" s="1502" t="s">
        <v>481</v>
      </c>
      <c r="F81" s="1506"/>
      <c r="G81" s="1506"/>
      <c r="H81" s="1503"/>
      <c r="I81" s="485" t="e">
        <f>職員の配置!#REF!</f>
        <v>#REF!</v>
      </c>
      <c r="J81" s="456"/>
      <c r="K81" s="456"/>
      <c r="L81" s="456"/>
      <c r="M81" s="456"/>
      <c r="N81" s="456"/>
      <c r="O81" s="456"/>
      <c r="P81" s="456"/>
      <c r="Q81" s="456"/>
      <c r="R81" s="456"/>
      <c r="S81" s="456"/>
      <c r="T81" s="456"/>
      <c r="U81" s="456"/>
      <c r="V81" s="476"/>
    </row>
    <row r="82" spans="1:22" ht="15.75" customHeight="1" x14ac:dyDescent="0.15">
      <c r="B82" s="452"/>
      <c r="C82" s="454"/>
      <c r="D82" s="461" t="s">
        <v>467</v>
      </c>
      <c r="E82" s="462"/>
      <c r="F82" s="462"/>
      <c r="G82" s="462"/>
      <c r="H82" s="462"/>
      <c r="I82" s="462"/>
      <c r="J82" s="462"/>
      <c r="K82" s="462"/>
      <c r="L82" s="462"/>
      <c r="M82" s="462"/>
      <c r="N82" s="462"/>
      <c r="O82" s="462"/>
      <c r="P82" s="462"/>
      <c r="Q82" s="462"/>
      <c r="R82" s="462"/>
      <c r="S82" s="462"/>
      <c r="T82" s="462"/>
      <c r="U82" s="462"/>
      <c r="V82" s="474"/>
    </row>
    <row r="83" spans="1:22" ht="15.75" customHeight="1" x14ac:dyDescent="0.15">
      <c r="A83" t="b">
        <v>0</v>
      </c>
      <c r="B83" s="452"/>
      <c r="C83" s="454"/>
      <c r="D83" s="464"/>
      <c r="E83" s="1495" t="s">
        <v>471</v>
      </c>
      <c r="F83" s="1495"/>
      <c r="G83" s="1495"/>
      <c r="H83" s="1495"/>
      <c r="I83" s="1495"/>
      <c r="J83" s="1495"/>
      <c r="K83" s="1495"/>
      <c r="L83" s="1495"/>
      <c r="M83" s="1495"/>
      <c r="N83" s="1495"/>
      <c r="O83" s="1495"/>
      <c r="P83" s="1495"/>
      <c r="Q83" s="1495"/>
      <c r="R83" s="1495"/>
      <c r="S83" s="1495"/>
      <c r="T83" s="1495"/>
      <c r="U83" s="1495"/>
      <c r="V83" s="1496"/>
    </row>
    <row r="84" spans="1:22" ht="15.75" customHeight="1" x14ac:dyDescent="0.15">
      <c r="A84" t="b">
        <v>0</v>
      </c>
      <c r="B84" s="452"/>
      <c r="C84" s="454"/>
      <c r="D84" s="465"/>
      <c r="E84" s="1495" t="s">
        <v>472</v>
      </c>
      <c r="F84" s="1495"/>
      <c r="G84" s="1495"/>
      <c r="H84" s="1495"/>
      <c r="I84" s="1495"/>
      <c r="J84" s="1495"/>
      <c r="K84" s="1495"/>
      <c r="L84" s="1495"/>
      <c r="M84" s="1495"/>
      <c r="N84" s="1495"/>
      <c r="O84" s="1495"/>
      <c r="P84" s="1495"/>
      <c r="Q84" s="1495"/>
      <c r="R84" s="1495"/>
      <c r="S84" s="1495"/>
      <c r="T84" s="1495"/>
      <c r="U84" s="1495"/>
      <c r="V84" s="1496"/>
    </row>
    <row r="85" spans="1:22" ht="15.75" customHeight="1" x14ac:dyDescent="0.15">
      <c r="B85" s="452"/>
      <c r="C85" s="454"/>
      <c r="D85" s="461" t="s">
        <v>544</v>
      </c>
      <c r="E85" s="462"/>
      <c r="F85" s="462"/>
      <c r="G85" s="462"/>
      <c r="H85" s="462"/>
      <c r="I85" s="462"/>
      <c r="J85" s="462"/>
      <c r="K85" s="462"/>
      <c r="L85" s="462"/>
      <c r="M85" s="462"/>
      <c r="N85" s="462"/>
      <c r="O85" s="462"/>
      <c r="P85" s="462"/>
      <c r="Q85" s="462"/>
      <c r="R85" s="462"/>
      <c r="S85" s="462"/>
      <c r="T85" s="462"/>
      <c r="U85" s="462"/>
      <c r="V85" s="474"/>
    </row>
    <row r="86" spans="1:22" ht="15.75" customHeight="1" x14ac:dyDescent="0.15">
      <c r="B86" s="452"/>
      <c r="C86" s="454"/>
      <c r="D86" s="465"/>
      <c r="E86" s="485">
        <f>職員の配置!Q234</f>
        <v>0</v>
      </c>
      <c r="F86" s="470"/>
      <c r="G86" s="470"/>
      <c r="H86" s="470"/>
      <c r="I86" s="470"/>
      <c r="J86" s="470"/>
      <c r="K86" s="470"/>
      <c r="L86" s="470"/>
      <c r="M86" s="470"/>
      <c r="N86" s="470"/>
      <c r="O86" s="470"/>
      <c r="P86" s="470"/>
      <c r="Q86" s="470"/>
      <c r="R86" s="470"/>
      <c r="S86" s="470"/>
      <c r="T86" s="470"/>
      <c r="U86" s="470"/>
      <c r="V86" s="475"/>
    </row>
    <row r="87" spans="1:22" ht="15.75" customHeight="1" x14ac:dyDescent="0.15">
      <c r="B87" s="452"/>
      <c r="C87" s="454"/>
      <c r="D87" s="461" t="s">
        <v>545</v>
      </c>
      <c r="E87" s="462"/>
      <c r="F87" s="462"/>
      <c r="G87" s="462"/>
      <c r="H87" s="462"/>
      <c r="I87" s="462"/>
      <c r="J87" s="462"/>
      <c r="K87" s="462"/>
      <c r="L87" s="462"/>
      <c r="M87" s="462"/>
      <c r="N87" s="462"/>
      <c r="O87" s="462"/>
      <c r="P87" s="462"/>
      <c r="Q87" s="462"/>
      <c r="R87" s="462"/>
      <c r="S87" s="462"/>
      <c r="T87" s="462"/>
      <c r="U87" s="462"/>
      <c r="V87" s="474"/>
    </row>
    <row r="88" spans="1:22" ht="15.75" customHeight="1" x14ac:dyDescent="0.15">
      <c r="B88" s="452"/>
      <c r="C88" s="455"/>
      <c r="D88" s="465"/>
      <c r="E88" s="485">
        <f>職員の配置!Q238</f>
        <v>0</v>
      </c>
      <c r="F88" s="470"/>
      <c r="G88" s="470"/>
      <c r="H88" s="470"/>
      <c r="I88" s="470"/>
      <c r="J88" s="470"/>
      <c r="K88" s="470"/>
      <c r="L88" s="470"/>
      <c r="M88" s="470"/>
      <c r="N88" s="470"/>
      <c r="O88" s="470"/>
      <c r="P88" s="470"/>
      <c r="Q88" s="470"/>
      <c r="R88" s="470"/>
      <c r="S88" s="470"/>
      <c r="T88" s="470"/>
      <c r="U88" s="470"/>
      <c r="V88" s="475"/>
    </row>
    <row r="89" spans="1:22" ht="15.75" customHeight="1" x14ac:dyDescent="0.15">
      <c r="B89" s="452"/>
      <c r="C89" s="453" t="s">
        <v>406</v>
      </c>
      <c r="D89" s="466"/>
      <c r="E89" s="466"/>
      <c r="F89" s="466"/>
      <c r="G89" s="466"/>
      <c r="H89" s="466"/>
      <c r="I89" s="466"/>
      <c r="J89" s="466"/>
      <c r="K89" s="466"/>
      <c r="L89" s="466"/>
      <c r="M89" s="466"/>
      <c r="N89" s="466"/>
      <c r="O89" s="466"/>
      <c r="P89" s="466"/>
      <c r="Q89" s="466"/>
      <c r="R89" s="466"/>
      <c r="S89" s="466"/>
      <c r="T89" s="466"/>
      <c r="U89" s="466"/>
      <c r="V89" s="468"/>
    </row>
    <row r="90" spans="1:22" ht="15.75" customHeight="1" x14ac:dyDescent="0.15">
      <c r="B90" s="452"/>
      <c r="C90" s="454"/>
      <c r="D90" s="461" t="s">
        <v>405</v>
      </c>
      <c r="E90" s="462"/>
      <c r="F90" s="462"/>
      <c r="G90" s="462"/>
      <c r="H90" s="462"/>
      <c r="I90" s="462"/>
      <c r="J90" s="462"/>
      <c r="K90" s="462"/>
      <c r="L90" s="462"/>
      <c r="M90" s="462"/>
      <c r="N90" s="462"/>
      <c r="O90" s="462"/>
      <c r="P90" s="462"/>
      <c r="Q90" s="462"/>
      <c r="R90" s="462"/>
      <c r="S90" s="462"/>
      <c r="T90" s="462"/>
      <c r="U90" s="462"/>
      <c r="V90" s="474"/>
    </row>
    <row r="91" spans="1:22" ht="15.75" customHeight="1" x14ac:dyDescent="0.15">
      <c r="A91" t="b">
        <v>0</v>
      </c>
      <c r="B91" s="452"/>
      <c r="C91" s="454"/>
      <c r="D91" s="464"/>
      <c r="E91" s="1495" t="s">
        <v>471</v>
      </c>
      <c r="F91" s="1495"/>
      <c r="G91" s="1495"/>
      <c r="H91" s="1495"/>
      <c r="I91" s="1495"/>
      <c r="J91" s="1495"/>
      <c r="K91" s="1495"/>
      <c r="L91" s="1495"/>
      <c r="M91" s="1495"/>
      <c r="N91" s="1495"/>
      <c r="O91" s="1495"/>
      <c r="P91" s="1495"/>
      <c r="Q91" s="1495"/>
      <c r="R91" s="1495"/>
      <c r="S91" s="1495"/>
      <c r="T91" s="1495"/>
      <c r="U91" s="1495"/>
      <c r="V91" s="1496"/>
    </row>
    <row r="92" spans="1:22" ht="15.75" customHeight="1" x14ac:dyDescent="0.15">
      <c r="A92" t="b">
        <v>0</v>
      </c>
      <c r="B92" s="452"/>
      <c r="C92" s="454"/>
      <c r="D92" s="465"/>
      <c r="E92" s="1495" t="s">
        <v>472</v>
      </c>
      <c r="F92" s="1495"/>
      <c r="G92" s="1495"/>
      <c r="H92" s="1495"/>
      <c r="I92" s="1495"/>
      <c r="J92" s="1495"/>
      <c r="K92" s="1495"/>
      <c r="L92" s="1495"/>
      <c r="M92" s="1495"/>
      <c r="N92" s="1495"/>
      <c r="O92" s="1495"/>
      <c r="P92" s="1495"/>
      <c r="Q92" s="1495"/>
      <c r="R92" s="1495"/>
      <c r="S92" s="1495"/>
      <c r="T92" s="1495"/>
      <c r="U92" s="1495"/>
      <c r="V92" s="1496"/>
    </row>
    <row r="93" spans="1:22" ht="15.75" customHeight="1" x14ac:dyDescent="0.15">
      <c r="B93" s="452"/>
      <c r="C93" s="454"/>
      <c r="D93" s="461" t="s">
        <v>73</v>
      </c>
      <c r="E93" s="462"/>
      <c r="F93" s="462"/>
      <c r="G93" s="462"/>
      <c r="H93" s="462"/>
      <c r="I93" s="462"/>
      <c r="J93" s="462"/>
      <c r="K93" s="462"/>
      <c r="L93" s="462"/>
      <c r="M93" s="462"/>
      <c r="N93" s="462"/>
      <c r="O93" s="462"/>
      <c r="P93" s="462"/>
      <c r="Q93" s="462"/>
      <c r="R93" s="462"/>
      <c r="S93" s="462"/>
      <c r="T93" s="462"/>
      <c r="U93" s="462"/>
      <c r="V93" s="474"/>
    </row>
    <row r="94" spans="1:22" ht="15.75" customHeight="1" x14ac:dyDescent="0.15">
      <c r="A94" t="b">
        <v>0</v>
      </c>
      <c r="B94" s="452"/>
      <c r="C94" s="454"/>
      <c r="D94" s="464"/>
      <c r="E94" s="1502" t="s">
        <v>487</v>
      </c>
      <c r="F94" s="1506"/>
      <c r="G94" s="1506"/>
      <c r="H94" s="1503"/>
      <c r="I94" s="485">
        <f>職員の配置!L252</f>
        <v>0</v>
      </c>
      <c r="J94" s="470" t="s">
        <v>542</v>
      </c>
      <c r="K94" s="485">
        <f>職員の配置!P252</f>
        <v>0</v>
      </c>
      <c r="L94" s="470" t="s">
        <v>543</v>
      </c>
      <c r="M94" s="470"/>
      <c r="N94" s="470"/>
      <c r="O94" s="470"/>
      <c r="P94" s="470"/>
      <c r="Q94" s="470"/>
      <c r="R94" s="470"/>
      <c r="S94" s="470"/>
      <c r="T94" s="470"/>
      <c r="U94" s="470"/>
      <c r="V94" s="475"/>
    </row>
    <row r="95" spans="1:22" ht="15.75" customHeight="1" x14ac:dyDescent="0.15">
      <c r="A95" t="b">
        <v>0</v>
      </c>
      <c r="B95" s="452"/>
      <c r="C95" s="454"/>
      <c r="D95" s="464"/>
      <c r="E95" s="1502" t="s">
        <v>488</v>
      </c>
      <c r="F95" s="1506"/>
      <c r="G95" s="1506"/>
      <c r="H95" s="1503"/>
      <c r="I95" s="470"/>
      <c r="J95" s="470"/>
      <c r="K95" s="470"/>
      <c r="L95" s="470"/>
      <c r="M95" s="470"/>
      <c r="N95" s="470"/>
      <c r="O95" s="470"/>
      <c r="P95" s="470"/>
      <c r="Q95" s="470"/>
      <c r="R95" s="470"/>
      <c r="S95" s="470"/>
      <c r="T95" s="470"/>
      <c r="U95" s="470"/>
      <c r="V95" s="475"/>
    </row>
    <row r="96" spans="1:22" ht="15.75" customHeight="1" x14ac:dyDescent="0.15">
      <c r="A96" t="b">
        <v>0</v>
      </c>
      <c r="B96" s="452"/>
      <c r="C96" s="454"/>
      <c r="D96" s="465"/>
      <c r="E96" s="1502" t="s">
        <v>481</v>
      </c>
      <c r="F96" s="1506"/>
      <c r="G96" s="1506"/>
      <c r="H96" s="1503"/>
      <c r="I96" s="485">
        <f>職員の配置!H254</f>
        <v>0</v>
      </c>
      <c r="J96" s="470"/>
      <c r="K96" s="470"/>
      <c r="L96" s="470"/>
      <c r="M96" s="470"/>
      <c r="N96" s="470"/>
      <c r="O96" s="470"/>
      <c r="P96" s="470"/>
      <c r="Q96" s="470"/>
      <c r="R96" s="470"/>
      <c r="S96" s="470"/>
      <c r="T96" s="470"/>
      <c r="U96" s="470"/>
      <c r="V96" s="475"/>
    </row>
    <row r="97" spans="1:23" ht="15.75" customHeight="1" x14ac:dyDescent="0.15">
      <c r="B97" s="452"/>
      <c r="C97" s="454"/>
      <c r="D97" s="461" t="s">
        <v>468</v>
      </c>
      <c r="E97" s="462"/>
      <c r="F97" s="462"/>
      <c r="G97" s="462"/>
      <c r="H97" s="462"/>
      <c r="I97" s="462"/>
      <c r="J97" s="462"/>
      <c r="K97" s="462"/>
      <c r="L97" s="462"/>
      <c r="M97" s="462"/>
      <c r="N97" s="462"/>
      <c r="O97" s="462"/>
      <c r="P97" s="462"/>
      <c r="Q97" s="462"/>
      <c r="R97" s="462"/>
      <c r="S97" s="462"/>
      <c r="T97" s="462"/>
      <c r="U97" s="462"/>
      <c r="V97" s="474"/>
    </row>
    <row r="98" spans="1:23" ht="15.75" customHeight="1" x14ac:dyDescent="0.15">
      <c r="A98" t="b">
        <v>0</v>
      </c>
      <c r="B98" s="452"/>
      <c r="C98" s="454"/>
      <c r="D98" s="464"/>
      <c r="E98" s="1495" t="s">
        <v>471</v>
      </c>
      <c r="F98" s="1495"/>
      <c r="G98" s="1495"/>
      <c r="H98" s="1495"/>
      <c r="I98" s="1495"/>
      <c r="J98" s="1495"/>
      <c r="K98" s="1495"/>
      <c r="L98" s="1495"/>
      <c r="M98" s="1495"/>
      <c r="N98" s="1495"/>
      <c r="O98" s="1495"/>
      <c r="P98" s="1495"/>
      <c r="Q98" s="1495"/>
      <c r="R98" s="1495"/>
      <c r="S98" s="1495"/>
      <c r="T98" s="1495"/>
      <c r="U98" s="1495"/>
      <c r="V98" s="1496"/>
    </row>
    <row r="99" spans="1:23" ht="15.75" customHeight="1" x14ac:dyDescent="0.15">
      <c r="A99" t="b">
        <v>0</v>
      </c>
      <c r="B99" s="452"/>
      <c r="C99" s="454"/>
      <c r="D99" s="465"/>
      <c r="E99" s="1495" t="s">
        <v>472</v>
      </c>
      <c r="F99" s="1495"/>
      <c r="G99" s="1495"/>
      <c r="H99" s="1495"/>
      <c r="I99" s="1495"/>
      <c r="J99" s="1495"/>
      <c r="K99" s="1495"/>
      <c r="L99" s="1495"/>
      <c r="M99" s="1495"/>
      <c r="N99" s="1495"/>
      <c r="O99" s="1495"/>
      <c r="P99" s="1495"/>
      <c r="Q99" s="1495"/>
      <c r="R99" s="1495"/>
      <c r="S99" s="1495"/>
      <c r="T99" s="1495"/>
      <c r="U99" s="1495"/>
      <c r="V99" s="1496"/>
    </row>
    <row r="100" spans="1:23" ht="15.75" customHeight="1" x14ac:dyDescent="0.15">
      <c r="B100" s="452"/>
      <c r="C100" s="459"/>
      <c r="D100" s="461" t="s">
        <v>546</v>
      </c>
      <c r="E100" s="462"/>
      <c r="F100" s="462"/>
      <c r="G100" s="462"/>
      <c r="H100" s="462"/>
      <c r="I100" s="462"/>
      <c r="J100" s="462"/>
      <c r="K100" s="462"/>
      <c r="L100" s="462"/>
      <c r="M100" s="462"/>
      <c r="N100" s="462"/>
      <c r="O100" s="462"/>
      <c r="P100" s="462"/>
      <c r="Q100" s="462"/>
      <c r="R100" s="462"/>
      <c r="S100" s="462"/>
      <c r="T100" s="462"/>
      <c r="U100" s="462"/>
      <c r="V100" s="474"/>
    </row>
    <row r="101" spans="1:23" ht="15.75" customHeight="1" x14ac:dyDescent="0.15">
      <c r="B101" s="452"/>
      <c r="C101" s="459"/>
      <c r="D101" s="465"/>
      <c r="E101" s="485">
        <f>職員の配置!Q259</f>
        <v>0</v>
      </c>
      <c r="F101" s="458"/>
      <c r="G101" s="458"/>
      <c r="H101" s="458"/>
      <c r="I101" s="458"/>
      <c r="J101" s="458"/>
      <c r="K101" s="458"/>
      <c r="L101" s="458"/>
      <c r="M101" s="458"/>
      <c r="N101" s="458"/>
      <c r="O101" s="458"/>
      <c r="P101" s="458"/>
      <c r="Q101" s="458"/>
      <c r="R101" s="458"/>
      <c r="S101" s="458"/>
      <c r="T101" s="458"/>
      <c r="U101" s="458"/>
      <c r="V101" s="484"/>
    </row>
    <row r="102" spans="1:23" ht="15.75" customHeight="1" x14ac:dyDescent="0.15">
      <c r="B102" s="452"/>
      <c r="C102" s="459"/>
      <c r="D102" s="461" t="s">
        <v>545</v>
      </c>
      <c r="E102" s="462"/>
      <c r="F102" s="462"/>
      <c r="G102" s="462"/>
      <c r="H102" s="462"/>
      <c r="I102" s="462"/>
      <c r="J102" s="462"/>
      <c r="K102" s="462"/>
      <c r="L102" s="462"/>
      <c r="M102" s="462"/>
      <c r="N102" s="462"/>
      <c r="O102" s="462"/>
      <c r="P102" s="462"/>
      <c r="Q102" s="462"/>
      <c r="R102" s="462"/>
      <c r="S102" s="462"/>
      <c r="T102" s="462"/>
      <c r="U102" s="462"/>
      <c r="V102" s="474"/>
    </row>
    <row r="103" spans="1:23" ht="15.75" customHeight="1" thickBot="1" x14ac:dyDescent="0.2">
      <c r="B103" s="384"/>
      <c r="C103" s="460"/>
      <c r="D103" s="477"/>
      <c r="E103" s="486">
        <f>職員の配置!Q264</f>
        <v>0</v>
      </c>
      <c r="F103" s="482"/>
      <c r="G103" s="482"/>
      <c r="H103" s="482"/>
      <c r="I103" s="482"/>
      <c r="J103" s="482"/>
      <c r="K103" s="482"/>
      <c r="L103" s="482"/>
      <c r="M103" s="482"/>
      <c r="N103" s="482"/>
      <c r="O103" s="482"/>
      <c r="P103" s="482"/>
      <c r="Q103" s="482"/>
      <c r="R103" s="482"/>
      <c r="S103" s="482"/>
      <c r="T103" s="482"/>
      <c r="U103" s="482"/>
      <c r="V103" s="483"/>
    </row>
    <row r="104" spans="1:23" ht="15.75" customHeight="1" x14ac:dyDescent="0.15">
      <c r="B104" s="450" t="s">
        <v>187</v>
      </c>
      <c r="C104" s="451"/>
      <c r="D104" s="471"/>
      <c r="E104" s="471"/>
      <c r="F104" s="471"/>
      <c r="G104" s="471"/>
      <c r="H104" s="471"/>
      <c r="I104" s="471"/>
      <c r="J104" s="471"/>
      <c r="K104" s="471"/>
      <c r="L104" s="471"/>
      <c r="M104" s="471"/>
      <c r="N104" s="471"/>
      <c r="O104" s="471"/>
      <c r="P104" s="471"/>
      <c r="Q104" s="471"/>
      <c r="R104" s="471"/>
      <c r="S104" s="471"/>
      <c r="T104" s="471"/>
      <c r="U104" s="471"/>
      <c r="V104" s="472"/>
    </row>
    <row r="105" spans="1:23" ht="15.75" customHeight="1" x14ac:dyDescent="0.15">
      <c r="B105" s="452"/>
      <c r="C105" s="453" t="s">
        <v>59</v>
      </c>
      <c r="D105" s="462"/>
      <c r="E105" s="462"/>
      <c r="F105" s="462"/>
      <c r="G105" s="462"/>
      <c r="H105" s="462"/>
      <c r="I105" s="462"/>
      <c r="J105" s="462"/>
      <c r="K105" s="462"/>
      <c r="L105" s="462"/>
      <c r="M105" s="462"/>
      <c r="N105" s="462"/>
      <c r="O105" s="462"/>
      <c r="P105" s="462"/>
      <c r="Q105" s="462"/>
      <c r="R105" s="462"/>
      <c r="S105" s="462"/>
      <c r="T105" s="462"/>
      <c r="U105" s="462"/>
      <c r="V105" s="474"/>
    </row>
    <row r="106" spans="1:23" ht="15.75" customHeight="1" x14ac:dyDescent="0.15">
      <c r="B106" s="452"/>
      <c r="C106" s="454"/>
      <c r="D106" s="461" t="s">
        <v>407</v>
      </c>
      <c r="E106" s="462"/>
      <c r="F106" s="462"/>
      <c r="G106" s="462"/>
      <c r="H106" s="462"/>
      <c r="I106" s="462"/>
      <c r="J106" s="462"/>
      <c r="K106" s="462"/>
      <c r="L106" s="462"/>
      <c r="M106" s="462"/>
      <c r="N106" s="462"/>
      <c r="O106" s="462"/>
      <c r="P106" s="462"/>
      <c r="Q106" s="462"/>
      <c r="R106" s="462"/>
      <c r="S106" s="462"/>
      <c r="T106" s="462"/>
      <c r="U106" s="462"/>
      <c r="V106" s="474"/>
    </row>
    <row r="107" spans="1:23" ht="15.75" customHeight="1" x14ac:dyDescent="0.15">
      <c r="A107" t="b">
        <v>0</v>
      </c>
      <c r="B107" s="452"/>
      <c r="C107" s="454"/>
      <c r="D107" s="464"/>
      <c r="E107" s="1502" t="s">
        <v>471</v>
      </c>
      <c r="F107" s="1503"/>
      <c r="G107" s="485">
        <f>園運営!J6</f>
        <v>0</v>
      </c>
      <c r="H107" s="485">
        <f>園運営!M6</f>
        <v>0</v>
      </c>
      <c r="I107" s="470" t="s">
        <v>547</v>
      </c>
      <c r="J107" s="485">
        <f>園運営!P6</f>
        <v>0</v>
      </c>
      <c r="K107" s="470" t="s">
        <v>548</v>
      </c>
      <c r="L107" s="485">
        <f>園運営!S6</f>
        <v>0</v>
      </c>
      <c r="M107" s="470" t="s">
        <v>549</v>
      </c>
      <c r="N107" s="470" t="s">
        <v>550</v>
      </c>
      <c r="O107" s="470"/>
      <c r="P107" s="470"/>
      <c r="Q107" s="470"/>
      <c r="R107" s="470"/>
      <c r="S107" s="470"/>
      <c r="T107" s="470"/>
      <c r="U107" s="470"/>
      <c r="V107" s="475"/>
    </row>
    <row r="108" spans="1:23" ht="15.75" customHeight="1" x14ac:dyDescent="0.15">
      <c r="A108" t="b">
        <v>0</v>
      </c>
      <c r="B108" s="452"/>
      <c r="C108" s="454"/>
      <c r="D108" s="465"/>
      <c r="E108" s="1502" t="s">
        <v>472</v>
      </c>
      <c r="F108" s="1503"/>
      <c r="G108" s="485">
        <f>園運営!J8</f>
        <v>0</v>
      </c>
      <c r="H108" s="485">
        <f>園運営!M8</f>
        <v>0</v>
      </c>
      <c r="I108" s="470" t="s">
        <v>547</v>
      </c>
      <c r="J108" s="485">
        <f>園運営!P8</f>
        <v>0</v>
      </c>
      <c r="K108" s="470" t="s">
        <v>548</v>
      </c>
      <c r="L108" s="485">
        <f>園運営!S8</f>
        <v>0</v>
      </c>
      <c r="M108" s="470" t="s">
        <v>549</v>
      </c>
      <c r="N108" s="470" t="s">
        <v>551</v>
      </c>
      <c r="O108" s="470"/>
      <c r="P108" s="470"/>
      <c r="Q108" s="470"/>
      <c r="R108" s="470"/>
      <c r="S108" s="470"/>
      <c r="T108" s="470"/>
      <c r="U108" s="470"/>
      <c r="V108" s="475"/>
    </row>
    <row r="109" spans="1:23" ht="15.75" customHeight="1" x14ac:dyDescent="0.15">
      <c r="B109" s="452"/>
      <c r="C109" s="454"/>
      <c r="D109" s="461" t="s">
        <v>408</v>
      </c>
      <c r="E109" s="462"/>
      <c r="F109" s="462"/>
      <c r="G109" s="462"/>
      <c r="H109" s="462"/>
      <c r="I109" s="462"/>
      <c r="J109" s="462"/>
      <c r="K109" s="462"/>
      <c r="L109" s="462"/>
      <c r="M109" s="462"/>
      <c r="N109" s="462"/>
      <c r="O109" s="462"/>
      <c r="P109" s="462"/>
      <c r="Q109" s="462"/>
      <c r="R109" s="462"/>
      <c r="S109" s="462"/>
      <c r="T109" s="462"/>
      <c r="U109" s="462"/>
      <c r="V109" s="474"/>
      <c r="W109" s="452"/>
    </row>
    <row r="110" spans="1:23" ht="15.75" customHeight="1" x14ac:dyDescent="0.15">
      <c r="A110" t="b">
        <v>0</v>
      </c>
      <c r="B110" s="452"/>
      <c r="C110" s="454"/>
      <c r="D110" s="464"/>
      <c r="E110" s="1495" t="s">
        <v>489</v>
      </c>
      <c r="F110" s="1495"/>
      <c r="G110" s="1495"/>
      <c r="H110" s="1495"/>
      <c r="I110" s="1495"/>
      <c r="J110" s="1495"/>
      <c r="K110" s="1495"/>
      <c r="L110" s="1495"/>
      <c r="M110" s="1495"/>
      <c r="N110" s="1495"/>
      <c r="O110" s="1495"/>
      <c r="P110" s="1495"/>
      <c r="Q110" s="1495"/>
      <c r="R110" s="1495"/>
      <c r="S110" s="1495"/>
      <c r="T110" s="1495"/>
      <c r="U110" s="1495"/>
      <c r="V110" s="1496"/>
    </row>
    <row r="111" spans="1:23" ht="15.75" customHeight="1" x14ac:dyDescent="0.15">
      <c r="A111" t="b">
        <v>0</v>
      </c>
      <c r="B111" s="452"/>
      <c r="C111" s="454"/>
      <c r="D111" s="464"/>
      <c r="E111" s="1495" t="s">
        <v>490</v>
      </c>
      <c r="F111" s="1495"/>
      <c r="G111" s="1495"/>
      <c r="H111" s="1495"/>
      <c r="I111" s="1495"/>
      <c r="J111" s="1495"/>
      <c r="K111" s="1495"/>
      <c r="L111" s="1495"/>
      <c r="M111" s="1495"/>
      <c r="N111" s="1495"/>
      <c r="O111" s="1495"/>
      <c r="P111" s="1495"/>
      <c r="Q111" s="1495"/>
      <c r="R111" s="1495"/>
      <c r="S111" s="1495"/>
      <c r="T111" s="1495"/>
      <c r="U111" s="1495"/>
      <c r="V111" s="1496"/>
    </row>
    <row r="112" spans="1:23" ht="15.75" customHeight="1" x14ac:dyDescent="0.15">
      <c r="A112" t="b">
        <v>0</v>
      </c>
      <c r="B112" s="452"/>
      <c r="C112" s="454"/>
      <c r="D112" s="464"/>
      <c r="E112" s="1495" t="s">
        <v>491</v>
      </c>
      <c r="F112" s="1495"/>
      <c r="G112" s="1495"/>
      <c r="H112" s="1495"/>
      <c r="I112" s="1495"/>
      <c r="J112" s="1495"/>
      <c r="K112" s="1495"/>
      <c r="L112" s="1495"/>
      <c r="M112" s="1495"/>
      <c r="N112" s="1495"/>
      <c r="O112" s="1495"/>
      <c r="P112" s="1495"/>
      <c r="Q112" s="1495"/>
      <c r="R112" s="1495"/>
      <c r="S112" s="1495"/>
      <c r="T112" s="1495"/>
      <c r="U112" s="1495"/>
      <c r="V112" s="1496"/>
    </row>
    <row r="113" spans="1:22" ht="15.75" customHeight="1" x14ac:dyDescent="0.15">
      <c r="A113" t="b">
        <v>0</v>
      </c>
      <c r="B113" s="452"/>
      <c r="C113" s="454"/>
      <c r="D113" s="464"/>
      <c r="E113" s="1495" t="s">
        <v>492</v>
      </c>
      <c r="F113" s="1495"/>
      <c r="G113" s="1495"/>
      <c r="H113" s="1495"/>
      <c r="I113" s="1495"/>
      <c r="J113" s="1495"/>
      <c r="K113" s="1495"/>
      <c r="L113" s="1495"/>
      <c r="M113" s="1495"/>
      <c r="N113" s="1495"/>
      <c r="O113" s="1495"/>
      <c r="P113" s="1495"/>
      <c r="Q113" s="1495"/>
      <c r="R113" s="1495"/>
      <c r="S113" s="1495"/>
      <c r="T113" s="1495"/>
      <c r="U113" s="1495"/>
      <c r="V113" s="1496"/>
    </row>
    <row r="114" spans="1:22" ht="15.75" customHeight="1" x14ac:dyDescent="0.15">
      <c r="A114" t="b">
        <v>0</v>
      </c>
      <c r="B114" s="452"/>
      <c r="C114" s="454"/>
      <c r="D114" s="464"/>
      <c r="E114" s="1495" t="s">
        <v>493</v>
      </c>
      <c r="F114" s="1495"/>
      <c r="G114" s="1495"/>
      <c r="H114" s="1495"/>
      <c r="I114" s="1495"/>
      <c r="J114" s="1495"/>
      <c r="K114" s="1495"/>
      <c r="L114" s="1495"/>
      <c r="M114" s="1495"/>
      <c r="N114" s="1495"/>
      <c r="O114" s="1495"/>
      <c r="P114" s="1495"/>
      <c r="Q114" s="1495"/>
      <c r="R114" s="1495"/>
      <c r="S114" s="1495"/>
      <c r="T114" s="1495"/>
      <c r="U114" s="1495"/>
      <c r="V114" s="1496"/>
    </row>
    <row r="115" spans="1:22" ht="15.75" customHeight="1" x14ac:dyDescent="0.15">
      <c r="A115" t="b">
        <v>0</v>
      </c>
      <c r="B115" s="452"/>
      <c r="C115" s="454"/>
      <c r="D115" s="464"/>
      <c r="E115" s="1495" t="s">
        <v>494</v>
      </c>
      <c r="F115" s="1495"/>
      <c r="G115" s="1495"/>
      <c r="H115" s="1495"/>
      <c r="I115" s="1495"/>
      <c r="J115" s="1495"/>
      <c r="K115" s="1495"/>
      <c r="L115" s="1495"/>
      <c r="M115" s="1495"/>
      <c r="N115" s="1495"/>
      <c r="O115" s="1495"/>
      <c r="P115" s="1495"/>
      <c r="Q115" s="1495"/>
      <c r="R115" s="1495"/>
      <c r="S115" s="1495"/>
      <c r="T115" s="1495"/>
      <c r="U115" s="1495"/>
      <c r="V115" s="1496"/>
    </row>
    <row r="116" spans="1:22" ht="15.75" customHeight="1" x14ac:dyDescent="0.15">
      <c r="A116" t="b">
        <v>0</v>
      </c>
      <c r="B116" s="452"/>
      <c r="C116" s="454"/>
      <c r="D116" s="464"/>
      <c r="E116" s="1495" t="s">
        <v>495</v>
      </c>
      <c r="F116" s="1495"/>
      <c r="G116" s="1495"/>
      <c r="H116" s="1495"/>
      <c r="I116" s="1495"/>
      <c r="J116" s="1495"/>
      <c r="K116" s="1495"/>
      <c r="L116" s="1495"/>
      <c r="M116" s="1495"/>
      <c r="N116" s="1495"/>
      <c r="O116" s="1495"/>
      <c r="P116" s="1495"/>
      <c r="Q116" s="1495"/>
      <c r="R116" s="1495"/>
      <c r="S116" s="1495"/>
      <c r="T116" s="1495"/>
      <c r="U116" s="1495"/>
      <c r="V116" s="1496"/>
    </row>
    <row r="117" spans="1:22" ht="15.75" customHeight="1" x14ac:dyDescent="0.15">
      <c r="A117" t="b">
        <v>0</v>
      </c>
      <c r="B117" s="452"/>
      <c r="C117" s="454"/>
      <c r="D117" s="464"/>
      <c r="E117" s="1495" t="s">
        <v>496</v>
      </c>
      <c r="F117" s="1495"/>
      <c r="G117" s="1495"/>
      <c r="H117" s="1495"/>
      <c r="I117" s="1495"/>
      <c r="J117" s="1495"/>
      <c r="K117" s="1495"/>
      <c r="L117" s="1495"/>
      <c r="M117" s="1495"/>
      <c r="N117" s="1495"/>
      <c r="O117" s="1495"/>
      <c r="P117" s="1495"/>
      <c r="Q117" s="1495"/>
      <c r="R117" s="1495"/>
      <c r="S117" s="1495"/>
      <c r="T117" s="1495"/>
      <c r="U117" s="1495"/>
      <c r="V117" s="1496"/>
    </row>
    <row r="118" spans="1:22" ht="15.75" customHeight="1" x14ac:dyDescent="0.15">
      <c r="A118" t="b">
        <v>0</v>
      </c>
      <c r="B118" s="452"/>
      <c r="C118" s="454"/>
      <c r="D118" s="464"/>
      <c r="E118" s="1495" t="s">
        <v>497</v>
      </c>
      <c r="F118" s="1495"/>
      <c r="G118" s="1495"/>
      <c r="H118" s="1495"/>
      <c r="I118" s="1495"/>
      <c r="J118" s="1495"/>
      <c r="K118" s="1495"/>
      <c r="L118" s="1495"/>
      <c r="M118" s="1495"/>
      <c r="N118" s="1495"/>
      <c r="O118" s="1495"/>
      <c r="P118" s="1495"/>
      <c r="Q118" s="1495"/>
      <c r="R118" s="1495"/>
      <c r="S118" s="1495"/>
      <c r="T118" s="1495"/>
      <c r="U118" s="1495"/>
      <c r="V118" s="1496"/>
    </row>
    <row r="119" spans="1:22" ht="15.75" customHeight="1" x14ac:dyDescent="0.15">
      <c r="A119" t="b">
        <v>0</v>
      </c>
      <c r="B119" s="452"/>
      <c r="C119" s="455"/>
      <c r="D119" s="465"/>
      <c r="E119" s="1495" t="s">
        <v>498</v>
      </c>
      <c r="F119" s="1495"/>
      <c r="G119" s="1495"/>
      <c r="H119" s="1495"/>
      <c r="I119" s="1495"/>
      <c r="J119" s="1495"/>
      <c r="K119" s="1495"/>
      <c r="L119" s="1495"/>
      <c r="M119" s="1495"/>
      <c r="N119" s="1495"/>
      <c r="O119" s="1495"/>
      <c r="P119" s="1495"/>
      <c r="Q119" s="1495"/>
      <c r="R119" s="1495"/>
      <c r="S119" s="1495"/>
      <c r="T119" s="1495"/>
      <c r="U119" s="1495"/>
      <c r="V119" s="1496"/>
    </row>
    <row r="120" spans="1:22" ht="15.75" customHeight="1" x14ac:dyDescent="0.15">
      <c r="B120" s="452"/>
      <c r="C120" s="453" t="s">
        <v>61</v>
      </c>
      <c r="D120" s="462"/>
      <c r="E120" s="462"/>
      <c r="F120" s="462"/>
      <c r="G120" s="462"/>
      <c r="H120" s="462"/>
      <c r="I120" s="462"/>
      <c r="J120" s="462"/>
      <c r="K120" s="462"/>
      <c r="L120" s="462"/>
      <c r="M120" s="462"/>
      <c r="N120" s="462"/>
      <c r="O120" s="462"/>
      <c r="P120" s="462"/>
      <c r="Q120" s="462"/>
      <c r="R120" s="462"/>
      <c r="S120" s="462"/>
      <c r="T120" s="462"/>
      <c r="U120" s="462"/>
      <c r="V120" s="474"/>
    </row>
    <row r="121" spans="1:22" ht="15.75" customHeight="1" x14ac:dyDescent="0.15">
      <c r="B121" s="452"/>
      <c r="C121" s="454"/>
      <c r="D121" s="461" t="s">
        <v>409</v>
      </c>
      <c r="E121" s="462"/>
      <c r="F121" s="462"/>
      <c r="G121" s="462"/>
      <c r="H121" s="462"/>
      <c r="I121" s="462"/>
      <c r="J121" s="462"/>
      <c r="K121" s="462"/>
      <c r="L121" s="462"/>
      <c r="M121" s="462"/>
      <c r="N121" s="462"/>
      <c r="O121" s="462"/>
      <c r="P121" s="462"/>
      <c r="Q121" s="462"/>
      <c r="R121" s="462"/>
      <c r="S121" s="462"/>
      <c r="T121" s="462"/>
      <c r="U121" s="462"/>
      <c r="V121" s="474"/>
    </row>
    <row r="122" spans="1:22" ht="15.75" customHeight="1" x14ac:dyDescent="0.15">
      <c r="A122" t="b">
        <v>0</v>
      </c>
      <c r="B122" s="452"/>
      <c r="C122" s="454"/>
      <c r="D122" s="464"/>
      <c r="E122" s="1495" t="s">
        <v>499</v>
      </c>
      <c r="F122" s="1495"/>
      <c r="G122" s="1495"/>
      <c r="H122" s="1495"/>
      <c r="I122" s="1495"/>
      <c r="J122" s="1495"/>
      <c r="K122" s="1495"/>
      <c r="L122" s="1495"/>
      <c r="M122" s="1495"/>
      <c r="N122" s="1495"/>
      <c r="O122" s="1495"/>
      <c r="P122" s="1495"/>
      <c r="Q122" s="1495"/>
      <c r="R122" s="1495"/>
      <c r="S122" s="1495"/>
      <c r="T122" s="1495"/>
      <c r="U122" s="1495"/>
      <c r="V122" s="1496"/>
    </row>
    <row r="123" spans="1:22" ht="15.75" customHeight="1" x14ac:dyDescent="0.15">
      <c r="A123" t="b">
        <v>0</v>
      </c>
      <c r="B123" s="452"/>
      <c r="C123" s="454"/>
      <c r="D123" s="464"/>
      <c r="E123" s="1495" t="s">
        <v>500</v>
      </c>
      <c r="F123" s="1495"/>
      <c r="G123" s="1495"/>
      <c r="H123" s="1495"/>
      <c r="I123" s="1495"/>
      <c r="J123" s="1495"/>
      <c r="K123" s="1495"/>
      <c r="L123" s="1495"/>
      <c r="M123" s="1495"/>
      <c r="N123" s="1495"/>
      <c r="O123" s="1495"/>
      <c r="P123" s="1495"/>
      <c r="Q123" s="1495"/>
      <c r="R123" s="1495"/>
      <c r="S123" s="1495"/>
      <c r="T123" s="1495"/>
      <c r="U123" s="1495"/>
      <c r="V123" s="1496"/>
    </row>
    <row r="124" spans="1:22" ht="15.75" customHeight="1" x14ac:dyDescent="0.15">
      <c r="A124" t="b">
        <v>0</v>
      </c>
      <c r="B124" s="452"/>
      <c r="C124" s="454"/>
      <c r="D124" s="464"/>
      <c r="E124" s="1495" t="s">
        <v>501</v>
      </c>
      <c r="F124" s="1495"/>
      <c r="G124" s="1495"/>
      <c r="H124" s="1495"/>
      <c r="I124" s="1495"/>
      <c r="J124" s="1495"/>
      <c r="K124" s="1495"/>
      <c r="L124" s="1495"/>
      <c r="M124" s="1495"/>
      <c r="N124" s="1495"/>
      <c r="O124" s="1495"/>
      <c r="P124" s="1495"/>
      <c r="Q124" s="1495"/>
      <c r="R124" s="1495"/>
      <c r="S124" s="1495"/>
      <c r="T124" s="1495"/>
      <c r="U124" s="1495"/>
      <c r="V124" s="1496"/>
    </row>
    <row r="125" spans="1:22" ht="15.75" customHeight="1" x14ac:dyDescent="0.15">
      <c r="A125" t="b">
        <v>0</v>
      </c>
      <c r="B125" s="452"/>
      <c r="C125" s="454"/>
      <c r="D125" s="465"/>
      <c r="E125" s="1495" t="s">
        <v>502</v>
      </c>
      <c r="F125" s="1495"/>
      <c r="G125" s="1495"/>
      <c r="H125" s="1495"/>
      <c r="I125" s="1495"/>
      <c r="J125" s="1495"/>
      <c r="K125" s="1495"/>
      <c r="L125" s="1495"/>
      <c r="M125" s="1495"/>
      <c r="N125" s="1495"/>
      <c r="O125" s="1495"/>
      <c r="P125" s="1495"/>
      <c r="Q125" s="1495"/>
      <c r="R125" s="1495"/>
      <c r="S125" s="1495"/>
      <c r="T125" s="1495"/>
      <c r="U125" s="1495"/>
      <c r="V125" s="1496"/>
    </row>
    <row r="126" spans="1:22" ht="15.75" customHeight="1" x14ac:dyDescent="0.15">
      <c r="B126" s="452"/>
      <c r="C126" s="454"/>
      <c r="D126" s="461" t="s">
        <v>410</v>
      </c>
      <c r="E126" s="462"/>
      <c r="F126" s="462"/>
      <c r="G126" s="462"/>
      <c r="H126" s="462"/>
      <c r="I126" s="462"/>
      <c r="J126" s="462"/>
      <c r="K126" s="462"/>
      <c r="L126" s="462"/>
      <c r="M126" s="462"/>
      <c r="N126" s="462"/>
      <c r="O126" s="462"/>
      <c r="P126" s="462"/>
      <c r="Q126" s="462"/>
      <c r="R126" s="462"/>
      <c r="S126" s="462"/>
      <c r="T126" s="462"/>
      <c r="U126" s="462"/>
      <c r="V126" s="474"/>
    </row>
    <row r="127" spans="1:22" ht="15.75" customHeight="1" x14ac:dyDescent="0.15">
      <c r="A127" t="b">
        <v>0</v>
      </c>
      <c r="B127" s="452"/>
      <c r="C127" s="454"/>
      <c r="D127" s="464"/>
      <c r="E127" s="1495" t="s">
        <v>471</v>
      </c>
      <c r="F127" s="1495"/>
      <c r="G127" s="1495"/>
      <c r="H127" s="1495"/>
      <c r="I127" s="1495"/>
      <c r="J127" s="1495"/>
      <c r="K127" s="1495"/>
      <c r="L127" s="1495"/>
      <c r="M127" s="1495"/>
      <c r="N127" s="1495"/>
      <c r="O127" s="1495"/>
      <c r="P127" s="1495"/>
      <c r="Q127" s="1495"/>
      <c r="R127" s="1495"/>
      <c r="S127" s="1495"/>
      <c r="T127" s="1495"/>
      <c r="U127" s="1495"/>
      <c r="V127" s="1496"/>
    </row>
    <row r="128" spans="1:22" ht="15.75" customHeight="1" x14ac:dyDescent="0.15">
      <c r="A128" t="b">
        <v>0</v>
      </c>
      <c r="B128" s="452"/>
      <c r="C128" s="454"/>
      <c r="D128" s="465"/>
      <c r="E128" s="1495" t="s">
        <v>472</v>
      </c>
      <c r="F128" s="1495"/>
      <c r="G128" s="1495"/>
      <c r="H128" s="1495"/>
      <c r="I128" s="1495"/>
      <c r="J128" s="1495"/>
      <c r="K128" s="1495"/>
      <c r="L128" s="1495"/>
      <c r="M128" s="1495"/>
      <c r="N128" s="1495"/>
      <c r="O128" s="1495"/>
      <c r="P128" s="1495"/>
      <c r="Q128" s="1495"/>
      <c r="R128" s="1495"/>
      <c r="S128" s="1495"/>
      <c r="T128" s="1495"/>
      <c r="U128" s="1495"/>
      <c r="V128" s="1496"/>
    </row>
    <row r="129" spans="1:22" ht="15.75" customHeight="1" x14ac:dyDescent="0.15">
      <c r="B129" s="452"/>
      <c r="C129" s="454"/>
      <c r="D129" s="461" t="s">
        <v>411</v>
      </c>
      <c r="E129" s="462"/>
      <c r="F129" s="462"/>
      <c r="G129" s="462"/>
      <c r="H129" s="462"/>
      <c r="I129" s="462"/>
      <c r="J129" s="462"/>
      <c r="K129" s="462"/>
      <c r="L129" s="462"/>
      <c r="M129" s="462"/>
      <c r="N129" s="462"/>
      <c r="O129" s="462"/>
      <c r="P129" s="462"/>
      <c r="Q129" s="462"/>
      <c r="R129" s="462"/>
      <c r="S129" s="462"/>
      <c r="T129" s="462"/>
      <c r="U129" s="462"/>
      <c r="V129" s="474"/>
    </row>
    <row r="130" spans="1:22" ht="15.75" customHeight="1" x14ac:dyDescent="0.15">
      <c r="A130" t="b">
        <v>0</v>
      </c>
      <c r="B130" s="452"/>
      <c r="C130" s="454"/>
      <c r="D130" s="464"/>
      <c r="E130" s="1495" t="s">
        <v>471</v>
      </c>
      <c r="F130" s="1495"/>
      <c r="G130" s="1495"/>
      <c r="H130" s="1495"/>
      <c r="I130" s="1495"/>
      <c r="J130" s="1495"/>
      <c r="K130" s="1495"/>
      <c r="L130" s="1495"/>
      <c r="M130" s="1495"/>
      <c r="N130" s="1495"/>
      <c r="O130" s="1495"/>
      <c r="P130" s="1495"/>
      <c r="Q130" s="1495"/>
      <c r="R130" s="1495"/>
      <c r="S130" s="1495"/>
      <c r="T130" s="1495"/>
      <c r="U130" s="1495"/>
      <c r="V130" s="1496"/>
    </row>
    <row r="131" spans="1:22" ht="15.75" customHeight="1" x14ac:dyDescent="0.15">
      <c r="A131" t="b">
        <v>0</v>
      </c>
      <c r="B131" s="452"/>
      <c r="C131" s="454"/>
      <c r="D131" s="464"/>
      <c r="E131" s="1495" t="s">
        <v>472</v>
      </c>
      <c r="F131" s="1495"/>
      <c r="G131" s="1495"/>
      <c r="H131" s="1495"/>
      <c r="I131" s="1495"/>
      <c r="J131" s="1495"/>
      <c r="K131" s="1495"/>
      <c r="L131" s="1495"/>
      <c r="M131" s="1495"/>
      <c r="N131" s="1495"/>
      <c r="O131" s="1495"/>
      <c r="P131" s="1495"/>
      <c r="Q131" s="1495"/>
      <c r="R131" s="1495"/>
      <c r="S131" s="1495"/>
      <c r="T131" s="1495"/>
      <c r="U131" s="1495"/>
      <c r="V131" s="1496"/>
    </row>
    <row r="132" spans="1:22" ht="15.75" customHeight="1" x14ac:dyDescent="0.15">
      <c r="A132" t="b">
        <v>0</v>
      </c>
      <c r="B132" s="452"/>
      <c r="C132" s="454"/>
      <c r="D132" s="465"/>
      <c r="E132" s="1495" t="s">
        <v>503</v>
      </c>
      <c r="F132" s="1495"/>
      <c r="G132" s="1495"/>
      <c r="H132" s="1495"/>
      <c r="I132" s="1495"/>
      <c r="J132" s="1495"/>
      <c r="K132" s="1495"/>
      <c r="L132" s="1495"/>
      <c r="M132" s="1495"/>
      <c r="N132" s="1495"/>
      <c r="O132" s="1495"/>
      <c r="P132" s="1495"/>
      <c r="Q132" s="1495"/>
      <c r="R132" s="1495"/>
      <c r="S132" s="1495"/>
      <c r="T132" s="1495"/>
      <c r="U132" s="1495"/>
      <c r="V132" s="1496"/>
    </row>
    <row r="133" spans="1:22" ht="15.75" customHeight="1" x14ac:dyDescent="0.15">
      <c r="B133" s="452"/>
      <c r="C133" s="454"/>
      <c r="D133" s="461" t="s">
        <v>81</v>
      </c>
      <c r="E133" s="462"/>
      <c r="F133" s="462"/>
      <c r="G133" s="462"/>
      <c r="H133" s="462"/>
      <c r="I133" s="462"/>
      <c r="J133" s="462"/>
      <c r="K133" s="462"/>
      <c r="L133" s="462"/>
      <c r="M133" s="462"/>
      <c r="N133" s="462"/>
      <c r="O133" s="462"/>
      <c r="P133" s="462"/>
      <c r="Q133" s="462"/>
      <c r="R133" s="462"/>
      <c r="S133" s="462"/>
      <c r="T133" s="462"/>
      <c r="U133" s="462"/>
      <c r="V133" s="474"/>
    </row>
    <row r="134" spans="1:22" ht="15.75" customHeight="1" x14ac:dyDescent="0.15">
      <c r="A134" t="b">
        <v>0</v>
      </c>
      <c r="B134" s="452"/>
      <c r="C134" s="454"/>
      <c r="D134" s="464"/>
      <c r="E134" s="1495" t="s">
        <v>471</v>
      </c>
      <c r="F134" s="1495"/>
      <c r="G134" s="1495"/>
      <c r="H134" s="1495"/>
      <c r="I134" s="1495"/>
      <c r="J134" s="1495"/>
      <c r="K134" s="1495"/>
      <c r="L134" s="1495"/>
      <c r="M134" s="1495"/>
      <c r="N134" s="1495"/>
      <c r="O134" s="1495"/>
      <c r="P134" s="1495"/>
      <c r="Q134" s="1495"/>
      <c r="R134" s="1495"/>
      <c r="S134" s="1495"/>
      <c r="T134" s="1495"/>
      <c r="U134" s="1495"/>
      <c r="V134" s="1496"/>
    </row>
    <row r="135" spans="1:22" ht="15.75" customHeight="1" x14ac:dyDescent="0.15">
      <c r="A135" t="b">
        <v>0</v>
      </c>
      <c r="B135" s="452"/>
      <c r="C135" s="454"/>
      <c r="D135" s="465"/>
      <c r="E135" s="1495" t="s">
        <v>472</v>
      </c>
      <c r="F135" s="1495"/>
      <c r="G135" s="1495"/>
      <c r="H135" s="1495"/>
      <c r="I135" s="1495"/>
      <c r="J135" s="1495"/>
      <c r="K135" s="1495"/>
      <c r="L135" s="1495"/>
      <c r="M135" s="1495"/>
      <c r="N135" s="1495"/>
      <c r="O135" s="1495"/>
      <c r="P135" s="1495"/>
      <c r="Q135" s="1495"/>
      <c r="R135" s="1495"/>
      <c r="S135" s="1495"/>
      <c r="T135" s="1495"/>
      <c r="U135" s="1495"/>
      <c r="V135" s="1496"/>
    </row>
    <row r="136" spans="1:22" ht="15.75" customHeight="1" x14ac:dyDescent="0.15">
      <c r="B136" s="452"/>
      <c r="C136" s="454"/>
      <c r="D136" s="461" t="s">
        <v>412</v>
      </c>
      <c r="E136" s="462"/>
      <c r="F136" s="462"/>
      <c r="G136" s="462"/>
      <c r="H136" s="462"/>
      <c r="I136" s="462"/>
      <c r="J136" s="462"/>
      <c r="K136" s="462"/>
      <c r="L136" s="462"/>
      <c r="M136" s="462"/>
      <c r="N136" s="462"/>
      <c r="O136" s="462"/>
      <c r="P136" s="462"/>
      <c r="Q136" s="462"/>
      <c r="R136" s="462"/>
      <c r="S136" s="462"/>
      <c r="T136" s="462"/>
      <c r="U136" s="462"/>
      <c r="V136" s="474"/>
    </row>
    <row r="137" spans="1:22" ht="15.75" customHeight="1" x14ac:dyDescent="0.15">
      <c r="A137" t="b">
        <v>0</v>
      </c>
      <c r="B137" s="452"/>
      <c r="C137" s="454"/>
      <c r="D137" s="464"/>
      <c r="E137" s="1495" t="s">
        <v>471</v>
      </c>
      <c r="F137" s="1495"/>
      <c r="G137" s="1495"/>
      <c r="H137" s="1495"/>
      <c r="I137" s="1495"/>
      <c r="J137" s="1495"/>
      <c r="K137" s="1495"/>
      <c r="L137" s="1495"/>
      <c r="M137" s="1495"/>
      <c r="N137" s="1495"/>
      <c r="O137" s="1495"/>
      <c r="P137" s="1495"/>
      <c r="Q137" s="1495"/>
      <c r="R137" s="1495"/>
      <c r="S137" s="1495"/>
      <c r="T137" s="1495"/>
      <c r="U137" s="1495"/>
      <c r="V137" s="1496"/>
    </row>
    <row r="138" spans="1:22" ht="15.75" customHeight="1" x14ac:dyDescent="0.15">
      <c r="A138" t="b">
        <v>0</v>
      </c>
      <c r="B138" s="452"/>
      <c r="C138" s="454"/>
      <c r="D138" s="465"/>
      <c r="E138" s="1495" t="s">
        <v>472</v>
      </c>
      <c r="F138" s="1495"/>
      <c r="G138" s="1495"/>
      <c r="H138" s="1495"/>
      <c r="I138" s="1495"/>
      <c r="J138" s="1495"/>
      <c r="K138" s="1495"/>
      <c r="L138" s="1495"/>
      <c r="M138" s="1495"/>
      <c r="N138" s="1495"/>
      <c r="O138" s="1495"/>
      <c r="P138" s="1495"/>
      <c r="Q138" s="1495"/>
      <c r="R138" s="1495"/>
      <c r="S138" s="1495"/>
      <c r="T138" s="1495"/>
      <c r="U138" s="1495"/>
      <c r="V138" s="1496"/>
    </row>
    <row r="139" spans="1:22" ht="15.75" customHeight="1" x14ac:dyDescent="0.15">
      <c r="B139" s="452"/>
      <c r="C139" s="454"/>
      <c r="D139" s="461" t="s">
        <v>413</v>
      </c>
      <c r="E139" s="462"/>
      <c r="F139" s="462"/>
      <c r="G139" s="462"/>
      <c r="H139" s="462"/>
      <c r="I139" s="462"/>
      <c r="J139" s="462"/>
      <c r="K139" s="462"/>
      <c r="L139" s="462"/>
      <c r="M139" s="462"/>
      <c r="N139" s="462"/>
      <c r="O139" s="462"/>
      <c r="P139" s="462"/>
      <c r="Q139" s="462"/>
      <c r="R139" s="462"/>
      <c r="S139" s="462"/>
      <c r="T139" s="462"/>
      <c r="U139" s="462"/>
      <c r="V139" s="474"/>
    </row>
    <row r="140" spans="1:22" ht="15.75" customHeight="1" x14ac:dyDescent="0.15">
      <c r="A140" t="b">
        <v>0</v>
      </c>
      <c r="B140" s="452"/>
      <c r="C140" s="454"/>
      <c r="D140" s="464"/>
      <c r="E140" s="1495" t="s">
        <v>471</v>
      </c>
      <c r="F140" s="1495"/>
      <c r="G140" s="1495"/>
      <c r="H140" s="1495"/>
      <c r="I140" s="1495"/>
      <c r="J140" s="1495"/>
      <c r="K140" s="1495"/>
      <c r="L140" s="1495"/>
      <c r="M140" s="1495"/>
      <c r="N140" s="1495"/>
      <c r="O140" s="1495"/>
      <c r="P140" s="1495"/>
      <c r="Q140" s="1495"/>
      <c r="R140" s="1495"/>
      <c r="S140" s="1495"/>
      <c r="T140" s="1495"/>
      <c r="U140" s="1495"/>
      <c r="V140" s="1496"/>
    </row>
    <row r="141" spans="1:22" ht="15.75" customHeight="1" x14ac:dyDescent="0.15">
      <c r="A141" t="b">
        <v>0</v>
      </c>
      <c r="B141" s="452"/>
      <c r="C141" s="454"/>
      <c r="D141" s="465"/>
      <c r="E141" s="1495" t="s">
        <v>472</v>
      </c>
      <c r="F141" s="1495"/>
      <c r="G141" s="1495"/>
      <c r="H141" s="1495"/>
      <c r="I141" s="1495"/>
      <c r="J141" s="1495"/>
      <c r="K141" s="1495"/>
      <c r="L141" s="1495"/>
      <c r="M141" s="1495"/>
      <c r="N141" s="1495"/>
      <c r="O141" s="1495"/>
      <c r="P141" s="1495"/>
      <c r="Q141" s="1495"/>
      <c r="R141" s="1495"/>
      <c r="S141" s="1495"/>
      <c r="T141" s="1495"/>
      <c r="U141" s="1495"/>
      <c r="V141" s="1496"/>
    </row>
    <row r="142" spans="1:22" ht="15.75" customHeight="1" x14ac:dyDescent="0.15">
      <c r="B142" s="452"/>
      <c r="C142" s="454"/>
      <c r="D142" s="461" t="s">
        <v>414</v>
      </c>
      <c r="E142" s="462"/>
      <c r="F142" s="462"/>
      <c r="G142" s="462"/>
      <c r="H142" s="462"/>
      <c r="I142" s="462"/>
      <c r="J142" s="462"/>
      <c r="K142" s="462"/>
      <c r="L142" s="462"/>
      <c r="M142" s="462"/>
      <c r="N142" s="462"/>
      <c r="O142" s="462"/>
      <c r="P142" s="462"/>
      <c r="Q142" s="462"/>
      <c r="R142" s="462"/>
      <c r="S142" s="462"/>
      <c r="T142" s="462"/>
      <c r="U142" s="462"/>
      <c r="V142" s="474"/>
    </row>
    <row r="143" spans="1:22" ht="15.75" customHeight="1" x14ac:dyDescent="0.15">
      <c r="A143" t="b">
        <v>0</v>
      </c>
      <c r="B143" s="452"/>
      <c r="C143" s="454"/>
      <c r="D143" s="464"/>
      <c r="E143" s="1495" t="s">
        <v>471</v>
      </c>
      <c r="F143" s="1495"/>
      <c r="G143" s="1495"/>
      <c r="H143" s="1495"/>
      <c r="I143" s="1495"/>
      <c r="J143" s="1495"/>
      <c r="K143" s="1495"/>
      <c r="L143" s="1495"/>
      <c r="M143" s="1495"/>
      <c r="N143" s="1495"/>
      <c r="O143" s="1495"/>
      <c r="P143" s="1495"/>
      <c r="Q143" s="1495"/>
      <c r="R143" s="1495"/>
      <c r="S143" s="1495"/>
      <c r="T143" s="1495"/>
      <c r="U143" s="1495"/>
      <c r="V143" s="1496"/>
    </row>
    <row r="144" spans="1:22" ht="15.75" customHeight="1" x14ac:dyDescent="0.15">
      <c r="A144" t="b">
        <v>0</v>
      </c>
      <c r="B144" s="452"/>
      <c r="C144" s="455"/>
      <c r="D144" s="465"/>
      <c r="E144" s="1495" t="s">
        <v>472</v>
      </c>
      <c r="F144" s="1495"/>
      <c r="G144" s="1495"/>
      <c r="H144" s="1495"/>
      <c r="I144" s="1495"/>
      <c r="J144" s="1495"/>
      <c r="K144" s="1495"/>
      <c r="L144" s="1495"/>
      <c r="M144" s="1495"/>
      <c r="N144" s="1495"/>
      <c r="O144" s="1495"/>
      <c r="P144" s="1495"/>
      <c r="Q144" s="1495"/>
      <c r="R144" s="1495"/>
      <c r="S144" s="1495"/>
      <c r="T144" s="1495"/>
      <c r="U144" s="1495"/>
      <c r="V144" s="1496"/>
    </row>
    <row r="145" spans="1:22" ht="15.75" customHeight="1" x14ac:dyDescent="0.15">
      <c r="B145" s="452"/>
      <c r="C145" s="454" t="s">
        <v>415</v>
      </c>
      <c r="D145" s="466"/>
      <c r="E145" s="466"/>
      <c r="F145" s="466"/>
      <c r="G145" s="466"/>
      <c r="H145" s="466"/>
      <c r="I145" s="466"/>
      <c r="J145" s="466"/>
      <c r="K145" s="466"/>
      <c r="L145" s="466"/>
      <c r="M145" s="466"/>
      <c r="N145" s="466"/>
      <c r="O145" s="466"/>
      <c r="P145" s="466"/>
      <c r="Q145" s="466"/>
      <c r="R145" s="466"/>
      <c r="S145" s="466"/>
      <c r="T145" s="466"/>
      <c r="U145" s="466"/>
      <c r="V145" s="468"/>
    </row>
    <row r="146" spans="1:22" ht="15.75" customHeight="1" x14ac:dyDescent="0.15">
      <c r="B146" s="452"/>
      <c r="C146" s="454"/>
      <c r="D146" s="461" t="s">
        <v>416</v>
      </c>
      <c r="E146" s="462"/>
      <c r="F146" s="462"/>
      <c r="G146" s="462"/>
      <c r="H146" s="462"/>
      <c r="I146" s="462"/>
      <c r="J146" s="462"/>
      <c r="K146" s="462"/>
      <c r="L146" s="462"/>
      <c r="M146" s="462"/>
      <c r="N146" s="462"/>
      <c r="O146" s="462"/>
      <c r="P146" s="462"/>
      <c r="Q146" s="462"/>
      <c r="R146" s="462"/>
      <c r="S146" s="462"/>
      <c r="T146" s="462"/>
      <c r="U146" s="462"/>
      <c r="V146" s="474"/>
    </row>
    <row r="147" spans="1:22" ht="15.75" customHeight="1" x14ac:dyDescent="0.15">
      <c r="A147" t="b">
        <v>0</v>
      </c>
      <c r="B147" s="452"/>
      <c r="C147" s="454"/>
      <c r="D147" s="464"/>
      <c r="E147" s="1495" t="s">
        <v>471</v>
      </c>
      <c r="F147" s="1495"/>
      <c r="G147" s="1495"/>
      <c r="H147" s="1495"/>
      <c r="I147" s="1495"/>
      <c r="J147" s="1495"/>
      <c r="K147" s="1495"/>
      <c r="L147" s="1495"/>
      <c r="M147" s="1495"/>
      <c r="N147" s="1495"/>
      <c r="O147" s="1495"/>
      <c r="P147" s="1495"/>
      <c r="Q147" s="1495"/>
      <c r="R147" s="1495"/>
      <c r="S147" s="1495"/>
      <c r="T147" s="1495"/>
      <c r="U147" s="1495"/>
      <c r="V147" s="1496"/>
    </row>
    <row r="148" spans="1:22" ht="15.75" customHeight="1" x14ac:dyDescent="0.15">
      <c r="A148" t="b">
        <v>0</v>
      </c>
      <c r="B148" s="452"/>
      <c r="C148" s="454"/>
      <c r="D148" s="465"/>
      <c r="E148" s="1495" t="s">
        <v>472</v>
      </c>
      <c r="F148" s="1495"/>
      <c r="G148" s="1495"/>
      <c r="H148" s="1495"/>
      <c r="I148" s="1495"/>
      <c r="J148" s="1495"/>
      <c r="K148" s="1495"/>
      <c r="L148" s="1495"/>
      <c r="M148" s="1495"/>
      <c r="N148" s="1495"/>
      <c r="O148" s="1495"/>
      <c r="P148" s="1495"/>
      <c r="Q148" s="1495"/>
      <c r="R148" s="1495"/>
      <c r="S148" s="1495"/>
      <c r="T148" s="1495"/>
      <c r="U148" s="1495"/>
      <c r="V148" s="1496"/>
    </row>
    <row r="149" spans="1:22" ht="15.75" customHeight="1" x14ac:dyDescent="0.15">
      <c r="B149" s="452"/>
      <c r="C149" s="454"/>
      <c r="D149" s="461" t="s">
        <v>469</v>
      </c>
      <c r="E149" s="462"/>
      <c r="F149" s="462"/>
      <c r="G149" s="462"/>
      <c r="H149" s="462"/>
      <c r="I149" s="462"/>
      <c r="J149" s="462"/>
      <c r="K149" s="462"/>
      <c r="L149" s="462"/>
      <c r="M149" s="462"/>
      <c r="N149" s="462"/>
      <c r="O149" s="462"/>
      <c r="P149" s="462"/>
      <c r="Q149" s="462"/>
      <c r="R149" s="462"/>
      <c r="S149" s="462"/>
      <c r="T149" s="462"/>
      <c r="U149" s="462"/>
      <c r="V149" s="474"/>
    </row>
    <row r="150" spans="1:22" ht="15.75" customHeight="1" x14ac:dyDescent="0.15">
      <c r="A150" t="b">
        <v>0</v>
      </c>
      <c r="B150" s="452"/>
      <c r="C150" s="454"/>
      <c r="D150" s="464"/>
      <c r="E150" s="1495" t="s">
        <v>471</v>
      </c>
      <c r="F150" s="1495"/>
      <c r="G150" s="1495"/>
      <c r="H150" s="1495"/>
      <c r="I150" s="1495"/>
      <c r="J150" s="1495"/>
      <c r="K150" s="1495"/>
      <c r="L150" s="1495"/>
      <c r="M150" s="1495"/>
      <c r="N150" s="1495"/>
      <c r="O150" s="1495"/>
      <c r="P150" s="1495"/>
      <c r="Q150" s="1495"/>
      <c r="R150" s="1495"/>
      <c r="S150" s="1495"/>
      <c r="T150" s="1495"/>
      <c r="U150" s="1495"/>
      <c r="V150" s="1496"/>
    </row>
    <row r="151" spans="1:22" ht="15.75" customHeight="1" x14ac:dyDescent="0.15">
      <c r="A151" t="b">
        <v>0</v>
      </c>
      <c r="B151" s="452"/>
      <c r="C151" s="455"/>
      <c r="D151" s="465"/>
      <c r="E151" s="1495" t="s">
        <v>472</v>
      </c>
      <c r="F151" s="1495"/>
      <c r="G151" s="1495"/>
      <c r="H151" s="1495"/>
      <c r="I151" s="1495"/>
      <c r="J151" s="1495"/>
      <c r="K151" s="1495"/>
      <c r="L151" s="1495"/>
      <c r="M151" s="1495"/>
      <c r="N151" s="1495"/>
      <c r="O151" s="1495"/>
      <c r="P151" s="1495"/>
      <c r="Q151" s="1495"/>
      <c r="R151" s="1495"/>
      <c r="S151" s="1495"/>
      <c r="T151" s="1495"/>
      <c r="U151" s="1495"/>
      <c r="V151" s="1496"/>
    </row>
    <row r="152" spans="1:22" ht="15.75" customHeight="1" x14ac:dyDescent="0.15">
      <c r="B152" s="452"/>
      <c r="C152" s="453" t="s">
        <v>427</v>
      </c>
      <c r="D152" s="462"/>
      <c r="E152" s="462"/>
      <c r="F152" s="462"/>
      <c r="G152" s="462"/>
      <c r="H152" s="462"/>
      <c r="I152" s="462"/>
      <c r="J152" s="462"/>
      <c r="K152" s="462"/>
      <c r="L152" s="462"/>
      <c r="M152" s="462"/>
      <c r="N152" s="462"/>
      <c r="O152" s="462"/>
      <c r="P152" s="462"/>
      <c r="Q152" s="462"/>
      <c r="R152" s="462"/>
      <c r="S152" s="462"/>
      <c r="T152" s="462"/>
      <c r="U152" s="462"/>
      <c r="V152" s="474"/>
    </row>
    <row r="153" spans="1:22" ht="15.75" customHeight="1" x14ac:dyDescent="0.15">
      <c r="B153" s="452"/>
      <c r="C153" s="454"/>
      <c r="D153" s="461" t="s">
        <v>417</v>
      </c>
      <c r="E153" s="462"/>
      <c r="F153" s="462"/>
      <c r="G153" s="462"/>
      <c r="H153" s="462"/>
      <c r="I153" s="462"/>
      <c r="J153" s="462"/>
      <c r="K153" s="462"/>
      <c r="L153" s="462"/>
      <c r="M153" s="462"/>
      <c r="N153" s="462"/>
      <c r="O153" s="462"/>
      <c r="P153" s="462"/>
      <c r="Q153" s="462"/>
      <c r="R153" s="462"/>
      <c r="S153" s="462"/>
      <c r="T153" s="462"/>
      <c r="U153" s="462"/>
      <c r="V153" s="474"/>
    </row>
    <row r="154" spans="1:22" ht="15.75" customHeight="1" x14ac:dyDescent="0.15">
      <c r="A154" t="b">
        <v>0</v>
      </c>
      <c r="B154" s="452"/>
      <c r="C154" s="454"/>
      <c r="D154" s="464"/>
      <c r="E154" s="1495" t="s">
        <v>504</v>
      </c>
      <c r="F154" s="1495"/>
      <c r="G154" s="1495"/>
      <c r="H154" s="1495"/>
      <c r="I154" s="1495"/>
      <c r="J154" s="1495"/>
      <c r="K154" s="1495"/>
      <c r="L154" s="1495"/>
      <c r="M154" s="1495"/>
      <c r="N154" s="1495"/>
      <c r="O154" s="1495"/>
      <c r="P154" s="1495"/>
      <c r="Q154" s="1495"/>
      <c r="R154" s="1495"/>
      <c r="S154" s="1495"/>
      <c r="T154" s="1495"/>
      <c r="U154" s="1495"/>
      <c r="V154" s="1496"/>
    </row>
    <row r="155" spans="1:22" ht="15.75" customHeight="1" x14ac:dyDescent="0.15">
      <c r="A155" t="b">
        <v>0</v>
      </c>
      <c r="B155" s="452"/>
      <c r="C155" s="454"/>
      <c r="D155" s="465"/>
      <c r="E155" s="1495" t="s">
        <v>505</v>
      </c>
      <c r="F155" s="1495"/>
      <c r="G155" s="1495"/>
      <c r="H155" s="1495"/>
      <c r="I155" s="1495"/>
      <c r="J155" s="1495"/>
      <c r="K155" s="1495"/>
      <c r="L155" s="1495"/>
      <c r="M155" s="1495"/>
      <c r="N155" s="1495"/>
      <c r="O155" s="1495"/>
      <c r="P155" s="1495"/>
      <c r="Q155" s="1495"/>
      <c r="R155" s="1495"/>
      <c r="S155" s="1495"/>
      <c r="T155" s="1495"/>
      <c r="U155" s="1495"/>
      <c r="V155" s="1496"/>
    </row>
    <row r="156" spans="1:22" ht="15.75" customHeight="1" x14ac:dyDescent="0.15">
      <c r="B156" s="452"/>
      <c r="C156" s="454"/>
      <c r="D156" s="461" t="s">
        <v>552</v>
      </c>
      <c r="E156" s="462"/>
      <c r="F156" s="462"/>
      <c r="G156" s="462"/>
      <c r="H156" s="462"/>
      <c r="I156" s="462"/>
      <c r="J156" s="462"/>
      <c r="K156" s="462"/>
      <c r="L156" s="462"/>
      <c r="M156" s="462"/>
      <c r="N156" s="462"/>
      <c r="O156" s="462"/>
      <c r="P156" s="462"/>
      <c r="Q156" s="462"/>
      <c r="R156" s="462"/>
      <c r="S156" s="462"/>
      <c r="T156" s="462"/>
      <c r="U156" s="462"/>
      <c r="V156" s="474"/>
    </row>
    <row r="157" spans="1:22" ht="15.75" customHeight="1" x14ac:dyDescent="0.15">
      <c r="B157" s="452"/>
      <c r="C157" s="454"/>
      <c r="D157" s="465"/>
      <c r="E157" s="485">
        <f>園運営!Y91</f>
        <v>0</v>
      </c>
      <c r="F157" s="470"/>
      <c r="G157" s="470"/>
      <c r="H157" s="470"/>
      <c r="I157" s="470"/>
      <c r="J157" s="470"/>
      <c r="K157" s="470"/>
      <c r="L157" s="470"/>
      <c r="M157" s="470"/>
      <c r="N157" s="470"/>
      <c r="O157" s="470"/>
      <c r="P157" s="470"/>
      <c r="Q157" s="470"/>
      <c r="R157" s="470"/>
      <c r="S157" s="470"/>
      <c r="T157" s="470"/>
      <c r="U157" s="470"/>
      <c r="V157" s="475"/>
    </row>
    <row r="158" spans="1:22" ht="15.75" customHeight="1" x14ac:dyDescent="0.15">
      <c r="B158" s="452"/>
      <c r="C158" s="454"/>
      <c r="D158" s="461" t="s">
        <v>418</v>
      </c>
      <c r="E158" s="462"/>
      <c r="F158" s="462"/>
      <c r="G158" s="462"/>
      <c r="H158" s="462"/>
      <c r="I158" s="462"/>
      <c r="J158" s="462"/>
      <c r="K158" s="462"/>
      <c r="L158" s="462"/>
      <c r="M158" s="462"/>
      <c r="N158" s="462"/>
      <c r="O158" s="462"/>
      <c r="P158" s="462"/>
      <c r="Q158" s="462"/>
      <c r="R158" s="462"/>
      <c r="S158" s="462"/>
      <c r="T158" s="462"/>
      <c r="U158" s="462"/>
      <c r="V158" s="474"/>
    </row>
    <row r="159" spans="1:22" ht="15.75" customHeight="1" x14ac:dyDescent="0.15">
      <c r="A159" t="b">
        <v>0</v>
      </c>
      <c r="B159" s="452"/>
      <c r="C159" s="454"/>
      <c r="D159" s="464"/>
      <c r="E159" s="1502" t="s">
        <v>506</v>
      </c>
      <c r="F159" s="1506"/>
      <c r="G159" s="1506"/>
      <c r="H159" s="1506"/>
      <c r="I159" s="1506"/>
      <c r="J159" s="1506"/>
      <c r="K159" s="1506"/>
      <c r="L159" s="1506"/>
      <c r="M159" s="1506"/>
      <c r="N159" s="1506"/>
      <c r="O159" s="1506"/>
      <c r="P159" s="1506"/>
      <c r="Q159" s="1506"/>
      <c r="R159" s="1506"/>
      <c r="S159" s="1506"/>
      <c r="T159" s="1506"/>
      <c r="U159" s="1506"/>
      <c r="V159" s="1507"/>
    </row>
    <row r="160" spans="1:22" ht="15.75" customHeight="1" x14ac:dyDescent="0.15">
      <c r="A160" t="b">
        <v>0</v>
      </c>
      <c r="B160" s="452"/>
      <c r="C160" s="454"/>
      <c r="D160" s="465"/>
      <c r="E160" s="1504" t="s">
        <v>507</v>
      </c>
      <c r="F160" s="1418"/>
      <c r="G160" s="1418"/>
      <c r="H160" s="1418"/>
      <c r="I160" s="1418"/>
      <c r="J160" s="1418"/>
      <c r="K160" s="1418"/>
      <c r="L160" s="1418"/>
      <c r="M160" s="1418"/>
      <c r="N160" s="1418"/>
      <c r="O160" s="1418"/>
      <c r="P160" s="1418"/>
      <c r="Q160" s="1418"/>
      <c r="R160" s="1418"/>
      <c r="S160" s="1418"/>
      <c r="T160" s="1418"/>
      <c r="U160" s="1418"/>
      <c r="V160" s="1508"/>
    </row>
    <row r="161" spans="1:22" ht="15.75" customHeight="1" x14ac:dyDescent="0.15">
      <c r="B161" s="452"/>
      <c r="C161" s="454"/>
      <c r="D161" s="461" t="s">
        <v>419</v>
      </c>
      <c r="E161" s="462"/>
      <c r="F161" s="462"/>
      <c r="G161" s="462"/>
      <c r="H161" s="462"/>
      <c r="I161" s="462"/>
      <c r="J161" s="462"/>
      <c r="K161" s="462"/>
      <c r="L161" s="462"/>
      <c r="M161" s="462"/>
      <c r="N161" s="462"/>
      <c r="O161" s="462"/>
      <c r="P161" s="462"/>
      <c r="Q161" s="462"/>
      <c r="R161" s="462"/>
      <c r="S161" s="462"/>
      <c r="T161" s="462"/>
      <c r="U161" s="462"/>
      <c r="V161" s="474"/>
    </row>
    <row r="162" spans="1:22" ht="15.75" customHeight="1" x14ac:dyDescent="0.15">
      <c r="A162" t="b">
        <v>0</v>
      </c>
      <c r="B162" s="452"/>
      <c r="C162" s="454"/>
      <c r="D162" s="464"/>
      <c r="E162" s="1502" t="s">
        <v>471</v>
      </c>
      <c r="F162" s="1506"/>
      <c r="G162" s="1506"/>
      <c r="H162" s="1506"/>
      <c r="I162" s="1506"/>
      <c r="J162" s="1506"/>
      <c r="K162" s="1506"/>
      <c r="L162" s="1506"/>
      <c r="M162" s="1506"/>
      <c r="N162" s="1506"/>
      <c r="O162" s="1506"/>
      <c r="P162" s="1506"/>
      <c r="Q162" s="1506"/>
      <c r="R162" s="1506"/>
      <c r="S162" s="1506"/>
      <c r="T162" s="1506"/>
      <c r="U162" s="1506"/>
      <c r="V162" s="1507"/>
    </row>
    <row r="163" spans="1:22" ht="15.75" customHeight="1" x14ac:dyDescent="0.15">
      <c r="A163" t="b">
        <v>0</v>
      </c>
      <c r="B163" s="452"/>
      <c r="C163" s="455"/>
      <c r="D163" s="465"/>
      <c r="E163" s="1504" t="s">
        <v>472</v>
      </c>
      <c r="F163" s="1418"/>
      <c r="G163" s="1418"/>
      <c r="H163" s="1418"/>
      <c r="I163" s="1418"/>
      <c r="J163" s="1418"/>
      <c r="K163" s="1418"/>
      <c r="L163" s="1418"/>
      <c r="M163" s="1418"/>
      <c r="N163" s="1418"/>
      <c r="O163" s="1418"/>
      <c r="P163" s="1418"/>
      <c r="Q163" s="1418"/>
      <c r="R163" s="1418"/>
      <c r="S163" s="1418"/>
      <c r="T163" s="1418"/>
      <c r="U163" s="1418"/>
      <c r="V163" s="1508"/>
    </row>
    <row r="164" spans="1:22" ht="15.75" customHeight="1" x14ac:dyDescent="0.15">
      <c r="B164" s="452"/>
      <c r="C164" s="454" t="s">
        <v>428</v>
      </c>
      <c r="D164" s="466"/>
      <c r="E164" s="466"/>
      <c r="F164" s="466"/>
      <c r="G164" s="466"/>
      <c r="H164" s="466"/>
      <c r="I164" s="466"/>
      <c r="J164" s="466"/>
      <c r="K164" s="466"/>
      <c r="L164" s="466"/>
      <c r="M164" s="466"/>
      <c r="N164" s="466"/>
      <c r="O164" s="466"/>
      <c r="P164" s="466"/>
      <c r="Q164" s="466"/>
      <c r="R164" s="466"/>
      <c r="S164" s="466"/>
      <c r="T164" s="466"/>
      <c r="U164" s="466"/>
      <c r="V164" s="468"/>
    </row>
    <row r="165" spans="1:22" ht="15.75" customHeight="1" x14ac:dyDescent="0.15">
      <c r="B165" s="452"/>
      <c r="C165" s="454"/>
      <c r="D165" s="461" t="s">
        <v>284</v>
      </c>
      <c r="E165" s="462"/>
      <c r="F165" s="462"/>
      <c r="G165" s="462"/>
      <c r="H165" s="462"/>
      <c r="I165" s="462"/>
      <c r="J165" s="462"/>
      <c r="K165" s="462"/>
      <c r="L165" s="462"/>
      <c r="M165" s="462"/>
      <c r="N165" s="462"/>
      <c r="O165" s="462"/>
      <c r="P165" s="462"/>
      <c r="Q165" s="462"/>
      <c r="R165" s="462"/>
      <c r="S165" s="462"/>
      <c r="T165" s="462"/>
      <c r="U165" s="462"/>
      <c r="V165" s="474"/>
    </row>
    <row r="166" spans="1:22" ht="15.75" customHeight="1" x14ac:dyDescent="0.15">
      <c r="A166" t="b">
        <v>0</v>
      </c>
      <c r="B166" s="452"/>
      <c r="C166" s="454"/>
      <c r="D166" s="464"/>
      <c r="E166" s="1495" t="s">
        <v>508</v>
      </c>
      <c r="F166" s="1495"/>
      <c r="G166" s="1495"/>
      <c r="H166" s="1495"/>
      <c r="I166" s="1495"/>
      <c r="J166" s="1495"/>
      <c r="K166" s="1495"/>
      <c r="L166" s="1495"/>
      <c r="M166" s="1495"/>
      <c r="N166" s="1495"/>
      <c r="O166" s="1495"/>
      <c r="P166" s="1495"/>
      <c r="Q166" s="1495"/>
      <c r="R166" s="1495"/>
      <c r="S166" s="1495"/>
      <c r="T166" s="1495"/>
      <c r="U166" s="1495"/>
      <c r="V166" s="1496"/>
    </row>
    <row r="167" spans="1:22" ht="15.75" customHeight="1" x14ac:dyDescent="0.15">
      <c r="A167" t="b">
        <v>0</v>
      </c>
      <c r="B167" s="452"/>
      <c r="C167" s="454"/>
      <c r="D167" s="464"/>
      <c r="E167" s="1495" t="s">
        <v>509</v>
      </c>
      <c r="F167" s="1495"/>
      <c r="G167" s="1495"/>
      <c r="H167" s="1495"/>
      <c r="I167" s="1495"/>
      <c r="J167" s="1495"/>
      <c r="K167" s="1495"/>
      <c r="L167" s="1495"/>
      <c r="M167" s="1495"/>
      <c r="N167" s="1495"/>
      <c r="O167" s="1495"/>
      <c r="P167" s="1495"/>
      <c r="Q167" s="1495"/>
      <c r="R167" s="1495"/>
      <c r="S167" s="1495"/>
      <c r="T167" s="1495"/>
      <c r="U167" s="1495"/>
      <c r="V167" s="1496"/>
    </row>
    <row r="168" spans="1:22" ht="15.75" customHeight="1" x14ac:dyDescent="0.15">
      <c r="A168" t="b">
        <v>0</v>
      </c>
      <c r="B168" s="452"/>
      <c r="C168" s="454"/>
      <c r="D168" s="464"/>
      <c r="E168" s="1509" t="s">
        <v>510</v>
      </c>
      <c r="F168" s="1509"/>
      <c r="G168" s="1509"/>
      <c r="H168" s="1509"/>
      <c r="I168" s="1509"/>
      <c r="J168" s="1509"/>
      <c r="K168" s="1509"/>
      <c r="L168" s="1509"/>
      <c r="M168" s="1509"/>
      <c r="N168" s="1509"/>
      <c r="O168" s="1509"/>
      <c r="P168" s="1509"/>
      <c r="Q168" s="1509"/>
      <c r="R168" s="1509"/>
      <c r="S168" s="1509"/>
      <c r="T168" s="1509"/>
      <c r="U168" s="1509"/>
      <c r="V168" s="1510"/>
    </row>
    <row r="169" spans="1:22" ht="15.75" customHeight="1" x14ac:dyDescent="0.15">
      <c r="B169" s="452"/>
      <c r="C169" s="454"/>
      <c r="D169" s="461" t="s">
        <v>288</v>
      </c>
      <c r="E169" s="462"/>
      <c r="F169" s="462"/>
      <c r="G169" s="462"/>
      <c r="H169" s="462"/>
      <c r="I169" s="462"/>
      <c r="J169" s="462"/>
      <c r="K169" s="462"/>
      <c r="L169" s="462"/>
      <c r="M169" s="462"/>
      <c r="N169" s="462"/>
      <c r="O169" s="462"/>
      <c r="P169" s="462"/>
      <c r="Q169" s="462"/>
      <c r="R169" s="462"/>
      <c r="S169" s="462"/>
      <c r="T169" s="462"/>
      <c r="U169" s="462"/>
      <c r="V169" s="474"/>
    </row>
    <row r="170" spans="1:22" ht="15.75" customHeight="1" x14ac:dyDescent="0.15">
      <c r="A170" t="b">
        <v>0</v>
      </c>
      <c r="B170" s="452"/>
      <c r="C170" s="454"/>
      <c r="D170" s="464"/>
      <c r="E170" s="1495" t="s">
        <v>511</v>
      </c>
      <c r="F170" s="1495"/>
      <c r="G170" s="1495"/>
      <c r="H170" s="1495"/>
      <c r="I170" s="1495"/>
      <c r="J170" s="1495"/>
      <c r="K170" s="1495"/>
      <c r="L170" s="1495"/>
      <c r="M170" s="1495"/>
      <c r="N170" s="1495"/>
      <c r="O170" s="1495"/>
      <c r="P170" s="1495"/>
      <c r="Q170" s="1495"/>
      <c r="R170" s="1495"/>
      <c r="S170" s="1495"/>
      <c r="T170" s="1495"/>
      <c r="U170" s="1495"/>
      <c r="V170" s="1496"/>
    </row>
    <row r="171" spans="1:22" ht="15.75" customHeight="1" x14ac:dyDescent="0.15">
      <c r="A171" t="b">
        <v>0</v>
      </c>
      <c r="B171" s="452"/>
      <c r="C171" s="454"/>
      <c r="D171" s="464"/>
      <c r="E171" s="1495" t="s">
        <v>512</v>
      </c>
      <c r="F171" s="1495"/>
      <c r="G171" s="1495"/>
      <c r="H171" s="1495"/>
      <c r="I171" s="1495"/>
      <c r="J171" s="1495"/>
      <c r="K171" s="1495"/>
      <c r="L171" s="1495"/>
      <c r="M171" s="1495"/>
      <c r="N171" s="1495"/>
      <c r="O171" s="1495"/>
      <c r="P171" s="1495"/>
      <c r="Q171" s="1495"/>
      <c r="R171" s="1495"/>
      <c r="S171" s="1495"/>
      <c r="T171" s="1495"/>
      <c r="U171" s="1495"/>
      <c r="V171" s="1496"/>
    </row>
    <row r="172" spans="1:22" ht="15.75" customHeight="1" x14ac:dyDescent="0.15">
      <c r="A172" t="b">
        <v>0</v>
      </c>
      <c r="B172" s="452"/>
      <c r="C172" s="454"/>
      <c r="D172" s="465"/>
      <c r="E172" s="1495" t="s">
        <v>513</v>
      </c>
      <c r="F172" s="1495"/>
      <c r="G172" s="1495"/>
      <c r="H172" s="1495"/>
      <c r="I172" s="1495"/>
      <c r="J172" s="1495"/>
      <c r="K172" s="1495"/>
      <c r="L172" s="1495"/>
      <c r="M172" s="1495"/>
      <c r="N172" s="1495"/>
      <c r="O172" s="1495"/>
      <c r="P172" s="1495"/>
      <c r="Q172" s="1495"/>
      <c r="R172" s="1495"/>
      <c r="S172" s="1495"/>
      <c r="T172" s="1495"/>
      <c r="U172" s="1495"/>
      <c r="V172" s="1496"/>
    </row>
    <row r="173" spans="1:22" ht="15.75" customHeight="1" x14ac:dyDescent="0.15">
      <c r="B173" s="452"/>
      <c r="C173" s="454"/>
      <c r="D173" s="461" t="s">
        <v>292</v>
      </c>
      <c r="E173" s="462"/>
      <c r="F173" s="462"/>
      <c r="G173" s="462"/>
      <c r="H173" s="462"/>
      <c r="I173" s="462"/>
      <c r="J173" s="462"/>
      <c r="K173" s="462"/>
      <c r="L173" s="462"/>
      <c r="M173" s="462"/>
      <c r="N173" s="462"/>
      <c r="O173" s="462"/>
      <c r="P173" s="462"/>
      <c r="Q173" s="462"/>
      <c r="R173" s="462"/>
      <c r="S173" s="462"/>
      <c r="T173" s="462"/>
      <c r="U173" s="462"/>
      <c r="V173" s="474"/>
    </row>
    <row r="174" spans="1:22" ht="15.75" customHeight="1" x14ac:dyDescent="0.15">
      <c r="A174" t="b">
        <v>0</v>
      </c>
      <c r="B174" s="452"/>
      <c r="C174" s="454"/>
      <c r="D174" s="464"/>
      <c r="E174" s="1495" t="s">
        <v>514</v>
      </c>
      <c r="F174" s="1495"/>
      <c r="G174" s="1495"/>
      <c r="H174" s="1495"/>
      <c r="I174" s="1495"/>
      <c r="J174" s="1495"/>
      <c r="K174" s="1495"/>
      <c r="L174" s="1495"/>
      <c r="M174" s="1495"/>
      <c r="N174" s="1495"/>
      <c r="O174" s="1495"/>
      <c r="P174" s="1495"/>
      <c r="Q174" s="1495"/>
      <c r="R174" s="1495"/>
      <c r="S174" s="1495"/>
      <c r="T174" s="1495"/>
      <c r="U174" s="1495"/>
      <c r="V174" s="1496"/>
    </row>
    <row r="175" spans="1:22" ht="15.75" customHeight="1" x14ac:dyDescent="0.15">
      <c r="A175" t="b">
        <v>0</v>
      </c>
      <c r="B175" s="452"/>
      <c r="C175" s="454"/>
      <c r="D175" s="464"/>
      <c r="E175" s="1495" t="s">
        <v>515</v>
      </c>
      <c r="F175" s="1495"/>
      <c r="G175" s="1495"/>
      <c r="H175" s="1495"/>
      <c r="I175" s="1495"/>
      <c r="J175" s="1495"/>
      <c r="K175" s="1495"/>
      <c r="L175" s="1495"/>
      <c r="M175" s="1495"/>
      <c r="N175" s="1495"/>
      <c r="O175" s="1495"/>
      <c r="P175" s="1495"/>
      <c r="Q175" s="1495"/>
      <c r="R175" s="1495"/>
      <c r="S175" s="1495"/>
      <c r="T175" s="1495"/>
      <c r="U175" s="1495"/>
      <c r="V175" s="1496"/>
    </row>
    <row r="176" spans="1:22" ht="15.75" customHeight="1" x14ac:dyDescent="0.15">
      <c r="A176" t="b">
        <v>0</v>
      </c>
      <c r="B176" s="452"/>
      <c r="C176" s="455"/>
      <c r="D176" s="465"/>
      <c r="E176" s="1502" t="s">
        <v>481</v>
      </c>
      <c r="F176" s="1503"/>
      <c r="G176" s="485">
        <f>園運営!AG128</f>
        <v>0</v>
      </c>
      <c r="H176" s="458"/>
      <c r="I176" s="458"/>
      <c r="J176" s="458"/>
      <c r="K176" s="458"/>
      <c r="L176" s="458"/>
      <c r="M176" s="458"/>
      <c r="N176" s="458"/>
      <c r="O176" s="458"/>
      <c r="P176" s="458"/>
      <c r="Q176" s="458"/>
      <c r="R176" s="458"/>
      <c r="S176" s="458"/>
      <c r="T176" s="458"/>
      <c r="U176" s="458"/>
      <c r="V176" s="484"/>
    </row>
    <row r="177" spans="1:22" ht="15.75" customHeight="1" x14ac:dyDescent="0.15">
      <c r="B177" s="452"/>
      <c r="C177" s="453" t="s">
        <v>429</v>
      </c>
      <c r="D177" s="462"/>
      <c r="E177" s="462"/>
      <c r="F177" s="462"/>
      <c r="G177" s="462"/>
      <c r="H177" s="462"/>
      <c r="I177" s="462"/>
      <c r="J177" s="462"/>
      <c r="K177" s="462"/>
      <c r="L177" s="462"/>
      <c r="M177" s="462"/>
      <c r="N177" s="462"/>
      <c r="O177" s="462"/>
      <c r="P177" s="462"/>
      <c r="Q177" s="462"/>
      <c r="R177" s="462"/>
      <c r="S177" s="462"/>
      <c r="T177" s="462"/>
      <c r="U177" s="462"/>
      <c r="V177" s="474"/>
    </row>
    <row r="178" spans="1:22" ht="15.75" customHeight="1" x14ac:dyDescent="0.15">
      <c r="B178" s="452"/>
      <c r="C178" s="454"/>
      <c r="D178" s="461" t="s">
        <v>420</v>
      </c>
      <c r="E178" s="462"/>
      <c r="F178" s="462"/>
      <c r="G178" s="462"/>
      <c r="H178" s="462"/>
      <c r="I178" s="462"/>
      <c r="J178" s="462"/>
      <c r="K178" s="462"/>
      <c r="L178" s="462"/>
      <c r="M178" s="462"/>
      <c r="N178" s="462"/>
      <c r="O178" s="462"/>
      <c r="P178" s="462"/>
      <c r="Q178" s="462"/>
      <c r="R178" s="462"/>
      <c r="S178" s="462"/>
      <c r="T178" s="462"/>
      <c r="U178" s="462"/>
      <c r="V178" s="474"/>
    </row>
    <row r="179" spans="1:22" ht="15.75" customHeight="1" x14ac:dyDescent="0.15">
      <c r="A179" t="b">
        <v>0</v>
      </c>
      <c r="B179" s="452"/>
      <c r="C179" s="454"/>
      <c r="D179" s="464"/>
      <c r="E179" s="1495" t="s">
        <v>471</v>
      </c>
      <c r="F179" s="1495"/>
      <c r="G179" s="1495"/>
      <c r="H179" s="1495"/>
      <c r="I179" s="1495"/>
      <c r="J179" s="1495"/>
      <c r="K179" s="1495"/>
      <c r="L179" s="1495"/>
      <c r="M179" s="1495"/>
      <c r="N179" s="1495"/>
      <c r="O179" s="1495"/>
      <c r="P179" s="1495"/>
      <c r="Q179" s="1495"/>
      <c r="R179" s="1495"/>
      <c r="S179" s="1495"/>
      <c r="T179" s="1495"/>
      <c r="U179" s="1495"/>
      <c r="V179" s="1496"/>
    </row>
    <row r="180" spans="1:22" ht="15.75" customHeight="1" x14ac:dyDescent="0.15">
      <c r="A180" t="b">
        <v>0</v>
      </c>
      <c r="B180" s="452"/>
      <c r="C180" s="454"/>
      <c r="D180" s="465"/>
      <c r="E180" s="1495" t="s">
        <v>472</v>
      </c>
      <c r="F180" s="1495"/>
      <c r="G180" s="1495"/>
      <c r="H180" s="1495"/>
      <c r="I180" s="1495"/>
      <c r="J180" s="1495"/>
      <c r="K180" s="1495"/>
      <c r="L180" s="1495"/>
      <c r="M180" s="1495"/>
      <c r="N180" s="1495"/>
      <c r="O180" s="1495"/>
      <c r="P180" s="1495"/>
      <c r="Q180" s="1495"/>
      <c r="R180" s="1495"/>
      <c r="S180" s="1495"/>
      <c r="T180" s="1495"/>
      <c r="U180" s="1495"/>
      <c r="V180" s="1496"/>
    </row>
    <row r="181" spans="1:22" ht="15.75" customHeight="1" x14ac:dyDescent="0.15">
      <c r="B181" s="452"/>
      <c r="C181" s="454"/>
      <c r="D181" s="461" t="s">
        <v>421</v>
      </c>
      <c r="E181" s="462"/>
      <c r="F181" s="462"/>
      <c r="G181" s="462"/>
      <c r="H181" s="462"/>
      <c r="I181" s="462"/>
      <c r="J181" s="462"/>
      <c r="K181" s="462"/>
      <c r="L181" s="462"/>
      <c r="M181" s="462"/>
      <c r="N181" s="462"/>
      <c r="O181" s="462"/>
      <c r="P181" s="462"/>
      <c r="Q181" s="462"/>
      <c r="R181" s="462"/>
      <c r="S181" s="462"/>
      <c r="T181" s="462"/>
      <c r="U181" s="462"/>
      <c r="V181" s="474"/>
    </row>
    <row r="182" spans="1:22" ht="15.75" customHeight="1" x14ac:dyDescent="0.15">
      <c r="B182" s="452"/>
      <c r="C182" s="454"/>
      <c r="D182" s="465"/>
      <c r="E182" s="485">
        <f>園運営!AE151</f>
        <v>0</v>
      </c>
      <c r="F182" s="470" t="s">
        <v>553</v>
      </c>
      <c r="G182" s="470"/>
      <c r="H182" s="470"/>
      <c r="I182" s="470"/>
      <c r="J182" s="470"/>
      <c r="K182" s="470"/>
      <c r="L182" s="470"/>
      <c r="M182" s="470"/>
      <c r="N182" s="470"/>
      <c r="O182" s="470"/>
      <c r="P182" s="470"/>
      <c r="Q182" s="470"/>
      <c r="R182" s="470"/>
      <c r="S182" s="470"/>
      <c r="T182" s="470"/>
      <c r="U182" s="470"/>
      <c r="V182" s="475"/>
    </row>
    <row r="183" spans="1:22" ht="15.75" customHeight="1" x14ac:dyDescent="0.15">
      <c r="B183" s="452"/>
      <c r="C183" s="454"/>
      <c r="D183" s="461" t="s">
        <v>422</v>
      </c>
      <c r="E183" s="462"/>
      <c r="F183" s="462"/>
      <c r="G183" s="462"/>
      <c r="H183" s="462"/>
      <c r="I183" s="462"/>
      <c r="J183" s="462"/>
      <c r="K183" s="462"/>
      <c r="L183" s="462"/>
      <c r="M183" s="462"/>
      <c r="N183" s="462"/>
      <c r="O183" s="462"/>
      <c r="P183" s="462"/>
      <c r="Q183" s="462"/>
      <c r="R183" s="462"/>
      <c r="S183" s="462"/>
      <c r="T183" s="462"/>
      <c r="U183" s="462"/>
      <c r="V183" s="474"/>
    </row>
    <row r="184" spans="1:22" ht="15.75" customHeight="1" x14ac:dyDescent="0.15">
      <c r="A184" t="b">
        <v>0</v>
      </c>
      <c r="B184" s="452"/>
      <c r="C184" s="454"/>
      <c r="D184" s="464"/>
      <c r="E184" s="1495" t="s">
        <v>471</v>
      </c>
      <c r="F184" s="1495"/>
      <c r="G184" s="1495"/>
      <c r="H184" s="1495"/>
      <c r="I184" s="1495"/>
      <c r="J184" s="1495"/>
      <c r="K184" s="1495"/>
      <c r="L184" s="1495"/>
      <c r="M184" s="1495"/>
      <c r="N184" s="1495"/>
      <c r="O184" s="1495"/>
      <c r="P184" s="1495"/>
      <c r="Q184" s="1495"/>
      <c r="R184" s="1495"/>
      <c r="S184" s="1495"/>
      <c r="T184" s="1495"/>
      <c r="U184" s="1495"/>
      <c r="V184" s="1496"/>
    </row>
    <row r="185" spans="1:22" ht="15.75" customHeight="1" x14ac:dyDescent="0.15">
      <c r="A185" t="b">
        <v>0</v>
      </c>
      <c r="B185" s="452"/>
      <c r="C185" s="454"/>
      <c r="D185" s="465"/>
      <c r="E185" s="1495" t="s">
        <v>472</v>
      </c>
      <c r="F185" s="1495"/>
      <c r="G185" s="1495"/>
      <c r="H185" s="1495"/>
      <c r="I185" s="1495"/>
      <c r="J185" s="1495"/>
      <c r="K185" s="1495"/>
      <c r="L185" s="1495"/>
      <c r="M185" s="1495"/>
      <c r="N185" s="1495"/>
      <c r="O185" s="1495"/>
      <c r="P185" s="1495"/>
      <c r="Q185" s="1495"/>
      <c r="R185" s="1495"/>
      <c r="S185" s="1495"/>
      <c r="T185" s="1495"/>
      <c r="U185" s="1495"/>
      <c r="V185" s="1496"/>
    </row>
    <row r="186" spans="1:22" ht="15.75" customHeight="1" x14ac:dyDescent="0.15">
      <c r="B186" s="452"/>
      <c r="C186" s="454"/>
      <c r="D186" s="461" t="s">
        <v>423</v>
      </c>
      <c r="E186" s="462"/>
      <c r="F186" s="462"/>
      <c r="G186" s="462"/>
      <c r="H186" s="462"/>
      <c r="I186" s="462"/>
      <c r="J186" s="462"/>
      <c r="K186" s="462"/>
      <c r="L186" s="462"/>
      <c r="M186" s="462"/>
      <c r="N186" s="462"/>
      <c r="O186" s="462"/>
      <c r="P186" s="462"/>
      <c r="Q186" s="462"/>
      <c r="R186" s="462"/>
      <c r="S186" s="462"/>
      <c r="T186" s="462"/>
      <c r="U186" s="462"/>
      <c r="V186" s="474"/>
    </row>
    <row r="187" spans="1:22" ht="15.75" customHeight="1" x14ac:dyDescent="0.15">
      <c r="A187" t="b">
        <v>0</v>
      </c>
      <c r="B187" s="452"/>
      <c r="C187" s="454"/>
      <c r="D187" s="464"/>
      <c r="E187" s="1495" t="s">
        <v>471</v>
      </c>
      <c r="F187" s="1495"/>
      <c r="G187" s="1495"/>
      <c r="H187" s="1495"/>
      <c r="I187" s="1495"/>
      <c r="J187" s="1495"/>
      <c r="K187" s="1495"/>
      <c r="L187" s="1495"/>
      <c r="M187" s="1495"/>
      <c r="N187" s="1495"/>
      <c r="O187" s="1495"/>
      <c r="P187" s="1495"/>
      <c r="Q187" s="1495"/>
      <c r="R187" s="1495"/>
      <c r="S187" s="1495"/>
      <c r="T187" s="1495"/>
      <c r="U187" s="1495"/>
      <c r="V187" s="1496"/>
    </row>
    <row r="188" spans="1:22" ht="15.75" customHeight="1" x14ac:dyDescent="0.15">
      <c r="A188" t="b">
        <v>0</v>
      </c>
      <c r="B188" s="452"/>
      <c r="C188" s="454"/>
      <c r="D188" s="465"/>
      <c r="E188" s="1495" t="s">
        <v>472</v>
      </c>
      <c r="F188" s="1495"/>
      <c r="G188" s="1495"/>
      <c r="H188" s="1495"/>
      <c r="I188" s="1495"/>
      <c r="J188" s="1495"/>
      <c r="K188" s="1495"/>
      <c r="L188" s="1495"/>
      <c r="M188" s="1495"/>
      <c r="N188" s="1495"/>
      <c r="O188" s="1495"/>
      <c r="P188" s="1495"/>
      <c r="Q188" s="1495"/>
      <c r="R188" s="1495"/>
      <c r="S188" s="1495"/>
      <c r="T188" s="1495"/>
      <c r="U188" s="1495"/>
      <c r="V188" s="1496"/>
    </row>
    <row r="189" spans="1:22" ht="15.75" customHeight="1" x14ac:dyDescent="0.15">
      <c r="B189" s="452"/>
      <c r="C189" s="454"/>
      <c r="D189" s="461" t="s">
        <v>424</v>
      </c>
      <c r="E189" s="462"/>
      <c r="F189" s="462"/>
      <c r="G189" s="462"/>
      <c r="H189" s="462"/>
      <c r="I189" s="462"/>
      <c r="J189" s="462"/>
      <c r="K189" s="462"/>
      <c r="L189" s="462"/>
      <c r="M189" s="462"/>
      <c r="N189" s="462"/>
      <c r="O189" s="462"/>
      <c r="P189" s="462"/>
      <c r="Q189" s="462"/>
      <c r="R189" s="462"/>
      <c r="S189" s="462"/>
      <c r="T189" s="462"/>
      <c r="U189" s="462"/>
      <c r="V189" s="474"/>
    </row>
    <row r="190" spans="1:22" ht="15.75" customHeight="1" x14ac:dyDescent="0.15">
      <c r="A190" t="b">
        <v>0</v>
      </c>
      <c r="B190" s="452"/>
      <c r="C190" s="454"/>
      <c r="D190" s="464"/>
      <c r="E190" s="1495" t="s">
        <v>471</v>
      </c>
      <c r="F190" s="1495"/>
      <c r="G190" s="1495"/>
      <c r="H190" s="1495"/>
      <c r="I190" s="1495"/>
      <c r="J190" s="1495"/>
      <c r="K190" s="1495"/>
      <c r="L190" s="1495"/>
      <c r="M190" s="1495"/>
      <c r="N190" s="1495"/>
      <c r="O190" s="1495"/>
      <c r="P190" s="1495"/>
      <c r="Q190" s="1495"/>
      <c r="R190" s="1495"/>
      <c r="S190" s="1495"/>
      <c r="T190" s="1495"/>
      <c r="U190" s="1495"/>
      <c r="V190" s="1496"/>
    </row>
    <row r="191" spans="1:22" ht="15.75" customHeight="1" x14ac:dyDescent="0.15">
      <c r="A191" t="b">
        <v>0</v>
      </c>
      <c r="B191" s="452"/>
      <c r="C191" s="454"/>
      <c r="D191" s="465"/>
      <c r="E191" s="1495" t="s">
        <v>472</v>
      </c>
      <c r="F191" s="1495"/>
      <c r="G191" s="1495"/>
      <c r="H191" s="1495"/>
      <c r="I191" s="1495"/>
      <c r="J191" s="1495"/>
      <c r="K191" s="1495"/>
      <c r="L191" s="1495"/>
      <c r="M191" s="1495"/>
      <c r="N191" s="1495"/>
      <c r="O191" s="1495"/>
      <c r="P191" s="1495"/>
      <c r="Q191" s="1495"/>
      <c r="R191" s="1495"/>
      <c r="S191" s="1495"/>
      <c r="T191" s="1495"/>
      <c r="U191" s="1495"/>
      <c r="V191" s="1496"/>
    </row>
    <row r="192" spans="1:22" ht="15.75" customHeight="1" x14ac:dyDescent="0.15">
      <c r="B192" s="452"/>
      <c r="C192" s="454"/>
      <c r="D192" s="461" t="s">
        <v>425</v>
      </c>
      <c r="E192" s="462"/>
      <c r="F192" s="462"/>
      <c r="G192" s="462"/>
      <c r="H192" s="462"/>
      <c r="I192" s="462"/>
      <c r="J192" s="462"/>
      <c r="K192" s="462"/>
      <c r="L192" s="462"/>
      <c r="M192" s="462"/>
      <c r="N192" s="462"/>
      <c r="O192" s="462"/>
      <c r="P192" s="462"/>
      <c r="Q192" s="462"/>
      <c r="R192" s="462"/>
      <c r="S192" s="462"/>
      <c r="T192" s="462"/>
      <c r="U192" s="462"/>
      <c r="V192" s="474"/>
    </row>
    <row r="193" spans="1:22" ht="15.75" customHeight="1" x14ac:dyDescent="0.15">
      <c r="A193" t="b">
        <v>0</v>
      </c>
      <c r="B193" s="452"/>
      <c r="C193" s="454"/>
      <c r="D193" s="464"/>
      <c r="E193" s="1495" t="s">
        <v>471</v>
      </c>
      <c r="F193" s="1495"/>
      <c r="G193" s="1495"/>
      <c r="H193" s="1495"/>
      <c r="I193" s="1495"/>
      <c r="J193" s="1495"/>
      <c r="K193" s="1495"/>
      <c r="L193" s="1495"/>
      <c r="M193" s="1495"/>
      <c r="N193" s="1495"/>
      <c r="O193" s="1495"/>
      <c r="P193" s="1495"/>
      <c r="Q193" s="1495"/>
      <c r="R193" s="1495"/>
      <c r="S193" s="1495"/>
      <c r="T193" s="1495"/>
      <c r="U193" s="1495"/>
      <c r="V193" s="1496"/>
    </row>
    <row r="194" spans="1:22" ht="15.75" customHeight="1" x14ac:dyDescent="0.15">
      <c r="A194" t="b">
        <v>0</v>
      </c>
      <c r="B194" s="452"/>
      <c r="C194" s="454"/>
      <c r="D194" s="465"/>
      <c r="E194" s="1495" t="s">
        <v>472</v>
      </c>
      <c r="F194" s="1495"/>
      <c r="G194" s="1495"/>
      <c r="H194" s="1495"/>
      <c r="I194" s="1495"/>
      <c r="J194" s="1495"/>
      <c r="K194" s="1495"/>
      <c r="L194" s="1495"/>
      <c r="M194" s="1495"/>
      <c r="N194" s="1495"/>
      <c r="O194" s="1495"/>
      <c r="P194" s="1495"/>
      <c r="Q194" s="1495"/>
      <c r="R194" s="1495"/>
      <c r="S194" s="1495"/>
      <c r="T194" s="1495"/>
      <c r="U194" s="1495"/>
      <c r="V194" s="1496"/>
    </row>
    <row r="195" spans="1:22" ht="15.75" customHeight="1" x14ac:dyDescent="0.15">
      <c r="B195" s="452"/>
      <c r="C195" s="454"/>
      <c r="D195" s="461" t="s">
        <v>426</v>
      </c>
      <c r="E195" s="462"/>
      <c r="F195" s="462"/>
      <c r="G195" s="462"/>
      <c r="H195" s="462"/>
      <c r="I195" s="462"/>
      <c r="J195" s="462"/>
      <c r="K195" s="462"/>
      <c r="L195" s="462"/>
      <c r="M195" s="462"/>
      <c r="N195" s="462"/>
      <c r="O195" s="462"/>
      <c r="P195" s="462"/>
      <c r="Q195" s="462"/>
      <c r="R195" s="462"/>
      <c r="S195" s="462"/>
      <c r="T195" s="462"/>
      <c r="U195" s="462"/>
      <c r="V195" s="474"/>
    </row>
    <row r="196" spans="1:22" ht="15.75" customHeight="1" x14ac:dyDescent="0.15">
      <c r="A196" t="b">
        <v>0</v>
      </c>
      <c r="B196" s="452"/>
      <c r="C196" s="454"/>
      <c r="D196" s="464"/>
      <c r="E196" s="1495" t="s">
        <v>471</v>
      </c>
      <c r="F196" s="1495"/>
      <c r="G196" s="1495"/>
      <c r="H196" s="1495"/>
      <c r="I196" s="1495"/>
      <c r="J196" s="1495"/>
      <c r="K196" s="1495"/>
      <c r="L196" s="1495"/>
      <c r="M196" s="1495"/>
      <c r="N196" s="1495"/>
      <c r="O196" s="1495"/>
      <c r="P196" s="1495"/>
      <c r="Q196" s="1495"/>
      <c r="R196" s="1495"/>
      <c r="S196" s="1495"/>
      <c r="T196" s="1495"/>
      <c r="U196" s="1495"/>
      <c r="V196" s="1496"/>
    </row>
    <row r="197" spans="1:22" ht="15.75" customHeight="1" x14ac:dyDescent="0.15">
      <c r="A197" t="b">
        <v>0</v>
      </c>
      <c r="B197" s="452"/>
      <c r="C197" s="455"/>
      <c r="D197" s="465"/>
      <c r="E197" s="1495" t="s">
        <v>472</v>
      </c>
      <c r="F197" s="1495"/>
      <c r="G197" s="1495"/>
      <c r="H197" s="1495"/>
      <c r="I197" s="1495"/>
      <c r="J197" s="1495"/>
      <c r="K197" s="1495"/>
      <c r="L197" s="1495"/>
      <c r="M197" s="1495"/>
      <c r="N197" s="1495"/>
      <c r="O197" s="1495"/>
      <c r="P197" s="1495"/>
      <c r="Q197" s="1495"/>
      <c r="R197" s="1495"/>
      <c r="S197" s="1495"/>
      <c r="T197" s="1495"/>
      <c r="U197" s="1495"/>
      <c r="V197" s="1496"/>
    </row>
    <row r="198" spans="1:22" ht="15.75" customHeight="1" x14ac:dyDescent="0.15">
      <c r="B198" s="452"/>
      <c r="C198" s="454" t="s">
        <v>430</v>
      </c>
      <c r="D198" s="466"/>
      <c r="E198" s="466"/>
      <c r="F198" s="466"/>
      <c r="G198" s="466"/>
      <c r="H198" s="466"/>
      <c r="I198" s="466"/>
      <c r="J198" s="466"/>
      <c r="K198" s="466"/>
      <c r="L198" s="466"/>
      <c r="M198" s="466"/>
      <c r="N198" s="466"/>
      <c r="O198" s="466"/>
      <c r="P198" s="466"/>
      <c r="Q198" s="466"/>
      <c r="R198" s="466"/>
      <c r="S198" s="466"/>
      <c r="T198" s="466"/>
      <c r="U198" s="466"/>
      <c r="V198" s="468"/>
    </row>
    <row r="199" spans="1:22" ht="15.75" customHeight="1" x14ac:dyDescent="0.15">
      <c r="B199" s="452"/>
      <c r="C199" s="454"/>
      <c r="D199" s="461" t="s">
        <v>431</v>
      </c>
      <c r="E199" s="462"/>
      <c r="F199" s="462"/>
      <c r="G199" s="462"/>
      <c r="H199" s="462"/>
      <c r="I199" s="462"/>
      <c r="J199" s="462"/>
      <c r="K199" s="462"/>
      <c r="L199" s="462"/>
      <c r="M199" s="462"/>
      <c r="N199" s="462"/>
      <c r="O199" s="462"/>
      <c r="P199" s="462"/>
      <c r="Q199" s="462"/>
      <c r="R199" s="462"/>
      <c r="S199" s="462"/>
      <c r="T199" s="462"/>
      <c r="U199" s="462"/>
      <c r="V199" s="474"/>
    </row>
    <row r="200" spans="1:22" ht="15.75" customHeight="1" x14ac:dyDescent="0.15">
      <c r="A200" t="b">
        <v>0</v>
      </c>
      <c r="B200" s="452"/>
      <c r="C200" s="454"/>
      <c r="D200" s="464"/>
      <c r="E200" s="1495" t="s">
        <v>471</v>
      </c>
      <c r="F200" s="1495"/>
      <c r="G200" s="1495"/>
      <c r="H200" s="1495"/>
      <c r="I200" s="1495"/>
      <c r="J200" s="1495"/>
      <c r="K200" s="1495"/>
      <c r="L200" s="1495"/>
      <c r="M200" s="1495"/>
      <c r="N200" s="1495"/>
      <c r="O200" s="1495"/>
      <c r="P200" s="1495"/>
      <c r="Q200" s="1495"/>
      <c r="R200" s="1495"/>
      <c r="S200" s="1495"/>
      <c r="T200" s="1495"/>
      <c r="U200" s="1495"/>
      <c r="V200" s="1496"/>
    </row>
    <row r="201" spans="1:22" ht="15.75" customHeight="1" x14ac:dyDescent="0.15">
      <c r="A201" t="b">
        <v>0</v>
      </c>
      <c r="B201" s="452"/>
      <c r="C201" s="454"/>
      <c r="D201" s="465"/>
      <c r="E201" s="1495" t="s">
        <v>472</v>
      </c>
      <c r="F201" s="1495"/>
      <c r="G201" s="1495"/>
      <c r="H201" s="1495"/>
      <c r="I201" s="1495"/>
      <c r="J201" s="1495"/>
      <c r="K201" s="1495"/>
      <c r="L201" s="1495"/>
      <c r="M201" s="1495"/>
      <c r="N201" s="1495"/>
      <c r="O201" s="1495"/>
      <c r="P201" s="1495"/>
      <c r="Q201" s="1495"/>
      <c r="R201" s="1495"/>
      <c r="S201" s="1495"/>
      <c r="T201" s="1495"/>
      <c r="U201" s="1495"/>
      <c r="V201" s="1496"/>
    </row>
    <row r="202" spans="1:22" ht="15.75" customHeight="1" x14ac:dyDescent="0.15">
      <c r="B202" s="452"/>
      <c r="C202" s="454"/>
      <c r="D202" s="461" t="s">
        <v>432</v>
      </c>
      <c r="E202" s="462"/>
      <c r="F202" s="462"/>
      <c r="G202" s="462"/>
      <c r="H202" s="462"/>
      <c r="I202" s="462"/>
      <c r="J202" s="462"/>
      <c r="K202" s="462"/>
      <c r="L202" s="462"/>
      <c r="M202" s="462"/>
      <c r="N202" s="462"/>
      <c r="O202" s="462"/>
      <c r="P202" s="462"/>
      <c r="Q202" s="462"/>
      <c r="R202" s="462"/>
      <c r="S202" s="462"/>
      <c r="T202" s="462"/>
      <c r="U202" s="462"/>
      <c r="V202" s="474"/>
    </row>
    <row r="203" spans="1:22" ht="15.75" customHeight="1" x14ac:dyDescent="0.15">
      <c r="A203" t="b">
        <v>0</v>
      </c>
      <c r="B203" s="452"/>
      <c r="C203" s="454"/>
      <c r="D203" s="464"/>
      <c r="E203" s="1495" t="s">
        <v>471</v>
      </c>
      <c r="F203" s="1495"/>
      <c r="G203" s="1495"/>
      <c r="H203" s="1495"/>
      <c r="I203" s="1495"/>
      <c r="J203" s="1495"/>
      <c r="K203" s="1495"/>
      <c r="L203" s="1495"/>
      <c r="M203" s="1495"/>
      <c r="N203" s="1495"/>
      <c r="O203" s="1495"/>
      <c r="P203" s="1495"/>
      <c r="Q203" s="1495"/>
      <c r="R203" s="1495"/>
      <c r="S203" s="1495"/>
      <c r="T203" s="1495"/>
      <c r="U203" s="1495"/>
      <c r="V203" s="1496"/>
    </row>
    <row r="204" spans="1:22" ht="15.75" customHeight="1" x14ac:dyDescent="0.15">
      <c r="A204" t="b">
        <v>0</v>
      </c>
      <c r="B204" s="452"/>
      <c r="C204" s="454"/>
      <c r="D204" s="464"/>
      <c r="E204" s="1495" t="s">
        <v>472</v>
      </c>
      <c r="F204" s="1495"/>
      <c r="G204" s="1495"/>
      <c r="H204" s="1495"/>
      <c r="I204" s="1495"/>
      <c r="J204" s="1495"/>
      <c r="K204" s="1495"/>
      <c r="L204" s="1495"/>
      <c r="M204" s="1495"/>
      <c r="N204" s="1495"/>
      <c r="O204" s="1495"/>
      <c r="P204" s="1495"/>
      <c r="Q204" s="1495"/>
      <c r="R204" s="1495"/>
      <c r="S204" s="1495"/>
      <c r="T204" s="1495"/>
      <c r="U204" s="1495"/>
      <c r="V204" s="1496"/>
    </row>
    <row r="205" spans="1:22" ht="15.75" customHeight="1" x14ac:dyDescent="0.15">
      <c r="B205" s="452"/>
      <c r="C205" s="454"/>
      <c r="D205" s="464"/>
      <c r="E205" s="461" t="s">
        <v>560</v>
      </c>
      <c r="F205" s="462"/>
      <c r="G205" s="462"/>
      <c r="H205" s="462"/>
      <c r="I205" s="462"/>
      <c r="J205" s="462"/>
      <c r="K205" s="462"/>
      <c r="L205" s="462"/>
      <c r="M205" s="462"/>
      <c r="N205" s="462"/>
      <c r="O205" s="462"/>
      <c r="P205" s="462"/>
      <c r="Q205" s="462"/>
      <c r="R205" s="462"/>
      <c r="S205" s="462"/>
      <c r="T205" s="462"/>
      <c r="U205" s="462"/>
      <c r="V205" s="474"/>
    </row>
    <row r="206" spans="1:22" ht="15.75" customHeight="1" x14ac:dyDescent="0.15">
      <c r="B206" s="452"/>
      <c r="C206" s="454"/>
      <c r="D206" s="464"/>
      <c r="E206" s="454"/>
      <c r="F206" s="1502" t="s">
        <v>516</v>
      </c>
      <c r="G206" s="1503"/>
      <c r="H206" s="485">
        <f>園運営!Q177</f>
        <v>0</v>
      </c>
      <c r="I206" s="470"/>
      <c r="J206" s="470"/>
      <c r="K206" s="470"/>
      <c r="L206" s="470"/>
      <c r="M206" s="470"/>
      <c r="N206" s="470"/>
      <c r="O206" s="470"/>
      <c r="P206" s="470"/>
      <c r="Q206" s="470"/>
      <c r="R206" s="470"/>
      <c r="S206" s="470"/>
      <c r="T206" s="470"/>
      <c r="U206" s="470"/>
      <c r="V206" s="475"/>
    </row>
    <row r="207" spans="1:22" ht="15.75" customHeight="1" x14ac:dyDescent="0.15">
      <c r="B207" s="452"/>
      <c r="C207" s="454"/>
      <c r="D207" s="464"/>
      <c r="E207" s="455"/>
      <c r="F207" s="1502" t="s">
        <v>64</v>
      </c>
      <c r="G207" s="1503"/>
      <c r="H207" s="485">
        <f>園運営!AF177</f>
        <v>0</v>
      </c>
      <c r="I207" s="470"/>
      <c r="J207" s="470"/>
      <c r="K207" s="470"/>
      <c r="L207" s="470"/>
      <c r="M207" s="470"/>
      <c r="N207" s="470"/>
      <c r="O207" s="470"/>
      <c r="P207" s="470"/>
      <c r="Q207" s="470"/>
      <c r="R207" s="470"/>
      <c r="S207" s="470"/>
      <c r="T207" s="470"/>
      <c r="U207" s="470"/>
      <c r="V207" s="475"/>
    </row>
    <row r="208" spans="1:22" ht="15.75" customHeight="1" x14ac:dyDescent="0.15">
      <c r="B208" s="452"/>
      <c r="C208" s="454"/>
      <c r="D208" s="464"/>
      <c r="E208" s="469" t="s">
        <v>561</v>
      </c>
      <c r="F208" s="470"/>
      <c r="G208" s="470"/>
      <c r="H208" s="470"/>
      <c r="I208" s="470"/>
      <c r="J208" s="470"/>
      <c r="K208" s="470"/>
      <c r="L208" s="470"/>
      <c r="M208" s="470"/>
      <c r="N208" s="470"/>
      <c r="O208" s="470"/>
      <c r="P208" s="470"/>
      <c r="Q208" s="470"/>
      <c r="R208" s="470"/>
      <c r="S208" s="470"/>
      <c r="T208" s="470"/>
      <c r="U208" s="470"/>
      <c r="V208" s="475"/>
    </row>
    <row r="209" spans="1:22" ht="15.75" customHeight="1" x14ac:dyDescent="0.15">
      <c r="B209" s="452"/>
      <c r="C209" s="454"/>
      <c r="D209" s="464"/>
      <c r="E209" s="454"/>
      <c r="F209" s="1504" t="s">
        <v>516</v>
      </c>
      <c r="G209" s="1505"/>
      <c r="H209" s="485">
        <f>園運営!Q179</f>
        <v>0</v>
      </c>
      <c r="I209" s="470"/>
      <c r="J209" s="470"/>
      <c r="K209" s="470"/>
      <c r="L209" s="470"/>
      <c r="M209" s="470"/>
      <c r="N209" s="470"/>
      <c r="O209" s="470"/>
      <c r="P209" s="470"/>
      <c r="Q209" s="470"/>
      <c r="R209" s="470"/>
      <c r="S209" s="470"/>
      <c r="T209" s="470"/>
      <c r="U209" s="470"/>
      <c r="V209" s="475"/>
    </row>
    <row r="210" spans="1:22" ht="15.75" customHeight="1" x14ac:dyDescent="0.15">
      <c r="B210" s="452"/>
      <c r="C210" s="454"/>
      <c r="D210" s="465"/>
      <c r="E210" s="455"/>
      <c r="F210" s="1502" t="s">
        <v>64</v>
      </c>
      <c r="G210" s="1503"/>
      <c r="H210" s="485">
        <f>園運営!AF179</f>
        <v>0</v>
      </c>
      <c r="I210" s="470"/>
      <c r="J210" s="470"/>
      <c r="K210" s="470"/>
      <c r="L210" s="470"/>
      <c r="M210" s="470"/>
      <c r="N210" s="470"/>
      <c r="O210" s="470"/>
      <c r="P210" s="470"/>
      <c r="Q210" s="470"/>
      <c r="R210" s="470"/>
      <c r="S210" s="470"/>
      <c r="T210" s="470"/>
      <c r="U210" s="470"/>
      <c r="V210" s="475"/>
    </row>
    <row r="211" spans="1:22" ht="15.75" customHeight="1" x14ac:dyDescent="0.15">
      <c r="B211" s="452"/>
      <c r="C211" s="454"/>
      <c r="D211" s="461" t="s">
        <v>433</v>
      </c>
      <c r="E211" s="462"/>
      <c r="F211" s="462"/>
      <c r="G211" s="462"/>
      <c r="H211" s="462"/>
      <c r="I211" s="462"/>
      <c r="J211" s="462"/>
      <c r="K211" s="462"/>
      <c r="L211" s="462"/>
      <c r="M211" s="462"/>
      <c r="N211" s="462"/>
      <c r="O211" s="462"/>
      <c r="P211" s="462"/>
      <c r="Q211" s="462"/>
      <c r="R211" s="462"/>
      <c r="S211" s="462"/>
      <c r="T211" s="462"/>
      <c r="U211" s="462"/>
      <c r="V211" s="474"/>
    </row>
    <row r="212" spans="1:22" ht="15.75" customHeight="1" x14ac:dyDescent="0.15">
      <c r="A212" t="b">
        <v>0</v>
      </c>
      <c r="B212" s="452"/>
      <c r="C212" s="454"/>
      <c r="D212" s="464"/>
      <c r="E212" s="1495" t="s">
        <v>471</v>
      </c>
      <c r="F212" s="1495"/>
      <c r="G212" s="1495"/>
      <c r="H212" s="1495"/>
      <c r="I212" s="1495"/>
      <c r="J212" s="1495"/>
      <c r="K212" s="1495"/>
      <c r="L212" s="1495"/>
      <c r="M212" s="1495"/>
      <c r="N212" s="1495"/>
      <c r="O212" s="1495"/>
      <c r="P212" s="1495"/>
      <c r="Q212" s="1495"/>
      <c r="R212" s="1495"/>
      <c r="S212" s="1495"/>
      <c r="T212" s="1495"/>
      <c r="U212" s="1495"/>
      <c r="V212" s="1496"/>
    </row>
    <row r="213" spans="1:22" ht="15.75" customHeight="1" x14ac:dyDescent="0.15">
      <c r="A213" t="b">
        <v>0</v>
      </c>
      <c r="B213" s="452"/>
      <c r="C213" s="454"/>
      <c r="D213" s="464"/>
      <c r="E213" s="1495" t="s">
        <v>472</v>
      </c>
      <c r="F213" s="1495"/>
      <c r="G213" s="1495"/>
      <c r="H213" s="1495"/>
      <c r="I213" s="1495"/>
      <c r="J213" s="1495"/>
      <c r="K213" s="1495"/>
      <c r="L213" s="1495"/>
      <c r="M213" s="1495"/>
      <c r="N213" s="1495"/>
      <c r="O213" s="1495"/>
      <c r="P213" s="1495"/>
      <c r="Q213" s="1495"/>
      <c r="R213" s="1495"/>
      <c r="S213" s="1495"/>
      <c r="T213" s="1495"/>
      <c r="U213" s="1495"/>
      <c r="V213" s="1496"/>
    </row>
    <row r="214" spans="1:22" ht="15.75" customHeight="1" x14ac:dyDescent="0.15">
      <c r="B214" s="452"/>
      <c r="C214" s="454"/>
      <c r="D214" s="464"/>
      <c r="E214" s="461" t="s">
        <v>562</v>
      </c>
      <c r="F214" s="462"/>
      <c r="G214" s="462"/>
      <c r="H214" s="462"/>
      <c r="I214" s="462"/>
      <c r="J214" s="462"/>
      <c r="K214" s="462"/>
      <c r="L214" s="462"/>
      <c r="M214" s="462"/>
      <c r="N214" s="462"/>
      <c r="O214" s="462"/>
      <c r="P214" s="462"/>
      <c r="Q214" s="462"/>
      <c r="R214" s="462"/>
      <c r="S214" s="462"/>
      <c r="T214" s="462"/>
      <c r="U214" s="462"/>
      <c r="V214" s="474"/>
    </row>
    <row r="215" spans="1:22" ht="15.75" customHeight="1" x14ac:dyDescent="0.15">
      <c r="B215" s="452"/>
      <c r="C215" s="454"/>
      <c r="D215" s="464"/>
      <c r="E215" s="465"/>
      <c r="F215" s="485">
        <f>園運営!T185</f>
        <v>0</v>
      </c>
      <c r="G215" s="470" t="s">
        <v>66</v>
      </c>
      <c r="H215" s="470"/>
      <c r="I215" s="470"/>
      <c r="J215" s="470"/>
      <c r="K215" s="470"/>
      <c r="L215" s="470"/>
      <c r="M215" s="470"/>
      <c r="N215" s="470"/>
      <c r="O215" s="470"/>
      <c r="P215" s="470"/>
      <c r="Q215" s="470"/>
      <c r="R215" s="470"/>
      <c r="S215" s="470"/>
      <c r="T215" s="470"/>
      <c r="U215" s="470"/>
      <c r="V215" s="475"/>
    </row>
    <row r="216" spans="1:22" ht="15.75" customHeight="1" x14ac:dyDescent="0.15">
      <c r="B216" s="452"/>
      <c r="C216" s="454"/>
      <c r="D216" s="464"/>
      <c r="E216" s="461" t="s">
        <v>563</v>
      </c>
      <c r="F216" s="462"/>
      <c r="G216" s="462"/>
      <c r="H216" s="462"/>
      <c r="I216" s="462"/>
      <c r="J216" s="462"/>
      <c r="K216" s="462"/>
      <c r="L216" s="462"/>
      <c r="M216" s="462"/>
      <c r="N216" s="462"/>
      <c r="O216" s="462"/>
      <c r="P216" s="462"/>
      <c r="Q216" s="462"/>
      <c r="R216" s="462"/>
      <c r="S216" s="462"/>
      <c r="T216" s="462"/>
      <c r="U216" s="462"/>
      <c r="V216" s="474"/>
    </row>
    <row r="217" spans="1:22" ht="15.75" customHeight="1" x14ac:dyDescent="0.15">
      <c r="B217" s="452"/>
      <c r="C217" s="454"/>
      <c r="D217" s="465"/>
      <c r="E217" s="465"/>
      <c r="F217" s="485">
        <f>園運営!AL185</f>
        <v>0</v>
      </c>
      <c r="G217" s="470" t="s">
        <v>66</v>
      </c>
      <c r="H217" s="470"/>
      <c r="I217" s="470"/>
      <c r="J217" s="470"/>
      <c r="K217" s="470"/>
      <c r="L217" s="470"/>
      <c r="M217" s="470"/>
      <c r="N217" s="470"/>
      <c r="O217" s="470"/>
      <c r="P217" s="470"/>
      <c r="Q217" s="470"/>
      <c r="R217" s="470"/>
      <c r="S217" s="470"/>
      <c r="T217" s="470"/>
      <c r="U217" s="470"/>
      <c r="V217" s="475"/>
    </row>
    <row r="218" spans="1:22" ht="15.75" customHeight="1" x14ac:dyDescent="0.15">
      <c r="B218" s="452"/>
      <c r="C218" s="454"/>
      <c r="D218" s="461" t="s">
        <v>434</v>
      </c>
      <c r="E218" s="462"/>
      <c r="F218" s="462"/>
      <c r="G218" s="462"/>
      <c r="H218" s="462"/>
      <c r="I218" s="462"/>
      <c r="J218" s="462"/>
      <c r="K218" s="462"/>
      <c r="L218" s="462"/>
      <c r="M218" s="462"/>
      <c r="N218" s="462"/>
      <c r="O218" s="462"/>
      <c r="P218" s="462"/>
      <c r="Q218" s="462"/>
      <c r="R218" s="462"/>
      <c r="S218" s="462"/>
      <c r="T218" s="462"/>
      <c r="U218" s="462"/>
      <c r="V218" s="474"/>
    </row>
    <row r="219" spans="1:22" ht="15.75" customHeight="1" x14ac:dyDescent="0.15">
      <c r="A219" t="b">
        <v>0</v>
      </c>
      <c r="B219" s="452"/>
      <c r="C219" s="454"/>
      <c r="D219" s="464"/>
      <c r="E219" s="1495" t="s">
        <v>518</v>
      </c>
      <c r="F219" s="1495"/>
      <c r="G219" s="1495"/>
      <c r="H219" s="1495"/>
      <c r="I219" s="1495"/>
      <c r="J219" s="1495"/>
      <c r="K219" s="1495"/>
      <c r="L219" s="1495"/>
      <c r="M219" s="1495"/>
      <c r="N219" s="1495"/>
      <c r="O219" s="1495"/>
      <c r="P219" s="1495"/>
      <c r="Q219" s="1495"/>
      <c r="R219" s="1495"/>
      <c r="S219" s="1495"/>
      <c r="T219" s="1495"/>
      <c r="U219" s="1495"/>
      <c r="V219" s="1496"/>
    </row>
    <row r="220" spans="1:22" ht="15.75" customHeight="1" x14ac:dyDescent="0.15">
      <c r="A220" t="b">
        <v>0</v>
      </c>
      <c r="B220" s="452"/>
      <c r="C220" s="454"/>
      <c r="D220" s="465"/>
      <c r="E220" s="1495" t="s">
        <v>519</v>
      </c>
      <c r="F220" s="1495"/>
      <c r="G220" s="1495"/>
      <c r="H220" s="1495"/>
      <c r="I220" s="1495"/>
      <c r="J220" s="1495"/>
      <c r="K220" s="1495"/>
      <c r="L220" s="1495"/>
      <c r="M220" s="1495"/>
      <c r="N220" s="1495"/>
      <c r="O220" s="1495"/>
      <c r="P220" s="1495"/>
      <c r="Q220" s="1495"/>
      <c r="R220" s="1495"/>
      <c r="S220" s="1495"/>
      <c r="T220" s="1495"/>
      <c r="U220" s="1495"/>
      <c r="V220" s="1496"/>
    </row>
    <row r="221" spans="1:22" ht="15.75" customHeight="1" x14ac:dyDescent="0.15">
      <c r="B221" s="452"/>
      <c r="C221" s="454"/>
      <c r="D221" s="461" t="s">
        <v>435</v>
      </c>
      <c r="E221" s="462"/>
      <c r="F221" s="462"/>
      <c r="G221" s="462"/>
      <c r="H221" s="462"/>
      <c r="I221" s="462"/>
      <c r="J221" s="462"/>
      <c r="K221" s="462"/>
      <c r="L221" s="462"/>
      <c r="M221" s="462"/>
      <c r="N221" s="462"/>
      <c r="O221" s="462"/>
      <c r="P221" s="462"/>
      <c r="Q221" s="462"/>
      <c r="R221" s="462"/>
      <c r="S221" s="462"/>
      <c r="T221" s="462"/>
      <c r="U221" s="462"/>
      <c r="V221" s="474"/>
    </row>
    <row r="222" spans="1:22" ht="15.75" customHeight="1" x14ac:dyDescent="0.15">
      <c r="A222" t="b">
        <v>0</v>
      </c>
      <c r="B222" s="452"/>
      <c r="C222" s="454"/>
      <c r="D222" s="464"/>
      <c r="E222" s="1495" t="s">
        <v>520</v>
      </c>
      <c r="F222" s="1495"/>
      <c r="G222" s="1495"/>
      <c r="H222" s="1495"/>
      <c r="I222" s="1495"/>
      <c r="J222" s="1495"/>
      <c r="K222" s="1495"/>
      <c r="L222" s="1495"/>
      <c r="M222" s="1495"/>
      <c r="N222" s="1495"/>
      <c r="O222" s="1495"/>
      <c r="P222" s="1495"/>
      <c r="Q222" s="1495"/>
      <c r="R222" s="1495"/>
      <c r="S222" s="1495"/>
      <c r="T222" s="1495"/>
      <c r="U222" s="1495"/>
      <c r="V222" s="1496"/>
    </row>
    <row r="223" spans="1:22" ht="15.75" customHeight="1" x14ac:dyDescent="0.15">
      <c r="A223" t="b">
        <v>0</v>
      </c>
      <c r="B223" s="452"/>
      <c r="C223" s="454"/>
      <c r="D223" s="464"/>
      <c r="E223" s="1495" t="s">
        <v>521</v>
      </c>
      <c r="F223" s="1495"/>
      <c r="G223" s="1495"/>
      <c r="H223" s="1495"/>
      <c r="I223" s="1495"/>
      <c r="J223" s="1495"/>
      <c r="K223" s="1495"/>
      <c r="L223" s="1495"/>
      <c r="M223" s="1495"/>
      <c r="N223" s="1495"/>
      <c r="O223" s="1495"/>
      <c r="P223" s="1495"/>
      <c r="Q223" s="1495"/>
      <c r="R223" s="1495"/>
      <c r="S223" s="1495"/>
      <c r="T223" s="1495"/>
      <c r="U223" s="1495"/>
      <c r="V223" s="1496"/>
    </row>
    <row r="224" spans="1:22" ht="15.75" customHeight="1" x14ac:dyDescent="0.15">
      <c r="A224" t="b">
        <v>0</v>
      </c>
      <c r="B224" s="452"/>
      <c r="C224" s="454"/>
      <c r="D224" s="465"/>
      <c r="E224" s="1495" t="s">
        <v>522</v>
      </c>
      <c r="F224" s="1495"/>
      <c r="G224" s="1495"/>
      <c r="H224" s="1495"/>
      <c r="I224" s="1495"/>
      <c r="J224" s="1495"/>
      <c r="K224" s="1495"/>
      <c r="L224" s="1495"/>
      <c r="M224" s="1495"/>
      <c r="N224" s="1495"/>
      <c r="O224" s="1495"/>
      <c r="P224" s="1495"/>
      <c r="Q224" s="1495"/>
      <c r="R224" s="1495"/>
      <c r="S224" s="1495"/>
      <c r="T224" s="1495"/>
      <c r="U224" s="1495"/>
      <c r="V224" s="1496"/>
    </row>
    <row r="225" spans="1:22" ht="15.75" customHeight="1" x14ac:dyDescent="0.15">
      <c r="B225" s="452"/>
      <c r="C225" s="454"/>
      <c r="D225" s="461" t="s">
        <v>436</v>
      </c>
      <c r="E225" s="462"/>
      <c r="F225" s="462"/>
      <c r="G225" s="462"/>
      <c r="H225" s="462"/>
      <c r="I225" s="462"/>
      <c r="J225" s="462"/>
      <c r="K225" s="462"/>
      <c r="L225" s="462"/>
      <c r="M225" s="462"/>
      <c r="N225" s="462"/>
      <c r="O225" s="462"/>
      <c r="P225" s="462"/>
      <c r="Q225" s="462"/>
      <c r="R225" s="462"/>
      <c r="S225" s="462"/>
      <c r="T225" s="462"/>
      <c r="U225" s="462"/>
      <c r="V225" s="474"/>
    </row>
    <row r="226" spans="1:22" ht="15.75" customHeight="1" x14ac:dyDescent="0.15">
      <c r="A226" t="b">
        <v>0</v>
      </c>
      <c r="B226" s="452"/>
      <c r="C226" s="454"/>
      <c r="D226" s="464"/>
      <c r="E226" s="1495" t="s">
        <v>471</v>
      </c>
      <c r="F226" s="1495"/>
      <c r="G226" s="1495"/>
      <c r="H226" s="1495"/>
      <c r="I226" s="1495"/>
      <c r="J226" s="1495"/>
      <c r="K226" s="1495"/>
      <c r="L226" s="1495"/>
      <c r="M226" s="1495"/>
      <c r="N226" s="1495"/>
      <c r="O226" s="1495"/>
      <c r="P226" s="1495"/>
      <c r="Q226" s="1495"/>
      <c r="R226" s="1495"/>
      <c r="S226" s="1495"/>
      <c r="T226" s="1495"/>
      <c r="U226" s="1495"/>
      <c r="V226" s="1496"/>
    </row>
    <row r="227" spans="1:22" ht="15.75" customHeight="1" x14ac:dyDescent="0.15">
      <c r="A227" t="b">
        <v>0</v>
      </c>
      <c r="B227" s="452"/>
      <c r="C227" s="454"/>
      <c r="D227" s="464"/>
      <c r="E227" s="1495" t="s">
        <v>472</v>
      </c>
      <c r="F227" s="1495"/>
      <c r="G227" s="1495"/>
      <c r="H227" s="1495"/>
      <c r="I227" s="1495"/>
      <c r="J227" s="1495"/>
      <c r="K227" s="1495"/>
      <c r="L227" s="1495"/>
      <c r="M227" s="1495"/>
      <c r="N227" s="1495"/>
      <c r="O227" s="1495"/>
      <c r="P227" s="1495"/>
      <c r="Q227" s="1495"/>
      <c r="R227" s="1495"/>
      <c r="S227" s="1495"/>
      <c r="T227" s="1495"/>
      <c r="U227" s="1495"/>
      <c r="V227" s="1496"/>
    </row>
    <row r="228" spans="1:22" ht="15.75" customHeight="1" x14ac:dyDescent="0.15">
      <c r="A228" t="b">
        <v>1</v>
      </c>
      <c r="B228" s="452"/>
      <c r="C228" s="454"/>
      <c r="D228" s="465"/>
      <c r="E228" s="1495" t="s">
        <v>539</v>
      </c>
      <c r="F228" s="1495"/>
      <c r="G228" s="1495"/>
      <c r="H228" s="1495"/>
      <c r="I228" s="1495"/>
      <c r="J228" s="1495"/>
      <c r="K228" s="1495"/>
      <c r="L228" s="1495"/>
      <c r="M228" s="1495"/>
      <c r="N228" s="1495"/>
      <c r="O228" s="1495"/>
      <c r="P228" s="1495"/>
      <c r="Q228" s="1495"/>
      <c r="R228" s="1495"/>
      <c r="S228" s="1495"/>
      <c r="T228" s="1495"/>
      <c r="U228" s="1495"/>
      <c r="V228" s="1496"/>
    </row>
    <row r="229" spans="1:22" ht="15.75" customHeight="1" x14ac:dyDescent="0.15">
      <c r="B229" s="452"/>
      <c r="C229" s="454"/>
      <c r="D229" s="461" t="s">
        <v>437</v>
      </c>
      <c r="E229" s="462"/>
      <c r="F229" s="462"/>
      <c r="G229" s="462"/>
      <c r="H229" s="462"/>
      <c r="I229" s="462"/>
      <c r="J229" s="462"/>
      <c r="K229" s="462"/>
      <c r="L229" s="462"/>
      <c r="M229" s="462"/>
      <c r="N229" s="462"/>
      <c r="O229" s="462"/>
      <c r="P229" s="462"/>
      <c r="Q229" s="462"/>
      <c r="R229" s="462"/>
      <c r="S229" s="462"/>
      <c r="T229" s="462"/>
      <c r="U229" s="462"/>
      <c r="V229" s="474"/>
    </row>
    <row r="230" spans="1:22" ht="15.75" customHeight="1" x14ac:dyDescent="0.15">
      <c r="A230" t="b">
        <v>0</v>
      </c>
      <c r="B230" s="452"/>
      <c r="C230" s="454"/>
      <c r="D230" s="464"/>
      <c r="E230" s="1495" t="s">
        <v>471</v>
      </c>
      <c r="F230" s="1495"/>
      <c r="G230" s="1495"/>
      <c r="H230" s="1495"/>
      <c r="I230" s="1495"/>
      <c r="J230" s="1495"/>
      <c r="K230" s="1495"/>
      <c r="L230" s="1495"/>
      <c r="M230" s="1495"/>
      <c r="N230" s="1495"/>
      <c r="O230" s="1495"/>
      <c r="P230" s="1495"/>
      <c r="Q230" s="1495"/>
      <c r="R230" s="1495"/>
      <c r="S230" s="1495"/>
      <c r="T230" s="1495"/>
      <c r="U230" s="1495"/>
      <c r="V230" s="1496"/>
    </row>
    <row r="231" spans="1:22" ht="15.75" customHeight="1" x14ac:dyDescent="0.15">
      <c r="A231" t="b">
        <v>0</v>
      </c>
      <c r="B231" s="452"/>
      <c r="C231" s="455"/>
      <c r="D231" s="465"/>
      <c r="E231" s="1495" t="s">
        <v>472</v>
      </c>
      <c r="F231" s="1495"/>
      <c r="G231" s="1495"/>
      <c r="H231" s="1495"/>
      <c r="I231" s="1495"/>
      <c r="J231" s="1495"/>
      <c r="K231" s="1495"/>
      <c r="L231" s="1495"/>
      <c r="M231" s="1495"/>
      <c r="N231" s="1495"/>
      <c r="O231" s="1495"/>
      <c r="P231" s="1495"/>
      <c r="Q231" s="1495"/>
      <c r="R231" s="1495"/>
      <c r="S231" s="1495"/>
      <c r="T231" s="1495"/>
      <c r="U231" s="1495"/>
      <c r="V231" s="1496"/>
    </row>
    <row r="232" spans="1:22" ht="15.75" customHeight="1" x14ac:dyDescent="0.15">
      <c r="B232" s="452"/>
      <c r="C232" s="453" t="s">
        <v>368</v>
      </c>
      <c r="D232" s="462"/>
      <c r="E232" s="462"/>
      <c r="F232" s="462"/>
      <c r="G232" s="462"/>
      <c r="H232" s="462"/>
      <c r="I232" s="462"/>
      <c r="J232" s="462"/>
      <c r="K232" s="462"/>
      <c r="L232" s="462"/>
      <c r="M232" s="462"/>
      <c r="N232" s="462"/>
      <c r="O232" s="462"/>
      <c r="P232" s="462"/>
      <c r="Q232" s="462"/>
      <c r="R232" s="462"/>
      <c r="S232" s="462"/>
      <c r="T232" s="462"/>
      <c r="U232" s="462"/>
      <c r="V232" s="474"/>
    </row>
    <row r="233" spans="1:22" ht="15.75" customHeight="1" x14ac:dyDescent="0.15">
      <c r="B233" s="452"/>
      <c r="C233" s="454"/>
      <c r="D233" s="461" t="s">
        <v>438</v>
      </c>
      <c r="E233" s="462"/>
      <c r="F233" s="462"/>
      <c r="G233" s="462"/>
      <c r="H233" s="462"/>
      <c r="I233" s="462"/>
      <c r="J233" s="462"/>
      <c r="K233" s="462"/>
      <c r="L233" s="462"/>
      <c r="M233" s="462"/>
      <c r="N233" s="462"/>
      <c r="O233" s="462"/>
      <c r="P233" s="462"/>
      <c r="Q233" s="462"/>
      <c r="R233" s="462"/>
      <c r="S233" s="462"/>
      <c r="T233" s="462"/>
      <c r="U233" s="462"/>
      <c r="V233" s="474"/>
    </row>
    <row r="234" spans="1:22" ht="15.75" customHeight="1" x14ac:dyDescent="0.15">
      <c r="A234" t="b">
        <v>0</v>
      </c>
      <c r="B234" s="452"/>
      <c r="C234" s="454"/>
      <c r="D234" s="464"/>
      <c r="E234" s="1495" t="s">
        <v>471</v>
      </c>
      <c r="F234" s="1495"/>
      <c r="G234" s="1495"/>
      <c r="H234" s="1495"/>
      <c r="I234" s="1495"/>
      <c r="J234" s="1495"/>
      <c r="K234" s="1495"/>
      <c r="L234" s="1495"/>
      <c r="M234" s="1495"/>
      <c r="N234" s="1495"/>
      <c r="O234" s="1495"/>
      <c r="P234" s="1495"/>
      <c r="Q234" s="1495"/>
      <c r="R234" s="1495"/>
      <c r="S234" s="1495"/>
      <c r="T234" s="1495"/>
      <c r="U234" s="1495"/>
      <c r="V234" s="1496"/>
    </row>
    <row r="235" spans="1:22" ht="15.75" customHeight="1" x14ac:dyDescent="0.15">
      <c r="A235" t="b">
        <v>0</v>
      </c>
      <c r="B235" s="452"/>
      <c r="C235" s="454"/>
      <c r="D235" s="465"/>
      <c r="E235" s="1495" t="s">
        <v>472</v>
      </c>
      <c r="F235" s="1495"/>
      <c r="G235" s="1495"/>
      <c r="H235" s="1495"/>
      <c r="I235" s="1495"/>
      <c r="J235" s="1495"/>
      <c r="K235" s="1495"/>
      <c r="L235" s="1495"/>
      <c r="M235" s="1495"/>
      <c r="N235" s="1495"/>
      <c r="O235" s="1495"/>
      <c r="P235" s="1495"/>
      <c r="Q235" s="1495"/>
      <c r="R235" s="1495"/>
      <c r="S235" s="1495"/>
      <c r="T235" s="1495"/>
      <c r="U235" s="1495"/>
      <c r="V235" s="1496"/>
    </row>
    <row r="236" spans="1:22" ht="15.75" customHeight="1" x14ac:dyDescent="0.15">
      <c r="B236" s="452"/>
      <c r="C236" s="454"/>
      <c r="D236" s="461" t="s">
        <v>439</v>
      </c>
      <c r="E236" s="462"/>
      <c r="F236" s="462"/>
      <c r="G236" s="462"/>
      <c r="H236" s="462"/>
      <c r="I236" s="462"/>
      <c r="J236" s="462"/>
      <c r="K236" s="462"/>
      <c r="L236" s="462"/>
      <c r="M236" s="462"/>
      <c r="N236" s="462"/>
      <c r="O236" s="462"/>
      <c r="P236" s="462"/>
      <c r="Q236" s="462"/>
      <c r="R236" s="462"/>
      <c r="S236" s="462"/>
      <c r="T236" s="462"/>
      <c r="U236" s="462"/>
      <c r="V236" s="474"/>
    </row>
    <row r="237" spans="1:22" ht="15.75" customHeight="1" x14ac:dyDescent="0.15">
      <c r="A237" t="b">
        <v>0</v>
      </c>
      <c r="B237" s="452"/>
      <c r="C237" s="454"/>
      <c r="D237" s="464"/>
      <c r="E237" s="1495" t="s">
        <v>520</v>
      </c>
      <c r="F237" s="1495"/>
      <c r="G237" s="1495"/>
      <c r="H237" s="1495"/>
      <c r="I237" s="1495"/>
      <c r="J237" s="1495"/>
      <c r="K237" s="1495"/>
      <c r="L237" s="1495"/>
      <c r="M237" s="1495"/>
      <c r="N237" s="1495"/>
      <c r="O237" s="1495"/>
      <c r="P237" s="1495"/>
      <c r="Q237" s="1495"/>
      <c r="R237" s="1495"/>
      <c r="S237" s="1495"/>
      <c r="T237" s="1495"/>
      <c r="U237" s="1495"/>
      <c r="V237" s="1496"/>
    </row>
    <row r="238" spans="1:22" ht="15.75" customHeight="1" x14ac:dyDescent="0.15">
      <c r="A238" t="b">
        <v>0</v>
      </c>
      <c r="B238" s="452"/>
      <c r="C238" s="454"/>
      <c r="D238" s="464"/>
      <c r="E238" s="1495" t="s">
        <v>521</v>
      </c>
      <c r="F238" s="1495"/>
      <c r="G238" s="1495"/>
      <c r="H238" s="1495"/>
      <c r="I238" s="1495"/>
      <c r="J238" s="1495"/>
      <c r="K238" s="1495"/>
      <c r="L238" s="1495"/>
      <c r="M238" s="1495"/>
      <c r="N238" s="1495"/>
      <c r="O238" s="1495"/>
      <c r="P238" s="1495"/>
      <c r="Q238" s="1495"/>
      <c r="R238" s="1495"/>
      <c r="S238" s="1495"/>
      <c r="T238" s="1495"/>
      <c r="U238" s="1495"/>
      <c r="V238" s="1496"/>
    </row>
    <row r="239" spans="1:22" ht="15.75" customHeight="1" x14ac:dyDescent="0.15">
      <c r="A239" t="b">
        <v>0</v>
      </c>
      <c r="B239" s="452"/>
      <c r="C239" s="454"/>
      <c r="D239" s="465"/>
      <c r="E239" s="1495" t="s">
        <v>522</v>
      </c>
      <c r="F239" s="1495"/>
      <c r="G239" s="1495"/>
      <c r="H239" s="1495"/>
      <c r="I239" s="1495"/>
      <c r="J239" s="1495"/>
      <c r="K239" s="1495"/>
      <c r="L239" s="1495"/>
      <c r="M239" s="1495"/>
      <c r="N239" s="1495"/>
      <c r="O239" s="1495"/>
      <c r="P239" s="1495"/>
      <c r="Q239" s="1495"/>
      <c r="R239" s="1495"/>
      <c r="S239" s="1495"/>
      <c r="T239" s="1495"/>
      <c r="U239" s="1495"/>
      <c r="V239" s="1496"/>
    </row>
    <row r="240" spans="1:22" ht="15.75" customHeight="1" x14ac:dyDescent="0.15">
      <c r="B240" s="452"/>
      <c r="C240" s="454"/>
      <c r="D240" s="461" t="s">
        <v>440</v>
      </c>
      <c r="E240" s="462"/>
      <c r="F240" s="462"/>
      <c r="G240" s="462"/>
      <c r="H240" s="462"/>
      <c r="I240" s="462"/>
      <c r="J240" s="462"/>
      <c r="K240" s="462"/>
      <c r="L240" s="462"/>
      <c r="M240" s="462"/>
      <c r="N240" s="462"/>
      <c r="O240" s="462"/>
      <c r="P240" s="462"/>
      <c r="Q240" s="462"/>
      <c r="R240" s="462"/>
      <c r="S240" s="462"/>
      <c r="T240" s="462"/>
      <c r="U240" s="462"/>
      <c r="V240" s="474"/>
    </row>
    <row r="241" spans="1:30" ht="15.75" customHeight="1" x14ac:dyDescent="0.15">
      <c r="A241" t="b">
        <v>0</v>
      </c>
      <c r="B241" s="452"/>
      <c r="C241" s="454"/>
      <c r="D241" s="464"/>
      <c r="E241" s="1495" t="s">
        <v>471</v>
      </c>
      <c r="F241" s="1495"/>
      <c r="G241" s="1495"/>
      <c r="H241" s="1495"/>
      <c r="I241" s="1495"/>
      <c r="J241" s="1495"/>
      <c r="K241" s="1495"/>
      <c r="L241" s="1495"/>
      <c r="M241" s="1495"/>
      <c r="N241" s="1495"/>
      <c r="O241" s="1495"/>
      <c r="P241" s="1495"/>
      <c r="Q241" s="1495"/>
      <c r="R241" s="1495"/>
      <c r="S241" s="1495"/>
      <c r="T241" s="1495"/>
      <c r="U241" s="1495"/>
      <c r="V241" s="1496"/>
    </row>
    <row r="242" spans="1:30" ht="15.75" customHeight="1" x14ac:dyDescent="0.15">
      <c r="A242" t="b">
        <v>0</v>
      </c>
      <c r="B242" s="452"/>
      <c r="C242" s="454"/>
      <c r="D242" s="464"/>
      <c r="E242" s="1495" t="s">
        <v>472</v>
      </c>
      <c r="F242" s="1495"/>
      <c r="G242" s="1495"/>
      <c r="H242" s="1495"/>
      <c r="I242" s="1495"/>
      <c r="J242" s="1495"/>
      <c r="K242" s="1495"/>
      <c r="L242" s="1495"/>
      <c r="M242" s="1495"/>
      <c r="N242" s="1495"/>
      <c r="O242" s="1495"/>
      <c r="P242" s="1495"/>
      <c r="Q242" s="1495"/>
      <c r="R242" s="1495"/>
      <c r="S242" s="1495"/>
      <c r="T242" s="1495"/>
      <c r="U242" s="1495"/>
      <c r="V242" s="1496"/>
    </row>
    <row r="243" spans="1:30" ht="15.75" customHeight="1" x14ac:dyDescent="0.15">
      <c r="A243" t="b">
        <v>0</v>
      </c>
      <c r="B243" s="452"/>
      <c r="C243" s="454"/>
      <c r="D243" s="465"/>
      <c r="E243" s="1495" t="s">
        <v>539</v>
      </c>
      <c r="F243" s="1495"/>
      <c r="G243" s="1495"/>
      <c r="H243" s="1495"/>
      <c r="I243" s="1495"/>
      <c r="J243" s="1495"/>
      <c r="K243" s="1495"/>
      <c r="L243" s="1495"/>
      <c r="M243" s="1495"/>
      <c r="N243" s="1495"/>
      <c r="O243" s="1495"/>
      <c r="P243" s="1495"/>
      <c r="Q243" s="1495"/>
      <c r="R243" s="1495"/>
      <c r="S243" s="1495"/>
      <c r="T243" s="1495"/>
      <c r="U243" s="1495"/>
      <c r="V243" s="1496"/>
    </row>
    <row r="244" spans="1:30" ht="15.75" customHeight="1" x14ac:dyDescent="0.15">
      <c r="B244" s="452"/>
      <c r="C244" s="454"/>
      <c r="D244" s="461" t="s">
        <v>554</v>
      </c>
      <c r="E244" s="462"/>
      <c r="F244" s="462"/>
      <c r="G244" s="462"/>
      <c r="H244" s="462"/>
      <c r="I244" s="462"/>
      <c r="J244" s="462"/>
      <c r="K244" s="462"/>
      <c r="L244" s="462"/>
      <c r="M244" s="462"/>
      <c r="N244" s="462"/>
      <c r="O244" s="462"/>
      <c r="P244" s="462"/>
      <c r="Q244" s="462"/>
      <c r="R244" s="462"/>
      <c r="S244" s="462"/>
      <c r="T244" s="462"/>
      <c r="U244" s="462"/>
      <c r="V244" s="474"/>
    </row>
    <row r="245" spans="1:30" ht="15.75" customHeight="1" x14ac:dyDescent="0.15">
      <c r="B245" s="452"/>
      <c r="C245" s="454"/>
      <c r="D245" s="465"/>
      <c r="E245" s="485">
        <f>園運営!Q214</f>
        <v>0</v>
      </c>
      <c r="F245" s="470"/>
      <c r="G245" s="470"/>
      <c r="H245" s="470"/>
      <c r="I245" s="470"/>
      <c r="J245" s="470"/>
      <c r="K245" s="470"/>
      <c r="L245" s="470"/>
      <c r="M245" s="470"/>
      <c r="N245" s="470"/>
      <c r="O245" s="470"/>
      <c r="P245" s="470"/>
      <c r="Q245" s="470"/>
      <c r="R245" s="470"/>
      <c r="S245" s="470"/>
      <c r="T245" s="470"/>
      <c r="U245" s="470"/>
      <c r="V245" s="475"/>
    </row>
    <row r="246" spans="1:30" ht="15.75" customHeight="1" x14ac:dyDescent="0.15">
      <c r="B246" s="452"/>
      <c r="C246" s="454"/>
      <c r="D246" s="461" t="s">
        <v>441</v>
      </c>
      <c r="E246" s="462"/>
      <c r="F246" s="462"/>
      <c r="G246" s="462"/>
      <c r="H246" s="462"/>
      <c r="I246" s="462"/>
      <c r="J246" s="462"/>
      <c r="K246" s="462"/>
      <c r="L246" s="462"/>
      <c r="M246" s="462"/>
      <c r="N246" s="462"/>
      <c r="O246" s="462"/>
      <c r="P246" s="462"/>
      <c r="Q246" s="462"/>
      <c r="R246" s="462"/>
      <c r="S246" s="462"/>
      <c r="T246" s="462"/>
      <c r="U246" s="462"/>
      <c r="V246" s="474"/>
    </row>
    <row r="247" spans="1:30" ht="15.75" customHeight="1" x14ac:dyDescent="0.15">
      <c r="B247" s="452"/>
      <c r="C247" s="454"/>
      <c r="D247" s="465"/>
      <c r="E247" s="485">
        <f>園運営!Q219</f>
        <v>0</v>
      </c>
      <c r="F247" s="470"/>
      <c r="G247" s="470"/>
      <c r="H247" s="470"/>
      <c r="I247" s="470"/>
      <c r="J247" s="470"/>
      <c r="K247" s="470"/>
      <c r="L247" s="470"/>
      <c r="M247" s="470"/>
      <c r="N247" s="470"/>
      <c r="O247" s="470"/>
      <c r="P247" s="470"/>
      <c r="Q247" s="470"/>
      <c r="R247" s="470"/>
      <c r="S247" s="470"/>
      <c r="T247" s="470"/>
      <c r="U247" s="470"/>
      <c r="V247" s="475"/>
    </row>
    <row r="248" spans="1:30" ht="15.75" customHeight="1" x14ac:dyDescent="0.15">
      <c r="B248" s="452"/>
      <c r="C248" s="454"/>
      <c r="D248" s="461" t="s">
        <v>442</v>
      </c>
      <c r="E248" s="462"/>
      <c r="F248" s="462"/>
      <c r="G248" s="462"/>
      <c r="H248" s="462"/>
      <c r="I248" s="462"/>
      <c r="J248" s="462"/>
      <c r="K248" s="462"/>
      <c r="L248" s="462"/>
      <c r="M248" s="462"/>
      <c r="N248" s="462"/>
      <c r="O248" s="462"/>
      <c r="P248" s="462"/>
      <c r="Q248" s="462"/>
      <c r="R248" s="462"/>
      <c r="S248" s="462"/>
      <c r="T248" s="462"/>
      <c r="U248" s="462"/>
      <c r="V248" s="474"/>
    </row>
    <row r="249" spans="1:30" ht="15.75" customHeight="1" x14ac:dyDescent="0.15">
      <c r="A249" t="b">
        <v>0</v>
      </c>
      <c r="B249" s="452"/>
      <c r="C249" s="454"/>
      <c r="D249" s="464"/>
      <c r="E249" s="1495" t="s">
        <v>471</v>
      </c>
      <c r="F249" s="1495"/>
      <c r="G249" s="1495"/>
      <c r="H249" s="1495"/>
      <c r="I249" s="1495"/>
      <c r="J249" s="1495"/>
      <c r="K249" s="1495"/>
      <c r="L249" s="1495"/>
      <c r="M249" s="1495"/>
      <c r="N249" s="1495"/>
      <c r="O249" s="1495"/>
      <c r="P249" s="1495"/>
      <c r="Q249" s="1495"/>
      <c r="R249" s="1495"/>
      <c r="S249" s="1495"/>
      <c r="T249" s="1495"/>
      <c r="U249" s="1495"/>
      <c r="V249" s="1496"/>
    </row>
    <row r="250" spans="1:30" ht="15.75" customHeight="1" x14ac:dyDescent="0.15">
      <c r="A250" t="b">
        <v>0</v>
      </c>
      <c r="B250" s="452"/>
      <c r="C250" s="454"/>
      <c r="D250" s="465"/>
      <c r="E250" s="1495" t="s">
        <v>472</v>
      </c>
      <c r="F250" s="1495"/>
      <c r="G250" s="1495"/>
      <c r="H250" s="1495"/>
      <c r="I250" s="1495"/>
      <c r="J250" s="1495"/>
      <c r="K250" s="1495"/>
      <c r="L250" s="1495"/>
      <c r="M250" s="1495"/>
      <c r="N250" s="1495"/>
      <c r="O250" s="1495"/>
      <c r="P250" s="1495"/>
      <c r="Q250" s="1495"/>
      <c r="R250" s="1495"/>
      <c r="S250" s="1495"/>
      <c r="T250" s="1495"/>
      <c r="U250" s="1495"/>
      <c r="V250" s="1496"/>
    </row>
    <row r="251" spans="1:30" ht="15.75" customHeight="1" x14ac:dyDescent="0.15">
      <c r="B251" s="452"/>
      <c r="C251" s="454"/>
      <c r="D251" s="461" t="s">
        <v>443</v>
      </c>
      <c r="E251" s="462"/>
      <c r="F251" s="462"/>
      <c r="G251" s="462"/>
      <c r="H251" s="462"/>
      <c r="I251" s="462"/>
      <c r="J251" s="462"/>
      <c r="K251" s="462"/>
      <c r="L251" s="462"/>
      <c r="M251" s="462"/>
      <c r="N251" s="462"/>
      <c r="O251" s="462"/>
      <c r="P251" s="462"/>
      <c r="Q251" s="462"/>
      <c r="R251" s="462"/>
      <c r="S251" s="462"/>
      <c r="T251" s="462"/>
      <c r="U251" s="462"/>
      <c r="V251" s="474"/>
    </row>
    <row r="252" spans="1:30" ht="15.75" customHeight="1" x14ac:dyDescent="0.15">
      <c r="A252" t="b">
        <v>0</v>
      </c>
      <c r="B252" s="452"/>
      <c r="C252" s="454"/>
      <c r="D252" s="464"/>
      <c r="E252" s="1495" t="s">
        <v>523</v>
      </c>
      <c r="F252" s="1495"/>
      <c r="G252" s="1495"/>
      <c r="H252" s="1495"/>
      <c r="I252" s="1495"/>
      <c r="J252" s="1495"/>
      <c r="K252" s="1495"/>
      <c r="L252" s="1495"/>
      <c r="M252" s="1495"/>
      <c r="N252" s="1495"/>
      <c r="O252" s="1495"/>
      <c r="P252" s="1495"/>
      <c r="Q252" s="1495"/>
      <c r="R252" s="1495"/>
      <c r="S252" s="1495"/>
      <c r="T252" s="1495"/>
      <c r="U252" s="1495"/>
      <c r="V252" s="1496"/>
      <c r="AD252" s="355"/>
    </row>
    <row r="253" spans="1:30" ht="15.75" customHeight="1" x14ac:dyDescent="0.15">
      <c r="A253" t="b">
        <v>0</v>
      </c>
      <c r="B253" s="452"/>
      <c r="C253" s="454"/>
      <c r="D253" s="464"/>
      <c r="E253" s="1495" t="s">
        <v>524</v>
      </c>
      <c r="F253" s="1495"/>
      <c r="G253" s="1495"/>
      <c r="H253" s="1495"/>
      <c r="I253" s="1495"/>
      <c r="J253" s="1495"/>
      <c r="K253" s="1495"/>
      <c r="L253" s="1495"/>
      <c r="M253" s="1495"/>
      <c r="N253" s="1495"/>
      <c r="O253" s="1495"/>
      <c r="P253" s="1495"/>
      <c r="Q253" s="1495"/>
      <c r="R253" s="1495"/>
      <c r="S253" s="1495"/>
      <c r="T253" s="1495"/>
      <c r="U253" s="1495"/>
      <c r="V253" s="1496"/>
    </row>
    <row r="254" spans="1:30" ht="15.75" customHeight="1" x14ac:dyDescent="0.15">
      <c r="A254" t="b">
        <v>0</v>
      </c>
      <c r="B254" s="452"/>
      <c r="C254" s="454"/>
      <c r="D254" s="464"/>
      <c r="E254" s="1495" t="s">
        <v>525</v>
      </c>
      <c r="F254" s="1495"/>
      <c r="G254" s="1495"/>
      <c r="H254" s="1495"/>
      <c r="I254" s="1495"/>
      <c r="J254" s="1495"/>
      <c r="K254" s="1495"/>
      <c r="L254" s="1495"/>
      <c r="M254" s="1495"/>
      <c r="N254" s="1495"/>
      <c r="O254" s="1495"/>
      <c r="P254" s="1495"/>
      <c r="Q254" s="1495"/>
      <c r="R254" s="1495"/>
      <c r="S254" s="1495"/>
      <c r="T254" s="1495"/>
      <c r="U254" s="1495"/>
      <c r="V254" s="1496"/>
    </row>
    <row r="255" spans="1:30" ht="15.75" customHeight="1" x14ac:dyDescent="0.15">
      <c r="A255" t="b">
        <v>0</v>
      </c>
      <c r="B255" s="452"/>
      <c r="C255" s="454"/>
      <c r="D255" s="465"/>
      <c r="E255" s="1495" t="s">
        <v>526</v>
      </c>
      <c r="F255" s="1495"/>
      <c r="G255" s="485">
        <f>園運営!H232</f>
        <v>0</v>
      </c>
      <c r="H255" s="470"/>
      <c r="I255" s="470"/>
      <c r="J255" s="470"/>
      <c r="K255" s="470"/>
      <c r="L255" s="470"/>
      <c r="M255" s="470"/>
      <c r="N255" s="470"/>
      <c r="O255" s="470"/>
      <c r="P255" s="470"/>
      <c r="Q255" s="470"/>
      <c r="R255" s="470"/>
      <c r="S255" s="470"/>
      <c r="T255" s="470"/>
      <c r="U255" s="470"/>
      <c r="V255" s="475"/>
    </row>
    <row r="256" spans="1:30" ht="15.75" customHeight="1" x14ac:dyDescent="0.15">
      <c r="B256" s="452"/>
      <c r="C256" s="454"/>
      <c r="D256" s="461" t="s">
        <v>185</v>
      </c>
      <c r="E256" s="462"/>
      <c r="F256" s="462"/>
      <c r="G256" s="462"/>
      <c r="H256" s="462"/>
      <c r="I256" s="462"/>
      <c r="J256" s="462"/>
      <c r="K256" s="462"/>
      <c r="L256" s="462"/>
      <c r="M256" s="462"/>
      <c r="N256" s="462"/>
      <c r="O256" s="462"/>
      <c r="P256" s="462"/>
      <c r="Q256" s="462"/>
      <c r="R256" s="462"/>
      <c r="S256" s="462"/>
      <c r="T256" s="462"/>
      <c r="U256" s="462"/>
      <c r="V256" s="474"/>
    </row>
    <row r="257" spans="1:30" ht="15.75" customHeight="1" x14ac:dyDescent="0.15">
      <c r="A257" t="b">
        <v>0</v>
      </c>
      <c r="B257" s="452"/>
      <c r="C257" s="454"/>
      <c r="D257" s="464"/>
      <c r="E257" s="1495" t="s">
        <v>471</v>
      </c>
      <c r="F257" s="1495"/>
      <c r="G257" s="1495"/>
      <c r="H257" s="1495"/>
      <c r="I257" s="1495"/>
      <c r="J257" s="1495"/>
      <c r="K257" s="1495"/>
      <c r="L257" s="1495"/>
      <c r="M257" s="1495"/>
      <c r="N257" s="1495"/>
      <c r="O257" s="1495"/>
      <c r="P257" s="1495"/>
      <c r="Q257" s="1495"/>
      <c r="R257" s="1495"/>
      <c r="S257" s="1495"/>
      <c r="T257" s="1495"/>
      <c r="U257" s="1495"/>
      <c r="V257" s="1496"/>
    </row>
    <row r="258" spans="1:30" ht="15.75" customHeight="1" x14ac:dyDescent="0.15">
      <c r="A258" t="b">
        <v>0</v>
      </c>
      <c r="B258" s="452"/>
      <c r="C258" s="454"/>
      <c r="D258" s="464"/>
      <c r="E258" s="1495" t="s">
        <v>472</v>
      </c>
      <c r="F258" s="1495"/>
      <c r="G258" s="1495"/>
      <c r="H258" s="1495"/>
      <c r="I258" s="1495"/>
      <c r="J258" s="1495"/>
      <c r="K258" s="1495"/>
      <c r="L258" s="1495"/>
      <c r="M258" s="1495"/>
      <c r="N258" s="1495"/>
      <c r="O258" s="1495"/>
      <c r="P258" s="1495"/>
      <c r="Q258" s="1495"/>
      <c r="R258" s="1495"/>
      <c r="S258" s="1495"/>
      <c r="T258" s="1495"/>
      <c r="U258" s="1495"/>
      <c r="V258" s="1496"/>
    </row>
    <row r="259" spans="1:30" ht="15.75" customHeight="1" x14ac:dyDescent="0.15">
      <c r="A259" t="b">
        <v>1</v>
      </c>
      <c r="B259" s="452"/>
      <c r="C259" s="455"/>
      <c r="D259" s="465"/>
      <c r="E259" s="1495" t="s">
        <v>539</v>
      </c>
      <c r="F259" s="1495"/>
      <c r="G259" s="1495"/>
      <c r="H259" s="1495"/>
      <c r="I259" s="1495"/>
      <c r="J259" s="1495"/>
      <c r="K259" s="1495"/>
      <c r="L259" s="1495"/>
      <c r="M259" s="1495"/>
      <c r="N259" s="1495"/>
      <c r="O259" s="1495"/>
      <c r="P259" s="1495"/>
      <c r="Q259" s="1495"/>
      <c r="R259" s="1495"/>
      <c r="S259" s="1495"/>
      <c r="T259" s="1495"/>
      <c r="U259" s="1495"/>
      <c r="V259" s="1496"/>
    </row>
    <row r="260" spans="1:30" ht="15.75" customHeight="1" x14ac:dyDescent="0.15">
      <c r="B260" s="452"/>
      <c r="C260" s="454" t="s">
        <v>370</v>
      </c>
      <c r="D260" s="466"/>
      <c r="E260" s="466"/>
      <c r="F260" s="466"/>
      <c r="G260" s="466"/>
      <c r="H260" s="466"/>
      <c r="I260" s="466"/>
      <c r="J260" s="466"/>
      <c r="K260" s="466"/>
      <c r="L260" s="466"/>
      <c r="M260" s="466"/>
      <c r="N260" s="466"/>
      <c r="O260" s="466"/>
      <c r="P260" s="466"/>
      <c r="Q260" s="466"/>
      <c r="R260" s="466"/>
      <c r="S260" s="466"/>
      <c r="T260" s="466"/>
      <c r="U260" s="466"/>
      <c r="V260" s="468"/>
    </row>
    <row r="261" spans="1:30" ht="15.75" customHeight="1" x14ac:dyDescent="0.15">
      <c r="B261" s="452"/>
      <c r="C261" s="454"/>
      <c r="D261" s="461" t="s">
        <v>444</v>
      </c>
      <c r="E261" s="462"/>
      <c r="F261" s="462"/>
      <c r="G261" s="462"/>
      <c r="H261" s="462"/>
      <c r="I261" s="462"/>
      <c r="J261" s="462"/>
      <c r="K261" s="462"/>
      <c r="L261" s="462"/>
      <c r="M261" s="462"/>
      <c r="N261" s="462"/>
      <c r="O261" s="462"/>
      <c r="P261" s="462"/>
      <c r="Q261" s="462"/>
      <c r="R261" s="462"/>
      <c r="S261" s="462"/>
      <c r="T261" s="462"/>
      <c r="U261" s="462"/>
      <c r="V261" s="474"/>
    </row>
    <row r="262" spans="1:30" ht="15.75" customHeight="1" x14ac:dyDescent="0.15">
      <c r="A262" t="b">
        <v>0</v>
      </c>
      <c r="B262" s="452"/>
      <c r="C262" s="454"/>
      <c r="D262" s="464"/>
      <c r="E262" s="1495" t="s">
        <v>471</v>
      </c>
      <c r="F262" s="1495"/>
      <c r="G262" s="1495"/>
      <c r="H262" s="1495"/>
      <c r="I262" s="1495"/>
      <c r="J262" s="1495"/>
      <c r="K262" s="1495"/>
      <c r="L262" s="1495"/>
      <c r="M262" s="1495"/>
      <c r="N262" s="1495"/>
      <c r="O262" s="1495"/>
      <c r="P262" s="1495"/>
      <c r="Q262" s="1495"/>
      <c r="R262" s="1495"/>
      <c r="S262" s="1495"/>
      <c r="T262" s="1495"/>
      <c r="U262" s="1495"/>
      <c r="V262" s="1496"/>
    </row>
    <row r="263" spans="1:30" ht="15.75" customHeight="1" x14ac:dyDescent="0.15">
      <c r="A263" t="b">
        <v>0</v>
      </c>
      <c r="B263" s="452"/>
      <c r="C263" s="454"/>
      <c r="D263" s="465"/>
      <c r="E263" s="1495" t="s">
        <v>472</v>
      </c>
      <c r="F263" s="1495"/>
      <c r="G263" s="1495"/>
      <c r="H263" s="1495"/>
      <c r="I263" s="1495"/>
      <c r="J263" s="1495"/>
      <c r="K263" s="1495"/>
      <c r="L263" s="1495"/>
      <c r="M263" s="1495"/>
      <c r="N263" s="1495"/>
      <c r="O263" s="1495"/>
      <c r="P263" s="1495"/>
      <c r="Q263" s="1495"/>
      <c r="R263" s="1495"/>
      <c r="S263" s="1495"/>
      <c r="T263" s="1495"/>
      <c r="U263" s="1495"/>
      <c r="V263" s="1496"/>
    </row>
    <row r="264" spans="1:30" ht="15.75" customHeight="1" x14ac:dyDescent="0.15">
      <c r="B264" s="452"/>
      <c r="C264" s="454"/>
      <c r="D264" s="461" t="s">
        <v>445</v>
      </c>
      <c r="E264" s="462"/>
      <c r="F264" s="462"/>
      <c r="G264" s="462"/>
      <c r="H264" s="462"/>
      <c r="I264" s="462"/>
      <c r="J264" s="462"/>
      <c r="K264" s="462"/>
      <c r="L264" s="462"/>
      <c r="M264" s="462"/>
      <c r="N264" s="462"/>
      <c r="O264" s="462"/>
      <c r="P264" s="462"/>
      <c r="Q264" s="462"/>
      <c r="R264" s="462"/>
      <c r="S264" s="462"/>
      <c r="T264" s="462"/>
      <c r="U264" s="462"/>
      <c r="V264" s="474"/>
    </row>
    <row r="265" spans="1:30" ht="15.75" customHeight="1" x14ac:dyDescent="0.15">
      <c r="A265" t="b">
        <v>0</v>
      </c>
      <c r="B265" s="452"/>
      <c r="C265" s="454"/>
      <c r="D265" s="464"/>
      <c r="E265" s="1495" t="s">
        <v>471</v>
      </c>
      <c r="F265" s="1495"/>
      <c r="G265" s="1495"/>
      <c r="H265" s="1495"/>
      <c r="I265" s="1495"/>
      <c r="J265" s="1495"/>
      <c r="K265" s="1495"/>
      <c r="L265" s="1495"/>
      <c r="M265" s="1495"/>
      <c r="N265" s="1495"/>
      <c r="O265" s="1495"/>
      <c r="P265" s="1495"/>
      <c r="Q265" s="1495"/>
      <c r="R265" s="1495"/>
      <c r="S265" s="1495"/>
      <c r="T265" s="1495"/>
      <c r="U265" s="1495"/>
      <c r="V265" s="1496"/>
    </row>
    <row r="266" spans="1:30" ht="15.75" customHeight="1" x14ac:dyDescent="0.15">
      <c r="A266" t="b">
        <v>0</v>
      </c>
      <c r="B266" s="452"/>
      <c r="C266" s="454"/>
      <c r="D266" s="465"/>
      <c r="E266" s="1495" t="s">
        <v>472</v>
      </c>
      <c r="F266" s="1495"/>
      <c r="G266" s="1495"/>
      <c r="H266" s="1495"/>
      <c r="I266" s="1495"/>
      <c r="J266" s="1495"/>
      <c r="K266" s="1495"/>
      <c r="L266" s="1495"/>
      <c r="M266" s="1495"/>
      <c r="N266" s="1495"/>
      <c r="O266" s="1495"/>
      <c r="P266" s="1495"/>
      <c r="Q266" s="1495"/>
      <c r="R266" s="1495"/>
      <c r="S266" s="1495"/>
      <c r="T266" s="1495"/>
      <c r="U266" s="1495"/>
      <c r="V266" s="1496"/>
    </row>
    <row r="267" spans="1:30" ht="15.75" customHeight="1" x14ac:dyDescent="0.15">
      <c r="B267" s="452"/>
      <c r="C267" s="454"/>
      <c r="D267" s="461" t="s">
        <v>446</v>
      </c>
      <c r="E267" s="462"/>
      <c r="F267" s="462"/>
      <c r="G267" s="462"/>
      <c r="H267" s="462"/>
      <c r="I267" s="462"/>
      <c r="J267" s="462"/>
      <c r="K267" s="462"/>
      <c r="L267" s="462"/>
      <c r="M267" s="462"/>
      <c r="N267" s="462"/>
      <c r="O267" s="462"/>
      <c r="P267" s="462"/>
      <c r="Q267" s="462"/>
      <c r="R267" s="462"/>
      <c r="S267" s="462"/>
      <c r="T267" s="462"/>
      <c r="U267" s="462"/>
      <c r="V267" s="474"/>
    </row>
    <row r="268" spans="1:30" ht="15.75" customHeight="1" x14ac:dyDescent="0.15">
      <c r="A268" t="b">
        <v>0</v>
      </c>
      <c r="B268" s="452"/>
      <c r="C268" s="454"/>
      <c r="D268" s="464"/>
      <c r="E268" s="1495" t="s">
        <v>471</v>
      </c>
      <c r="F268" s="1495"/>
      <c r="G268" s="1495"/>
      <c r="H268" s="1495"/>
      <c r="I268" s="1495"/>
      <c r="J268" s="1495"/>
      <c r="K268" s="1495"/>
      <c r="L268" s="1495"/>
      <c r="M268" s="1495"/>
      <c r="N268" s="1495"/>
      <c r="O268" s="1495"/>
      <c r="P268" s="1495"/>
      <c r="Q268" s="1495"/>
      <c r="R268" s="1495"/>
      <c r="S268" s="1495"/>
      <c r="T268" s="1495"/>
      <c r="U268" s="1495"/>
      <c r="V268" s="1496"/>
    </row>
    <row r="269" spans="1:30" ht="15.75" customHeight="1" x14ac:dyDescent="0.15">
      <c r="A269" t="b">
        <v>0</v>
      </c>
      <c r="B269" s="452"/>
      <c r="C269" s="454"/>
      <c r="D269" s="465"/>
      <c r="E269" s="1495" t="s">
        <v>472</v>
      </c>
      <c r="F269" s="1495"/>
      <c r="G269" s="1495"/>
      <c r="H269" s="1495"/>
      <c r="I269" s="1495"/>
      <c r="J269" s="1495"/>
      <c r="K269" s="1495"/>
      <c r="L269" s="1495"/>
      <c r="M269" s="1495"/>
      <c r="N269" s="1495"/>
      <c r="O269" s="1495"/>
      <c r="P269" s="1495"/>
      <c r="Q269" s="1495"/>
      <c r="R269" s="1495"/>
      <c r="S269" s="1495"/>
      <c r="T269" s="1495"/>
      <c r="U269" s="1495"/>
      <c r="V269" s="1496"/>
    </row>
    <row r="270" spans="1:30" ht="15.75" customHeight="1" x14ac:dyDescent="0.15">
      <c r="B270" s="452"/>
      <c r="C270" s="454"/>
      <c r="D270" s="461" t="s">
        <v>447</v>
      </c>
      <c r="E270" s="462"/>
      <c r="F270" s="462"/>
      <c r="G270" s="462"/>
      <c r="H270" s="462"/>
      <c r="I270" s="462"/>
      <c r="J270" s="462"/>
      <c r="K270" s="462"/>
      <c r="L270" s="462"/>
      <c r="M270" s="462"/>
      <c r="N270" s="462"/>
      <c r="O270" s="462"/>
      <c r="P270" s="462"/>
      <c r="Q270" s="462"/>
      <c r="R270" s="462"/>
      <c r="S270" s="462"/>
      <c r="T270" s="462"/>
      <c r="U270" s="462"/>
      <c r="V270" s="474"/>
    </row>
    <row r="271" spans="1:30" ht="15.75" customHeight="1" x14ac:dyDescent="0.15">
      <c r="A271" t="b">
        <v>0</v>
      </c>
      <c r="B271" s="452"/>
      <c r="C271" s="454"/>
      <c r="D271" s="464"/>
      <c r="E271" s="1495" t="s">
        <v>523</v>
      </c>
      <c r="F271" s="1495"/>
      <c r="G271" s="1495"/>
      <c r="H271" s="1495"/>
      <c r="I271" s="1495"/>
      <c r="J271" s="1495"/>
      <c r="K271" s="1495"/>
      <c r="L271" s="1495"/>
      <c r="M271" s="1495"/>
      <c r="N271" s="1495"/>
      <c r="O271" s="1495"/>
      <c r="P271" s="1495"/>
      <c r="Q271" s="1495"/>
      <c r="R271" s="1495"/>
      <c r="S271" s="1495"/>
      <c r="T271" s="1495"/>
      <c r="U271" s="1495"/>
      <c r="V271" s="1496"/>
      <c r="AD271" s="355"/>
    </row>
    <row r="272" spans="1:30" ht="15.75" customHeight="1" x14ac:dyDescent="0.15">
      <c r="A272" t="b">
        <v>0</v>
      </c>
      <c r="B272" s="452"/>
      <c r="C272" s="454"/>
      <c r="D272" s="464"/>
      <c r="E272" s="1495" t="s">
        <v>524</v>
      </c>
      <c r="F272" s="1495"/>
      <c r="G272" s="1495"/>
      <c r="H272" s="1495"/>
      <c r="I272" s="1495"/>
      <c r="J272" s="1495"/>
      <c r="K272" s="1495"/>
      <c r="L272" s="1495"/>
      <c r="M272" s="1495"/>
      <c r="N272" s="1495"/>
      <c r="O272" s="1495"/>
      <c r="P272" s="1495"/>
      <c r="Q272" s="1495"/>
      <c r="R272" s="1495"/>
      <c r="S272" s="1495"/>
      <c r="T272" s="1495"/>
      <c r="U272" s="1495"/>
      <c r="V272" s="1496"/>
    </row>
    <row r="273" spans="1:30" ht="15.75" customHeight="1" x14ac:dyDescent="0.15">
      <c r="A273" t="b">
        <v>0</v>
      </c>
      <c r="B273" s="452"/>
      <c r="C273" s="454"/>
      <c r="D273" s="464"/>
      <c r="E273" s="1495" t="s">
        <v>525</v>
      </c>
      <c r="F273" s="1495"/>
      <c r="G273" s="1495"/>
      <c r="H273" s="1495"/>
      <c r="I273" s="1495"/>
      <c r="J273" s="1495"/>
      <c r="K273" s="1495"/>
      <c r="L273" s="1495"/>
      <c r="M273" s="1495"/>
      <c r="N273" s="1495"/>
      <c r="O273" s="1495"/>
      <c r="P273" s="1495"/>
      <c r="Q273" s="1495"/>
      <c r="R273" s="1495"/>
      <c r="S273" s="1495"/>
      <c r="T273" s="1495"/>
      <c r="U273" s="1495"/>
      <c r="V273" s="1496"/>
    </row>
    <row r="274" spans="1:30" ht="15.75" customHeight="1" x14ac:dyDescent="0.15">
      <c r="A274" t="b">
        <v>0</v>
      </c>
      <c r="B274" s="452"/>
      <c r="C274" s="454"/>
      <c r="D274" s="465"/>
      <c r="E274" s="1495" t="s">
        <v>526</v>
      </c>
      <c r="F274" s="1495"/>
      <c r="G274" s="485">
        <f>園運営!H253</f>
        <v>0</v>
      </c>
      <c r="H274" s="470"/>
      <c r="I274" s="470"/>
      <c r="J274" s="470"/>
      <c r="K274" s="470"/>
      <c r="L274" s="470"/>
      <c r="M274" s="470"/>
      <c r="N274" s="470"/>
      <c r="O274" s="470"/>
      <c r="P274" s="470"/>
      <c r="Q274" s="470"/>
      <c r="R274" s="470"/>
      <c r="S274" s="470"/>
      <c r="T274" s="470"/>
      <c r="U274" s="470"/>
      <c r="V274" s="475"/>
    </row>
    <row r="275" spans="1:30" ht="15.75" customHeight="1" x14ac:dyDescent="0.15">
      <c r="B275" s="452"/>
      <c r="C275" s="454"/>
      <c r="D275" s="461" t="s">
        <v>448</v>
      </c>
      <c r="E275" s="462"/>
      <c r="F275" s="462"/>
      <c r="G275" s="462"/>
      <c r="H275" s="462"/>
      <c r="I275" s="462"/>
      <c r="J275" s="462"/>
      <c r="K275" s="462"/>
      <c r="L275" s="462"/>
      <c r="M275" s="462"/>
      <c r="N275" s="462"/>
      <c r="O275" s="462"/>
      <c r="P275" s="462"/>
      <c r="Q275" s="462"/>
      <c r="R275" s="462"/>
      <c r="S275" s="462"/>
      <c r="T275" s="462"/>
      <c r="U275" s="462"/>
      <c r="V275" s="474"/>
    </row>
    <row r="276" spans="1:30" ht="15.75" customHeight="1" x14ac:dyDescent="0.15">
      <c r="A276" t="b">
        <v>0</v>
      </c>
      <c r="B276" s="452"/>
      <c r="C276" s="454"/>
      <c r="D276" s="464"/>
      <c r="E276" s="1495" t="s">
        <v>471</v>
      </c>
      <c r="F276" s="1495"/>
      <c r="G276" s="1495"/>
      <c r="H276" s="1495"/>
      <c r="I276" s="1495"/>
      <c r="J276" s="1495"/>
      <c r="K276" s="1495"/>
      <c r="L276" s="1495"/>
      <c r="M276" s="1495"/>
      <c r="N276" s="1495"/>
      <c r="O276" s="1495"/>
      <c r="P276" s="1495"/>
      <c r="Q276" s="1495"/>
      <c r="R276" s="1495"/>
      <c r="S276" s="1495"/>
      <c r="T276" s="1495"/>
      <c r="U276" s="1495"/>
      <c r="V276" s="1496"/>
    </row>
    <row r="277" spans="1:30" ht="15.75" customHeight="1" x14ac:dyDescent="0.15">
      <c r="A277" t="b">
        <v>0</v>
      </c>
      <c r="B277" s="452"/>
      <c r="C277" s="454"/>
      <c r="D277" s="465"/>
      <c r="E277" s="1495" t="s">
        <v>472</v>
      </c>
      <c r="F277" s="1495"/>
      <c r="G277" s="1495"/>
      <c r="H277" s="1495"/>
      <c r="I277" s="1495"/>
      <c r="J277" s="1495"/>
      <c r="K277" s="1495"/>
      <c r="L277" s="1495"/>
      <c r="M277" s="1495"/>
      <c r="N277" s="1495"/>
      <c r="O277" s="1495"/>
      <c r="P277" s="1495"/>
      <c r="Q277" s="1495"/>
      <c r="R277" s="1495"/>
      <c r="S277" s="1495"/>
      <c r="T277" s="1495"/>
      <c r="U277" s="1495"/>
      <c r="V277" s="1496"/>
    </row>
    <row r="278" spans="1:30" ht="15.75" customHeight="1" x14ac:dyDescent="0.15">
      <c r="B278" s="452"/>
      <c r="C278" s="454"/>
      <c r="D278" s="461" t="s">
        <v>449</v>
      </c>
      <c r="E278" s="462"/>
      <c r="F278" s="462"/>
      <c r="G278" s="462"/>
      <c r="H278" s="462"/>
      <c r="I278" s="462"/>
      <c r="J278" s="462"/>
      <c r="K278" s="462"/>
      <c r="L278" s="462"/>
      <c r="M278" s="462"/>
      <c r="N278" s="462"/>
      <c r="O278" s="462"/>
      <c r="P278" s="462"/>
      <c r="Q278" s="462"/>
      <c r="R278" s="462"/>
      <c r="S278" s="462"/>
      <c r="T278" s="462"/>
      <c r="U278" s="462"/>
      <c r="V278" s="474"/>
    </row>
    <row r="279" spans="1:30" ht="15.75" customHeight="1" x14ac:dyDescent="0.15">
      <c r="A279" t="b">
        <v>0</v>
      </c>
      <c r="B279" s="452"/>
      <c r="C279" s="454"/>
      <c r="D279" s="464"/>
      <c r="E279" s="1495" t="s">
        <v>523</v>
      </c>
      <c r="F279" s="1495"/>
      <c r="G279" s="1495"/>
      <c r="H279" s="1495"/>
      <c r="I279" s="1495"/>
      <c r="J279" s="1495"/>
      <c r="K279" s="1495"/>
      <c r="L279" s="1495"/>
      <c r="M279" s="1495"/>
      <c r="N279" s="1495"/>
      <c r="O279" s="1495"/>
      <c r="P279" s="1495"/>
      <c r="Q279" s="1495"/>
      <c r="R279" s="1495"/>
      <c r="S279" s="1495"/>
      <c r="T279" s="1495"/>
      <c r="U279" s="1495"/>
      <c r="V279" s="1496"/>
      <c r="AD279" s="355"/>
    </row>
    <row r="280" spans="1:30" ht="15.75" customHeight="1" x14ac:dyDescent="0.15">
      <c r="A280" t="b">
        <v>0</v>
      </c>
      <c r="B280" s="452"/>
      <c r="C280" s="454"/>
      <c r="D280" s="464"/>
      <c r="E280" s="1495" t="s">
        <v>527</v>
      </c>
      <c r="F280" s="1495"/>
      <c r="G280" s="1495"/>
      <c r="H280" s="1495"/>
      <c r="I280" s="1495"/>
      <c r="J280" s="1495"/>
      <c r="K280" s="1495"/>
      <c r="L280" s="1495"/>
      <c r="M280" s="1495"/>
      <c r="N280" s="1495"/>
      <c r="O280" s="1495"/>
      <c r="P280" s="1495"/>
      <c r="Q280" s="1495"/>
      <c r="R280" s="1495"/>
      <c r="S280" s="1495"/>
      <c r="T280" s="1495"/>
      <c r="U280" s="1495"/>
      <c r="V280" s="1496"/>
    </row>
    <row r="281" spans="1:30" ht="15.75" customHeight="1" x14ac:dyDescent="0.15">
      <c r="A281" t="b">
        <v>0</v>
      </c>
      <c r="B281" s="452"/>
      <c r="C281" s="454"/>
      <c r="D281" s="464"/>
      <c r="E281" s="1495" t="s">
        <v>528</v>
      </c>
      <c r="F281" s="1495"/>
      <c r="G281" s="1495"/>
      <c r="H281" s="1495"/>
      <c r="I281" s="1495"/>
      <c r="J281" s="1495"/>
      <c r="K281" s="1495"/>
      <c r="L281" s="1495"/>
      <c r="M281" s="1495"/>
      <c r="N281" s="1495"/>
      <c r="O281" s="1495"/>
      <c r="P281" s="1495"/>
      <c r="Q281" s="1495"/>
      <c r="R281" s="1495"/>
      <c r="S281" s="1495"/>
      <c r="T281" s="1495"/>
      <c r="U281" s="1495"/>
      <c r="V281" s="1496"/>
    </row>
    <row r="282" spans="1:30" ht="15.75" customHeight="1" x14ac:dyDescent="0.15">
      <c r="A282" t="b">
        <v>0</v>
      </c>
      <c r="B282" s="452"/>
      <c r="C282" s="454"/>
      <c r="D282" s="465"/>
      <c r="E282" s="1495" t="s">
        <v>526</v>
      </c>
      <c r="F282" s="1495"/>
      <c r="G282" s="485">
        <f>園運営!H262</f>
        <v>0</v>
      </c>
      <c r="H282" s="470"/>
      <c r="I282" s="470"/>
      <c r="J282" s="470"/>
      <c r="K282" s="470"/>
      <c r="L282" s="470"/>
      <c r="M282" s="470"/>
      <c r="N282" s="470"/>
      <c r="O282" s="470"/>
      <c r="P282" s="470"/>
      <c r="Q282" s="470"/>
      <c r="R282" s="470"/>
      <c r="S282" s="470"/>
      <c r="T282" s="470"/>
      <c r="U282" s="470"/>
      <c r="V282" s="475"/>
    </row>
    <row r="283" spans="1:30" ht="15.75" customHeight="1" x14ac:dyDescent="0.15">
      <c r="B283" s="452"/>
      <c r="C283" s="454"/>
      <c r="D283" s="461" t="s">
        <v>450</v>
      </c>
      <c r="E283" s="462"/>
      <c r="F283" s="462"/>
      <c r="G283" s="462"/>
      <c r="H283" s="462"/>
      <c r="I283" s="462"/>
      <c r="J283" s="462"/>
      <c r="K283" s="462"/>
      <c r="L283" s="462"/>
      <c r="M283" s="462"/>
      <c r="N283" s="462"/>
      <c r="O283" s="462"/>
      <c r="P283" s="462"/>
      <c r="Q283" s="462"/>
      <c r="R283" s="462"/>
      <c r="S283" s="462"/>
      <c r="T283" s="462"/>
      <c r="U283" s="462"/>
      <c r="V283" s="474"/>
    </row>
    <row r="284" spans="1:30" ht="15.75" customHeight="1" x14ac:dyDescent="0.15">
      <c r="A284" t="b">
        <v>0</v>
      </c>
      <c r="B284" s="452"/>
      <c r="C284" s="454"/>
      <c r="D284" s="464"/>
      <c r="E284" s="1495" t="s">
        <v>529</v>
      </c>
      <c r="F284" s="1495"/>
      <c r="G284" s="1495"/>
      <c r="H284" s="1495"/>
      <c r="I284" s="1495"/>
      <c r="J284" s="1495"/>
      <c r="K284" s="1495"/>
      <c r="L284" s="1495"/>
      <c r="M284" s="1495"/>
      <c r="N284" s="1495"/>
      <c r="O284" s="1495"/>
      <c r="P284" s="1495"/>
      <c r="Q284" s="1495"/>
      <c r="R284" s="1495"/>
      <c r="S284" s="1495"/>
      <c r="T284" s="1495"/>
      <c r="U284" s="1495"/>
      <c r="V284" s="1496"/>
    </row>
    <row r="285" spans="1:30" ht="15.75" customHeight="1" x14ac:dyDescent="0.15">
      <c r="A285" t="b">
        <v>0</v>
      </c>
      <c r="B285" s="452"/>
      <c r="C285" s="454"/>
      <c r="D285" s="464"/>
      <c r="E285" s="1495" t="s">
        <v>530</v>
      </c>
      <c r="F285" s="1495"/>
      <c r="G285" s="1495"/>
      <c r="H285" s="1495"/>
      <c r="I285" s="1495"/>
      <c r="J285" s="1495"/>
      <c r="K285" s="1495"/>
      <c r="L285" s="1495"/>
      <c r="M285" s="1495"/>
      <c r="N285" s="1495"/>
      <c r="O285" s="1495"/>
      <c r="P285" s="1495"/>
      <c r="Q285" s="1495"/>
      <c r="R285" s="1495"/>
      <c r="S285" s="1495"/>
      <c r="T285" s="1495"/>
      <c r="U285" s="1495"/>
      <c r="V285" s="1496"/>
    </row>
    <row r="286" spans="1:30" ht="15.75" customHeight="1" x14ac:dyDescent="0.15">
      <c r="A286" t="b">
        <v>0</v>
      </c>
      <c r="B286" s="452"/>
      <c r="C286" s="454"/>
      <c r="D286" s="464"/>
      <c r="E286" s="1495" t="s">
        <v>531</v>
      </c>
      <c r="F286" s="1495"/>
      <c r="G286" s="1495"/>
      <c r="H286" s="1495"/>
      <c r="I286" s="1495"/>
      <c r="J286" s="1495"/>
      <c r="K286" s="1495"/>
      <c r="L286" s="1495"/>
      <c r="M286" s="1495"/>
      <c r="N286" s="1495"/>
      <c r="O286" s="1495"/>
      <c r="P286" s="1495"/>
      <c r="Q286" s="1495"/>
      <c r="R286" s="1495"/>
      <c r="S286" s="1495"/>
      <c r="T286" s="1495"/>
      <c r="U286" s="1495"/>
      <c r="V286" s="1496"/>
    </row>
    <row r="287" spans="1:30" ht="15.75" customHeight="1" x14ac:dyDescent="0.15">
      <c r="A287" t="b">
        <v>0</v>
      </c>
      <c r="B287" s="452"/>
      <c r="C287" s="454"/>
      <c r="D287" s="464"/>
      <c r="E287" s="1495" t="s">
        <v>532</v>
      </c>
      <c r="F287" s="1495"/>
      <c r="G287" s="1495"/>
      <c r="H287" s="1495"/>
      <c r="I287" s="1495"/>
      <c r="J287" s="1495"/>
      <c r="K287" s="1495"/>
      <c r="L287" s="1495"/>
      <c r="M287" s="1495"/>
      <c r="N287" s="1495"/>
      <c r="O287" s="1495"/>
      <c r="P287" s="1495"/>
      <c r="Q287" s="1495"/>
      <c r="R287" s="1495"/>
      <c r="S287" s="1495"/>
      <c r="T287" s="1495"/>
      <c r="U287" s="1495"/>
      <c r="V287" s="1496"/>
    </row>
    <row r="288" spans="1:30" ht="15.75" customHeight="1" x14ac:dyDescent="0.15">
      <c r="A288" t="b">
        <v>0</v>
      </c>
      <c r="B288" s="452"/>
      <c r="C288" s="454"/>
      <c r="D288" s="464"/>
      <c r="E288" s="1495" t="s">
        <v>533</v>
      </c>
      <c r="F288" s="1495"/>
      <c r="G288" s="1495"/>
      <c r="H288" s="1495"/>
      <c r="I288" s="1495"/>
      <c r="J288" s="1495"/>
      <c r="K288" s="1495"/>
      <c r="L288" s="1495"/>
      <c r="M288" s="1495"/>
      <c r="N288" s="1495"/>
      <c r="O288" s="1495"/>
      <c r="P288" s="1495"/>
      <c r="Q288" s="1495"/>
      <c r="R288" s="1495"/>
      <c r="S288" s="1495"/>
      <c r="T288" s="1495"/>
      <c r="U288" s="1495"/>
      <c r="V288" s="1496"/>
    </row>
    <row r="289" spans="1:22" ht="15.75" customHeight="1" x14ac:dyDescent="0.15">
      <c r="A289" t="b">
        <v>0</v>
      </c>
      <c r="B289" s="452"/>
      <c r="C289" s="454"/>
      <c r="D289" s="465"/>
      <c r="E289" s="1495" t="s">
        <v>534</v>
      </c>
      <c r="F289" s="1495"/>
      <c r="G289" s="1495"/>
      <c r="H289" s="1495"/>
      <c r="I289" s="1495"/>
      <c r="J289" s="1495"/>
      <c r="K289" s="1495"/>
      <c r="L289" s="1495"/>
      <c r="M289" s="1495"/>
      <c r="N289" s="1495"/>
      <c r="O289" s="1495"/>
      <c r="P289" s="1495"/>
      <c r="Q289" s="1495"/>
      <c r="R289" s="1495"/>
      <c r="S289" s="1495"/>
      <c r="T289" s="1495"/>
      <c r="U289" s="1495"/>
      <c r="V289" s="1496"/>
    </row>
    <row r="290" spans="1:22" ht="15.75" customHeight="1" x14ac:dyDescent="0.15">
      <c r="B290" s="452"/>
      <c r="C290" s="454"/>
      <c r="D290" s="461" t="s">
        <v>201</v>
      </c>
      <c r="E290" s="462"/>
      <c r="F290" s="462"/>
      <c r="G290" s="462"/>
      <c r="H290" s="462"/>
      <c r="I290" s="462"/>
      <c r="J290" s="462"/>
      <c r="K290" s="462"/>
      <c r="L290" s="462"/>
      <c r="M290" s="462"/>
      <c r="N290" s="462"/>
      <c r="O290" s="462"/>
      <c r="P290" s="462"/>
      <c r="Q290" s="462"/>
      <c r="R290" s="462"/>
      <c r="S290" s="462"/>
      <c r="T290" s="462"/>
      <c r="U290" s="462"/>
      <c r="V290" s="474"/>
    </row>
    <row r="291" spans="1:22" ht="15.75" customHeight="1" x14ac:dyDescent="0.15">
      <c r="B291" s="452"/>
      <c r="C291" s="454"/>
      <c r="D291" s="465"/>
      <c r="E291" s="485">
        <f>園運営!Q285</f>
        <v>0</v>
      </c>
      <c r="F291" s="470"/>
      <c r="G291" s="470"/>
      <c r="H291" s="470"/>
      <c r="I291" s="470"/>
      <c r="J291" s="470"/>
      <c r="K291" s="470"/>
      <c r="L291" s="470"/>
      <c r="M291" s="470"/>
      <c r="N291" s="470"/>
      <c r="O291" s="470"/>
      <c r="P291" s="470"/>
      <c r="Q291" s="470"/>
      <c r="R291" s="470"/>
      <c r="S291" s="470"/>
      <c r="T291" s="470"/>
      <c r="U291" s="470"/>
      <c r="V291" s="475"/>
    </row>
    <row r="292" spans="1:22" ht="15.75" customHeight="1" x14ac:dyDescent="0.15">
      <c r="B292" s="452"/>
      <c r="C292" s="454"/>
      <c r="D292" s="461" t="s">
        <v>441</v>
      </c>
      <c r="E292" s="462"/>
      <c r="F292" s="462"/>
      <c r="G292" s="462"/>
      <c r="H292" s="462"/>
      <c r="I292" s="462"/>
      <c r="J292" s="462"/>
      <c r="K292" s="485">
        <f>職員の配置!AC383</f>
        <v>0</v>
      </c>
      <c r="L292" s="462"/>
      <c r="M292" s="462"/>
      <c r="N292" s="462"/>
      <c r="O292" s="462"/>
      <c r="P292" s="462"/>
      <c r="Q292" s="462"/>
      <c r="R292" s="462"/>
      <c r="S292" s="462"/>
      <c r="T292" s="462"/>
      <c r="U292" s="462"/>
      <c r="V292" s="474"/>
    </row>
    <row r="293" spans="1:22" ht="15.75" customHeight="1" x14ac:dyDescent="0.15">
      <c r="B293" s="452"/>
      <c r="C293" s="454"/>
      <c r="D293" s="465"/>
      <c r="E293" s="485">
        <f>園運営!Q290</f>
        <v>0</v>
      </c>
      <c r="F293" s="470"/>
      <c r="G293" s="470"/>
      <c r="H293" s="470"/>
      <c r="I293" s="470"/>
      <c r="J293" s="470"/>
      <c r="K293" s="470"/>
      <c r="L293" s="470"/>
      <c r="M293" s="470"/>
      <c r="N293" s="470"/>
      <c r="O293" s="470"/>
      <c r="P293" s="470"/>
      <c r="Q293" s="470"/>
      <c r="R293" s="470"/>
      <c r="S293" s="470"/>
      <c r="T293" s="470"/>
      <c r="U293" s="470"/>
      <c r="V293" s="475"/>
    </row>
    <row r="294" spans="1:22" ht="15.75" customHeight="1" x14ac:dyDescent="0.15">
      <c r="B294" s="452"/>
      <c r="C294" s="454"/>
      <c r="D294" s="461" t="s">
        <v>453</v>
      </c>
      <c r="E294" s="462"/>
      <c r="F294" s="462"/>
      <c r="G294" s="462"/>
      <c r="H294" s="462"/>
      <c r="I294" s="462"/>
      <c r="J294" s="462"/>
      <c r="K294" s="462"/>
      <c r="L294" s="462"/>
      <c r="M294" s="462"/>
      <c r="N294" s="462"/>
      <c r="O294" s="462"/>
      <c r="P294" s="462"/>
      <c r="Q294" s="462"/>
      <c r="R294" s="462"/>
      <c r="S294" s="462"/>
      <c r="T294" s="462"/>
      <c r="U294" s="462"/>
      <c r="V294" s="474"/>
    </row>
    <row r="295" spans="1:22" ht="15.75" customHeight="1" x14ac:dyDescent="0.15">
      <c r="A295" t="b">
        <v>0</v>
      </c>
      <c r="B295" s="452"/>
      <c r="C295" s="454"/>
      <c r="D295" s="464"/>
      <c r="E295" s="1495" t="s">
        <v>520</v>
      </c>
      <c r="F295" s="1495"/>
      <c r="G295" s="1495"/>
      <c r="H295" s="1495"/>
      <c r="I295" s="1495"/>
      <c r="J295" s="1495"/>
      <c r="K295" s="1495"/>
      <c r="L295" s="1495"/>
      <c r="M295" s="1495"/>
      <c r="N295" s="1495"/>
      <c r="O295" s="1495"/>
      <c r="P295" s="1495"/>
      <c r="Q295" s="1495"/>
      <c r="R295" s="1495"/>
      <c r="S295" s="1495"/>
      <c r="T295" s="1495"/>
      <c r="U295" s="1495"/>
      <c r="V295" s="1496"/>
    </row>
    <row r="296" spans="1:22" ht="15.75" customHeight="1" x14ac:dyDescent="0.15">
      <c r="A296" t="b">
        <v>0</v>
      </c>
      <c r="B296" s="452"/>
      <c r="C296" s="454"/>
      <c r="D296" s="464"/>
      <c r="E296" s="1495" t="s">
        <v>521</v>
      </c>
      <c r="F296" s="1495"/>
      <c r="G296" s="1495"/>
      <c r="H296" s="1495"/>
      <c r="I296" s="1495"/>
      <c r="J296" s="1495"/>
      <c r="K296" s="1495"/>
      <c r="L296" s="1495"/>
      <c r="M296" s="1495"/>
      <c r="N296" s="1495"/>
      <c r="O296" s="1495"/>
      <c r="P296" s="1495"/>
      <c r="Q296" s="1495"/>
      <c r="R296" s="1495"/>
      <c r="S296" s="1495"/>
      <c r="T296" s="1495"/>
      <c r="U296" s="1495"/>
      <c r="V296" s="1496"/>
    </row>
    <row r="297" spans="1:22" ht="15.75" customHeight="1" x14ac:dyDescent="0.15">
      <c r="A297" t="b">
        <v>0</v>
      </c>
      <c r="B297" s="452"/>
      <c r="C297" s="454"/>
      <c r="D297" s="465"/>
      <c r="E297" s="1495" t="s">
        <v>522</v>
      </c>
      <c r="F297" s="1495"/>
      <c r="G297" s="1495"/>
      <c r="H297" s="1495"/>
      <c r="I297" s="1495"/>
      <c r="J297" s="1495"/>
      <c r="K297" s="1495"/>
      <c r="L297" s="1495"/>
      <c r="M297" s="1495"/>
      <c r="N297" s="1495"/>
      <c r="O297" s="1495"/>
      <c r="P297" s="1495"/>
      <c r="Q297" s="1495"/>
      <c r="R297" s="1495"/>
      <c r="S297" s="1495"/>
      <c r="T297" s="1495"/>
      <c r="U297" s="1495"/>
      <c r="V297" s="1496"/>
    </row>
    <row r="298" spans="1:22" ht="15.75" customHeight="1" x14ac:dyDescent="0.15">
      <c r="B298" s="452"/>
      <c r="C298" s="454"/>
      <c r="D298" s="461" t="s">
        <v>451</v>
      </c>
      <c r="E298" s="462"/>
      <c r="F298" s="462"/>
      <c r="G298" s="462"/>
      <c r="H298" s="462"/>
      <c r="I298" s="462"/>
      <c r="J298" s="462"/>
      <c r="K298" s="462"/>
      <c r="L298" s="462"/>
      <c r="M298" s="462"/>
      <c r="N298" s="462"/>
      <c r="O298" s="462"/>
      <c r="P298" s="462"/>
      <c r="Q298" s="462"/>
      <c r="R298" s="462"/>
      <c r="S298" s="462"/>
      <c r="T298" s="462"/>
      <c r="U298" s="462"/>
      <c r="V298" s="474"/>
    </row>
    <row r="299" spans="1:22" ht="15.75" customHeight="1" x14ac:dyDescent="0.15">
      <c r="A299" t="b">
        <v>0</v>
      </c>
      <c r="B299" s="452"/>
      <c r="C299" s="454"/>
      <c r="D299" s="464"/>
      <c r="E299" s="1495" t="s">
        <v>471</v>
      </c>
      <c r="F299" s="1495"/>
      <c r="G299" s="1495"/>
      <c r="H299" s="1495"/>
      <c r="I299" s="1495"/>
      <c r="J299" s="1495"/>
      <c r="K299" s="1495"/>
      <c r="L299" s="1495"/>
      <c r="M299" s="1495"/>
      <c r="N299" s="1495"/>
      <c r="O299" s="1495"/>
      <c r="P299" s="1495"/>
      <c r="Q299" s="1495"/>
      <c r="R299" s="1495"/>
      <c r="S299" s="1495"/>
      <c r="T299" s="1495"/>
      <c r="U299" s="1495"/>
      <c r="V299" s="1496"/>
    </row>
    <row r="300" spans="1:22" ht="15.75" customHeight="1" x14ac:dyDescent="0.15">
      <c r="A300" t="b">
        <v>0</v>
      </c>
      <c r="B300" s="452"/>
      <c r="C300" s="454"/>
      <c r="D300" s="464"/>
      <c r="E300" s="1495" t="s">
        <v>472</v>
      </c>
      <c r="F300" s="1495"/>
      <c r="G300" s="1495"/>
      <c r="H300" s="1495"/>
      <c r="I300" s="1495"/>
      <c r="J300" s="1495"/>
      <c r="K300" s="1495"/>
      <c r="L300" s="1495"/>
      <c r="M300" s="1495"/>
      <c r="N300" s="1495"/>
      <c r="O300" s="1495"/>
      <c r="P300" s="1495"/>
      <c r="Q300" s="1495"/>
      <c r="R300" s="1495"/>
      <c r="S300" s="1495"/>
      <c r="T300" s="1495"/>
      <c r="U300" s="1495"/>
      <c r="V300" s="1496"/>
    </row>
    <row r="301" spans="1:22" ht="15.75" customHeight="1" x14ac:dyDescent="0.15">
      <c r="A301" t="b">
        <v>1</v>
      </c>
      <c r="B301" s="452"/>
      <c r="C301" s="454"/>
      <c r="D301" s="465"/>
      <c r="E301" s="1495" t="s">
        <v>539</v>
      </c>
      <c r="F301" s="1495"/>
      <c r="G301" s="1495"/>
      <c r="H301" s="1495"/>
      <c r="I301" s="1495"/>
      <c r="J301" s="1495"/>
      <c r="K301" s="1495"/>
      <c r="L301" s="1495"/>
      <c r="M301" s="1495"/>
      <c r="N301" s="1495"/>
      <c r="O301" s="1495"/>
      <c r="P301" s="1495"/>
      <c r="Q301" s="1495"/>
      <c r="R301" s="1495"/>
      <c r="S301" s="1495"/>
      <c r="T301" s="1495"/>
      <c r="U301" s="1495"/>
      <c r="V301" s="1496"/>
    </row>
    <row r="302" spans="1:22" ht="15.75" customHeight="1" x14ac:dyDescent="0.15">
      <c r="B302" s="452"/>
      <c r="C302" s="454"/>
      <c r="D302" s="461" t="s">
        <v>452</v>
      </c>
      <c r="E302" s="462"/>
      <c r="F302" s="462"/>
      <c r="G302" s="462"/>
      <c r="H302" s="462"/>
      <c r="I302" s="462"/>
      <c r="J302" s="462"/>
      <c r="K302" s="462"/>
      <c r="L302" s="462"/>
      <c r="M302" s="462"/>
      <c r="N302" s="462"/>
      <c r="O302" s="462"/>
      <c r="P302" s="462"/>
      <c r="Q302" s="462"/>
      <c r="R302" s="462"/>
      <c r="S302" s="462"/>
      <c r="T302" s="462"/>
      <c r="U302" s="462"/>
      <c r="V302" s="474"/>
    </row>
    <row r="303" spans="1:22" ht="15.75" customHeight="1" x14ac:dyDescent="0.15">
      <c r="A303" t="b">
        <v>0</v>
      </c>
      <c r="B303" s="452"/>
      <c r="C303" s="454"/>
      <c r="D303" s="464"/>
      <c r="E303" s="1495" t="s">
        <v>471</v>
      </c>
      <c r="F303" s="1495"/>
      <c r="G303" s="1495"/>
      <c r="H303" s="1495"/>
      <c r="I303" s="1495"/>
      <c r="J303" s="1495"/>
      <c r="K303" s="1495"/>
      <c r="L303" s="1495"/>
      <c r="M303" s="1495"/>
      <c r="N303" s="1495"/>
      <c r="O303" s="1495"/>
      <c r="P303" s="1495"/>
      <c r="Q303" s="1495"/>
      <c r="R303" s="1495"/>
      <c r="S303" s="1495"/>
      <c r="T303" s="1495"/>
      <c r="U303" s="1495"/>
      <c r="V303" s="1496"/>
    </row>
    <row r="304" spans="1:22" ht="15.75" customHeight="1" thickBot="1" x14ac:dyDescent="0.2">
      <c r="A304" t="b">
        <v>0</v>
      </c>
      <c r="B304" s="384"/>
      <c r="C304" s="457"/>
      <c r="D304" s="477"/>
      <c r="E304" s="1497" t="s">
        <v>472</v>
      </c>
      <c r="F304" s="1497"/>
      <c r="G304" s="1497"/>
      <c r="H304" s="1497"/>
      <c r="I304" s="1497"/>
      <c r="J304" s="1497"/>
      <c r="K304" s="1497"/>
      <c r="L304" s="1497"/>
      <c r="M304" s="1497"/>
      <c r="N304" s="1497"/>
      <c r="O304" s="1497"/>
      <c r="P304" s="1497"/>
      <c r="Q304" s="1497"/>
      <c r="R304" s="1497"/>
      <c r="S304" s="1497"/>
      <c r="T304" s="1497"/>
      <c r="U304" s="1497"/>
      <c r="V304" s="1498"/>
    </row>
    <row r="305" spans="1:22" ht="15.75" customHeight="1" x14ac:dyDescent="0.15">
      <c r="B305" s="452" t="s">
        <v>235</v>
      </c>
      <c r="D305" s="466"/>
      <c r="E305" s="466"/>
      <c r="F305" s="466"/>
      <c r="G305" s="466"/>
      <c r="H305" s="466"/>
      <c r="I305" s="466"/>
      <c r="J305" s="466"/>
      <c r="K305" s="466"/>
      <c r="L305" s="466"/>
      <c r="M305" s="466"/>
      <c r="N305" s="466"/>
      <c r="O305" s="466"/>
      <c r="P305" s="466"/>
      <c r="Q305" s="466"/>
      <c r="R305" s="466"/>
      <c r="S305" s="466"/>
      <c r="T305" s="466"/>
      <c r="U305" s="466"/>
      <c r="V305" s="468"/>
    </row>
    <row r="306" spans="1:22" ht="15.75" customHeight="1" x14ac:dyDescent="0.15">
      <c r="B306" s="452" t="s">
        <v>557</v>
      </c>
      <c r="D306" s="466"/>
      <c r="E306" s="466"/>
      <c r="F306" s="466"/>
      <c r="G306" s="466"/>
      <c r="H306" s="466"/>
      <c r="I306" s="466"/>
      <c r="J306" s="466"/>
      <c r="K306" s="466"/>
      <c r="L306" s="466"/>
      <c r="M306" s="466"/>
      <c r="N306" s="466"/>
      <c r="O306" s="466"/>
      <c r="P306" s="466"/>
      <c r="Q306" s="466"/>
      <c r="R306" s="466"/>
      <c r="S306" s="466"/>
      <c r="T306" s="466"/>
      <c r="U306" s="466"/>
      <c r="V306" s="468"/>
    </row>
    <row r="307" spans="1:22" ht="15.75" customHeight="1" x14ac:dyDescent="0.15">
      <c r="B307" s="452"/>
      <c r="C307" s="453" t="s">
        <v>375</v>
      </c>
      <c r="D307" s="462"/>
      <c r="E307" s="462"/>
      <c r="F307" s="462"/>
      <c r="G307" s="462"/>
      <c r="H307" s="462"/>
      <c r="I307" s="462"/>
      <c r="J307" s="462"/>
      <c r="K307" s="462"/>
      <c r="L307" s="462"/>
      <c r="M307" s="462"/>
      <c r="N307" s="462"/>
      <c r="O307" s="462"/>
      <c r="P307" s="462"/>
      <c r="Q307" s="462"/>
      <c r="R307" s="462"/>
      <c r="S307" s="462"/>
      <c r="T307" s="462"/>
      <c r="U307" s="462"/>
      <c r="V307" s="463"/>
    </row>
    <row r="308" spans="1:22" ht="15.75" customHeight="1" x14ac:dyDescent="0.15">
      <c r="B308" s="452"/>
      <c r="C308" s="454"/>
      <c r="D308" s="461" t="s">
        <v>454</v>
      </c>
      <c r="E308" s="462"/>
      <c r="F308" s="462"/>
      <c r="G308" s="462"/>
      <c r="H308" s="462"/>
      <c r="I308" s="462"/>
      <c r="J308" s="462"/>
      <c r="K308" s="462"/>
      <c r="L308" s="462"/>
      <c r="M308" s="462"/>
      <c r="N308" s="462"/>
      <c r="O308" s="462"/>
      <c r="P308" s="462"/>
      <c r="Q308" s="462"/>
      <c r="R308" s="462"/>
      <c r="S308" s="462"/>
      <c r="T308" s="462"/>
      <c r="U308" s="462"/>
      <c r="V308" s="463"/>
    </row>
    <row r="309" spans="1:22" ht="15.75" customHeight="1" x14ac:dyDescent="0.15">
      <c r="A309" t="b">
        <v>0</v>
      </c>
      <c r="B309" s="452"/>
      <c r="C309" s="454"/>
      <c r="D309" s="464"/>
      <c r="E309" s="1495" t="s">
        <v>471</v>
      </c>
      <c r="F309" s="1495"/>
      <c r="G309" s="1495"/>
      <c r="H309" s="1495"/>
      <c r="I309" s="1495"/>
      <c r="J309" s="1495"/>
      <c r="K309" s="1495"/>
      <c r="L309" s="1495"/>
      <c r="M309" s="1495"/>
      <c r="N309" s="1495"/>
      <c r="O309" s="1495"/>
      <c r="P309" s="1495"/>
      <c r="Q309" s="1495"/>
      <c r="R309" s="1495"/>
      <c r="S309" s="1495"/>
      <c r="T309" s="1495"/>
      <c r="U309" s="1495"/>
      <c r="V309" s="1495"/>
    </row>
    <row r="310" spans="1:22" ht="15.75" customHeight="1" x14ac:dyDescent="0.15">
      <c r="A310" t="b">
        <v>0</v>
      </c>
      <c r="B310" s="452"/>
      <c r="C310" s="454"/>
      <c r="D310" s="465"/>
      <c r="E310" s="1495" t="s">
        <v>472</v>
      </c>
      <c r="F310" s="1495"/>
      <c r="G310" s="1495"/>
      <c r="H310" s="1495"/>
      <c r="I310" s="1495"/>
      <c r="J310" s="1495"/>
      <c r="K310" s="1495"/>
      <c r="L310" s="1495"/>
      <c r="M310" s="1495"/>
      <c r="N310" s="1495"/>
      <c r="O310" s="1495"/>
      <c r="P310" s="1495"/>
      <c r="Q310" s="1495"/>
      <c r="R310" s="1495"/>
      <c r="S310" s="1495"/>
      <c r="T310" s="1495"/>
      <c r="U310" s="1495"/>
      <c r="V310" s="1495"/>
    </row>
    <row r="311" spans="1:22" ht="15.75" customHeight="1" x14ac:dyDescent="0.15">
      <c r="B311" s="452"/>
      <c r="C311" s="454"/>
      <c r="D311" s="464" t="s">
        <v>455</v>
      </c>
      <c r="E311" s="466"/>
      <c r="F311" s="466"/>
      <c r="G311" s="466"/>
      <c r="H311" s="466"/>
      <c r="I311" s="466"/>
      <c r="J311" s="466"/>
      <c r="K311" s="466"/>
      <c r="L311" s="466"/>
      <c r="M311" s="466"/>
      <c r="N311" s="466"/>
      <c r="O311" s="466"/>
      <c r="P311" s="466"/>
      <c r="Q311" s="466"/>
      <c r="R311" s="466"/>
      <c r="S311" s="466"/>
      <c r="T311" s="466"/>
      <c r="U311" s="466"/>
      <c r="V311" s="467"/>
    </row>
    <row r="312" spans="1:22" ht="15.75" customHeight="1" x14ac:dyDescent="0.15">
      <c r="A312" t="b">
        <v>0</v>
      </c>
      <c r="B312" s="452"/>
      <c r="C312" s="454"/>
      <c r="D312" s="464"/>
      <c r="E312" s="1495" t="s">
        <v>471</v>
      </c>
      <c r="F312" s="1495"/>
      <c r="G312" s="1495"/>
      <c r="H312" s="1495"/>
      <c r="I312" s="1495"/>
      <c r="J312" s="1495"/>
      <c r="K312" s="1495"/>
      <c r="L312" s="1495"/>
      <c r="M312" s="1495"/>
      <c r="N312" s="1495"/>
      <c r="O312" s="1495"/>
      <c r="P312" s="1495"/>
      <c r="Q312" s="1495"/>
      <c r="R312" s="1495"/>
      <c r="S312" s="1495"/>
      <c r="T312" s="1495"/>
      <c r="U312" s="1495"/>
      <c r="V312" s="1495"/>
    </row>
    <row r="313" spans="1:22" ht="15.75" customHeight="1" x14ac:dyDescent="0.15">
      <c r="A313" t="b">
        <v>0</v>
      </c>
      <c r="B313" s="452"/>
      <c r="C313" s="455"/>
      <c r="D313" s="465"/>
      <c r="E313" s="1495" t="s">
        <v>472</v>
      </c>
      <c r="F313" s="1495"/>
      <c r="G313" s="1495"/>
      <c r="H313" s="1495"/>
      <c r="I313" s="1495"/>
      <c r="J313" s="1495"/>
      <c r="K313" s="1495"/>
      <c r="L313" s="1495"/>
      <c r="M313" s="1495"/>
      <c r="N313" s="1495"/>
      <c r="O313" s="1495"/>
      <c r="P313" s="1495"/>
      <c r="Q313" s="1495"/>
      <c r="R313" s="1495"/>
      <c r="S313" s="1495"/>
      <c r="T313" s="1495"/>
      <c r="U313" s="1495"/>
      <c r="V313" s="1495"/>
    </row>
    <row r="314" spans="1:22" ht="15.75" customHeight="1" x14ac:dyDescent="0.15">
      <c r="B314" s="452"/>
      <c r="C314" s="454" t="s">
        <v>338</v>
      </c>
      <c r="D314" s="466"/>
      <c r="E314" s="466"/>
      <c r="F314" s="466"/>
      <c r="G314" s="466"/>
      <c r="H314" s="466"/>
      <c r="I314" s="466"/>
      <c r="J314" s="466"/>
      <c r="K314" s="466"/>
      <c r="L314" s="466"/>
      <c r="M314" s="466"/>
      <c r="N314" s="466"/>
      <c r="O314" s="466"/>
      <c r="P314" s="466"/>
      <c r="Q314" s="466"/>
      <c r="R314" s="466"/>
      <c r="S314" s="466"/>
      <c r="T314" s="466"/>
      <c r="U314" s="466"/>
      <c r="V314" s="468"/>
    </row>
    <row r="315" spans="1:22" ht="31.5" customHeight="1" x14ac:dyDescent="0.15">
      <c r="B315" s="452"/>
      <c r="C315" s="454"/>
      <c r="D315" s="1499" t="s">
        <v>470</v>
      </c>
      <c r="E315" s="1500"/>
      <c r="F315" s="1500"/>
      <c r="G315" s="1500"/>
      <c r="H315" s="1500"/>
      <c r="I315" s="1500"/>
      <c r="J315" s="1500"/>
      <c r="K315" s="1500"/>
      <c r="L315" s="1500"/>
      <c r="M315" s="1500"/>
      <c r="N315" s="1500"/>
      <c r="O315" s="1500"/>
      <c r="P315" s="1500"/>
      <c r="Q315" s="1500"/>
      <c r="R315" s="1500"/>
      <c r="S315" s="1500"/>
      <c r="T315" s="1500"/>
      <c r="U315" s="1500"/>
      <c r="V315" s="1501"/>
    </row>
    <row r="316" spans="1:22" ht="15.75" customHeight="1" x14ac:dyDescent="0.15">
      <c r="A316" t="b">
        <v>0</v>
      </c>
      <c r="B316" s="452"/>
      <c r="C316" s="454"/>
      <c r="D316" s="464"/>
      <c r="E316" s="1495" t="s">
        <v>471</v>
      </c>
      <c r="F316" s="1495"/>
      <c r="G316" s="1495"/>
      <c r="H316" s="1495"/>
      <c r="I316" s="1495"/>
      <c r="J316" s="1495"/>
      <c r="K316" s="1495"/>
      <c r="L316" s="1495"/>
      <c r="M316" s="1495"/>
      <c r="N316" s="1495"/>
      <c r="O316" s="1495"/>
      <c r="P316" s="1495"/>
      <c r="Q316" s="1495"/>
      <c r="R316" s="1495"/>
      <c r="S316" s="1495"/>
      <c r="T316" s="1495"/>
      <c r="U316" s="1495"/>
      <c r="V316" s="1495"/>
    </row>
    <row r="317" spans="1:22" ht="15.75" customHeight="1" x14ac:dyDescent="0.15">
      <c r="A317" t="b">
        <v>0</v>
      </c>
      <c r="B317" s="452"/>
      <c r="C317" s="455"/>
      <c r="D317" s="465"/>
      <c r="E317" s="1495" t="s">
        <v>472</v>
      </c>
      <c r="F317" s="1495"/>
      <c r="G317" s="1495"/>
      <c r="H317" s="1495"/>
      <c r="I317" s="1495"/>
      <c r="J317" s="1495"/>
      <c r="K317" s="1495"/>
      <c r="L317" s="1495"/>
      <c r="M317" s="1495"/>
      <c r="N317" s="1495"/>
      <c r="O317" s="1495"/>
      <c r="P317" s="1495"/>
      <c r="Q317" s="1495"/>
      <c r="R317" s="1495"/>
      <c r="S317" s="1495"/>
      <c r="T317" s="1495"/>
      <c r="U317" s="1495"/>
      <c r="V317" s="1495"/>
    </row>
    <row r="318" spans="1:22" ht="15.75" customHeight="1" x14ac:dyDescent="0.15">
      <c r="B318" s="452"/>
      <c r="C318" s="453" t="s">
        <v>339</v>
      </c>
      <c r="D318" s="466"/>
      <c r="E318" s="466"/>
      <c r="F318" s="466"/>
      <c r="G318" s="466"/>
      <c r="H318" s="466"/>
      <c r="I318" s="466"/>
      <c r="J318" s="466"/>
      <c r="K318" s="466"/>
      <c r="L318" s="466"/>
      <c r="M318" s="466"/>
      <c r="N318" s="466"/>
      <c r="O318" s="466"/>
      <c r="P318" s="466"/>
      <c r="Q318" s="466"/>
      <c r="R318" s="466"/>
      <c r="S318" s="466"/>
      <c r="T318" s="466"/>
      <c r="U318" s="466"/>
      <c r="V318" s="468"/>
    </row>
    <row r="319" spans="1:22" ht="31.5" customHeight="1" x14ac:dyDescent="0.15">
      <c r="B319" s="452"/>
      <c r="C319" s="454"/>
      <c r="D319" s="1499" t="s">
        <v>456</v>
      </c>
      <c r="E319" s="1500"/>
      <c r="F319" s="1500"/>
      <c r="G319" s="1500"/>
      <c r="H319" s="1500"/>
      <c r="I319" s="1500"/>
      <c r="J319" s="1500"/>
      <c r="K319" s="1500"/>
      <c r="L319" s="1500"/>
      <c r="M319" s="1500"/>
      <c r="N319" s="1500"/>
      <c r="O319" s="1500"/>
      <c r="P319" s="1500"/>
      <c r="Q319" s="1500"/>
      <c r="R319" s="1500"/>
      <c r="S319" s="1500"/>
      <c r="T319" s="1500"/>
      <c r="U319" s="1500"/>
      <c r="V319" s="1501"/>
    </row>
    <row r="320" spans="1:22" ht="15.75" customHeight="1" x14ac:dyDescent="0.15">
      <c r="A320" t="b">
        <v>0</v>
      </c>
      <c r="B320" s="452"/>
      <c r="C320" s="454"/>
      <c r="D320" s="464"/>
      <c r="E320" s="1495" t="s">
        <v>471</v>
      </c>
      <c r="F320" s="1495"/>
      <c r="G320" s="1495"/>
      <c r="H320" s="1495"/>
      <c r="I320" s="1495"/>
      <c r="J320" s="1495"/>
      <c r="K320" s="1495"/>
      <c r="L320" s="1495"/>
      <c r="M320" s="1495"/>
      <c r="N320" s="1495"/>
      <c r="O320" s="1495"/>
      <c r="P320" s="1495"/>
      <c r="Q320" s="1495"/>
      <c r="R320" s="1495"/>
      <c r="S320" s="1495"/>
      <c r="T320" s="1495"/>
      <c r="U320" s="1495"/>
      <c r="V320" s="1495"/>
    </row>
    <row r="321" spans="1:22" ht="15.75" customHeight="1" x14ac:dyDescent="0.15">
      <c r="A321" t="b">
        <v>0</v>
      </c>
      <c r="B321" s="452"/>
      <c r="C321" s="455"/>
      <c r="D321" s="465"/>
      <c r="E321" s="1495" t="s">
        <v>472</v>
      </c>
      <c r="F321" s="1495"/>
      <c r="G321" s="1495"/>
      <c r="H321" s="1495"/>
      <c r="I321" s="1495"/>
      <c r="J321" s="1495"/>
      <c r="K321" s="1495"/>
      <c r="L321" s="1495"/>
      <c r="M321" s="1495"/>
      <c r="N321" s="1495"/>
      <c r="O321" s="1495"/>
      <c r="P321" s="1495"/>
      <c r="Q321" s="1495"/>
      <c r="R321" s="1495"/>
      <c r="S321" s="1495"/>
      <c r="T321" s="1495"/>
      <c r="U321" s="1495"/>
      <c r="V321" s="1495"/>
    </row>
    <row r="322" spans="1:22" ht="15.75" customHeight="1" x14ac:dyDescent="0.15">
      <c r="B322" s="452"/>
      <c r="C322" s="453" t="s">
        <v>340</v>
      </c>
      <c r="D322" s="466"/>
      <c r="E322" s="466"/>
      <c r="F322" s="466"/>
      <c r="G322" s="466"/>
      <c r="H322" s="466"/>
      <c r="I322" s="466"/>
      <c r="J322" s="466"/>
      <c r="K322" s="466"/>
      <c r="L322" s="466"/>
      <c r="M322" s="466"/>
      <c r="N322" s="466"/>
      <c r="O322" s="466"/>
      <c r="P322" s="466"/>
      <c r="Q322" s="466"/>
      <c r="R322" s="466"/>
      <c r="S322" s="466"/>
      <c r="T322" s="466"/>
      <c r="U322" s="466"/>
      <c r="V322" s="468"/>
    </row>
    <row r="323" spans="1:22" ht="15.75" customHeight="1" x14ac:dyDescent="0.15">
      <c r="B323" s="452"/>
      <c r="C323" s="454"/>
      <c r="D323" s="461" t="s">
        <v>457</v>
      </c>
      <c r="E323" s="462"/>
      <c r="F323" s="462"/>
      <c r="G323" s="462"/>
      <c r="H323" s="462"/>
      <c r="I323" s="462"/>
      <c r="J323" s="462"/>
      <c r="K323" s="462"/>
      <c r="L323" s="462"/>
      <c r="M323" s="462"/>
      <c r="N323" s="462"/>
      <c r="O323" s="462"/>
      <c r="P323" s="462"/>
      <c r="Q323" s="462"/>
      <c r="R323" s="462"/>
      <c r="S323" s="462"/>
      <c r="T323" s="462"/>
      <c r="U323" s="462"/>
      <c r="V323" s="463"/>
    </row>
    <row r="324" spans="1:22" ht="15.75" customHeight="1" x14ac:dyDescent="0.15">
      <c r="A324" t="b">
        <v>0</v>
      </c>
      <c r="B324" s="452"/>
      <c r="C324" s="454"/>
      <c r="D324" s="464"/>
      <c r="E324" s="1495" t="s">
        <v>471</v>
      </c>
      <c r="F324" s="1495"/>
      <c r="G324" s="1495"/>
      <c r="H324" s="1495"/>
      <c r="I324" s="1495"/>
      <c r="J324" s="1495"/>
      <c r="K324" s="1495"/>
      <c r="L324" s="1495"/>
      <c r="M324" s="1495"/>
      <c r="N324" s="1495"/>
      <c r="O324" s="1495"/>
      <c r="P324" s="1495"/>
      <c r="Q324" s="1495"/>
      <c r="R324" s="1495"/>
      <c r="S324" s="1495"/>
      <c r="T324" s="1495"/>
      <c r="U324" s="1495"/>
      <c r="V324" s="1495"/>
    </row>
    <row r="325" spans="1:22" ht="15.75" customHeight="1" x14ac:dyDescent="0.15">
      <c r="A325" t="b">
        <v>0</v>
      </c>
      <c r="B325" s="452"/>
      <c r="C325" s="454"/>
      <c r="D325" s="465"/>
      <c r="E325" s="1495" t="s">
        <v>472</v>
      </c>
      <c r="F325" s="1495"/>
      <c r="G325" s="1495"/>
      <c r="H325" s="1495"/>
      <c r="I325" s="1495"/>
      <c r="J325" s="1495"/>
      <c r="K325" s="1495"/>
      <c r="L325" s="1495"/>
      <c r="M325" s="1495"/>
      <c r="N325" s="1495"/>
      <c r="O325" s="1495"/>
      <c r="P325" s="1495"/>
      <c r="Q325" s="1495"/>
      <c r="R325" s="1495"/>
      <c r="S325" s="1495"/>
      <c r="T325" s="1495"/>
      <c r="U325" s="1495"/>
      <c r="V325" s="1495"/>
    </row>
    <row r="326" spans="1:22" ht="15.75" customHeight="1" x14ac:dyDescent="0.15">
      <c r="B326" s="452"/>
      <c r="C326" s="454"/>
      <c r="D326" s="461" t="s">
        <v>458</v>
      </c>
      <c r="E326" s="462"/>
      <c r="F326" s="462"/>
      <c r="G326" s="462"/>
      <c r="H326" s="462"/>
      <c r="I326" s="462"/>
      <c r="J326" s="462"/>
      <c r="K326" s="462"/>
      <c r="L326" s="462"/>
      <c r="M326" s="462"/>
      <c r="N326" s="462"/>
      <c r="O326" s="462"/>
      <c r="P326" s="462"/>
      <c r="Q326" s="462"/>
      <c r="R326" s="462"/>
      <c r="S326" s="462"/>
      <c r="T326" s="462"/>
      <c r="U326" s="462"/>
      <c r="V326" s="463"/>
    </row>
    <row r="327" spans="1:22" ht="15.75" customHeight="1" x14ac:dyDescent="0.15">
      <c r="A327" t="b">
        <v>0</v>
      </c>
      <c r="B327" s="452"/>
      <c r="C327" s="454"/>
      <c r="D327" s="464"/>
      <c r="E327" s="1495" t="s">
        <v>556</v>
      </c>
      <c r="F327" s="1495"/>
      <c r="G327" s="1495"/>
      <c r="H327" s="1495"/>
      <c r="I327" s="1495"/>
      <c r="J327" s="1495"/>
      <c r="K327" s="1495"/>
      <c r="L327" s="1495"/>
      <c r="M327" s="1495"/>
      <c r="N327" s="1495"/>
      <c r="O327" s="1495"/>
      <c r="P327" s="1495"/>
      <c r="Q327" s="1495"/>
      <c r="R327" s="1495"/>
      <c r="S327" s="1495"/>
      <c r="T327" s="1495"/>
      <c r="U327" s="1495"/>
      <c r="V327" s="1495"/>
    </row>
    <row r="328" spans="1:22" ht="15.75" customHeight="1" x14ac:dyDescent="0.15">
      <c r="A328" t="b">
        <v>0</v>
      </c>
      <c r="B328" s="452"/>
      <c r="C328" s="455"/>
      <c r="D328" s="465"/>
      <c r="E328" s="1495" t="s">
        <v>472</v>
      </c>
      <c r="F328" s="1495"/>
      <c r="G328" s="1495"/>
      <c r="H328" s="1495"/>
      <c r="I328" s="1495"/>
      <c r="J328" s="1495"/>
      <c r="K328" s="1495"/>
      <c r="L328" s="1495"/>
      <c r="M328" s="1495"/>
      <c r="N328" s="1495"/>
      <c r="O328" s="1495"/>
      <c r="P328" s="1495"/>
      <c r="Q328" s="1495"/>
      <c r="R328" s="1495"/>
      <c r="S328" s="1495"/>
      <c r="T328" s="1495"/>
      <c r="U328" s="1495"/>
      <c r="V328" s="1495"/>
    </row>
    <row r="329" spans="1:22" ht="15.75" customHeight="1" x14ac:dyDescent="0.15">
      <c r="B329" s="452"/>
      <c r="C329" s="454"/>
      <c r="D329" s="461" t="s">
        <v>555</v>
      </c>
      <c r="E329" s="462"/>
      <c r="F329" s="462"/>
      <c r="G329" s="462"/>
      <c r="H329" s="462"/>
      <c r="I329" s="462"/>
      <c r="J329" s="462"/>
      <c r="K329" s="462"/>
      <c r="L329" s="462"/>
      <c r="M329" s="462"/>
      <c r="N329" s="462"/>
      <c r="O329" s="462"/>
      <c r="P329" s="462"/>
      <c r="Q329" s="462"/>
      <c r="R329" s="462"/>
      <c r="S329" s="462"/>
      <c r="T329" s="462"/>
      <c r="U329" s="462"/>
      <c r="V329" s="463"/>
    </row>
    <row r="330" spans="1:22" ht="15.75" customHeight="1" x14ac:dyDescent="0.15">
      <c r="A330" t="b">
        <v>0</v>
      </c>
      <c r="B330" s="452"/>
      <c r="C330" s="454"/>
      <c r="D330" s="464"/>
      <c r="E330" s="1495" t="s">
        <v>471</v>
      </c>
      <c r="F330" s="1495"/>
      <c r="G330" s="1495"/>
      <c r="H330" s="1495"/>
      <c r="I330" s="1495"/>
      <c r="J330" s="1495"/>
      <c r="K330" s="1495"/>
      <c r="L330" s="1495"/>
      <c r="M330" s="1495"/>
      <c r="N330" s="1495"/>
      <c r="O330" s="1495"/>
      <c r="P330" s="1495"/>
      <c r="Q330" s="1495"/>
      <c r="R330" s="1495"/>
      <c r="S330" s="1495"/>
      <c r="T330" s="1495"/>
      <c r="U330" s="1495"/>
      <c r="V330" s="1495"/>
    </row>
    <row r="331" spans="1:22" ht="15.75" customHeight="1" x14ac:dyDescent="0.15">
      <c r="B331" s="452"/>
      <c r="C331" s="454"/>
      <c r="D331" s="465"/>
      <c r="E331" s="1495" t="s">
        <v>472</v>
      </c>
      <c r="F331" s="1495"/>
      <c r="G331" s="1495"/>
      <c r="H331" s="1495"/>
      <c r="I331" s="1495"/>
      <c r="J331" s="1495"/>
      <c r="K331" s="1495"/>
      <c r="L331" s="1495"/>
      <c r="M331" s="1495"/>
      <c r="N331" s="1495"/>
      <c r="O331" s="1495"/>
      <c r="P331" s="1495"/>
      <c r="Q331" s="1495"/>
      <c r="R331" s="1495"/>
      <c r="S331" s="1495"/>
      <c r="T331" s="1495"/>
      <c r="U331" s="1495"/>
      <c r="V331" s="1495"/>
    </row>
    <row r="332" spans="1:22" ht="15.75" customHeight="1" x14ac:dyDescent="0.15">
      <c r="B332" s="452"/>
      <c r="C332" s="453" t="s">
        <v>343</v>
      </c>
      <c r="D332" s="462"/>
      <c r="E332" s="462"/>
      <c r="F332" s="462"/>
      <c r="G332" s="462"/>
      <c r="H332" s="462"/>
      <c r="I332" s="462"/>
      <c r="J332" s="462"/>
      <c r="K332" s="462"/>
      <c r="L332" s="462"/>
      <c r="M332" s="462"/>
      <c r="N332" s="462"/>
      <c r="O332" s="462"/>
      <c r="P332" s="462"/>
      <c r="Q332" s="462"/>
      <c r="R332" s="462"/>
      <c r="S332" s="462"/>
      <c r="T332" s="462"/>
      <c r="U332" s="462"/>
      <c r="V332" s="463"/>
    </row>
    <row r="333" spans="1:22" ht="15.75" customHeight="1" x14ac:dyDescent="0.15">
      <c r="B333" s="452"/>
      <c r="C333" s="454"/>
      <c r="D333" s="461" t="s">
        <v>459</v>
      </c>
      <c r="E333" s="462"/>
      <c r="F333" s="462"/>
      <c r="G333" s="462"/>
      <c r="H333" s="462"/>
      <c r="I333" s="462"/>
      <c r="J333" s="462"/>
      <c r="K333" s="462"/>
      <c r="L333" s="462"/>
      <c r="M333" s="462"/>
      <c r="N333" s="462"/>
      <c r="O333" s="462"/>
      <c r="P333" s="462"/>
      <c r="Q333" s="462"/>
      <c r="R333" s="462"/>
      <c r="S333" s="462"/>
      <c r="T333" s="462"/>
      <c r="U333" s="462"/>
      <c r="V333" s="463"/>
    </row>
    <row r="334" spans="1:22" ht="15.75" customHeight="1" x14ac:dyDescent="0.15">
      <c r="A334" t="b">
        <v>0</v>
      </c>
      <c r="B334" s="452"/>
      <c r="C334" s="454"/>
      <c r="D334" s="464"/>
      <c r="E334" s="1495" t="s">
        <v>471</v>
      </c>
      <c r="F334" s="1495"/>
      <c r="G334" s="1495"/>
      <c r="H334" s="1495"/>
      <c r="I334" s="1495"/>
      <c r="J334" s="1495"/>
      <c r="K334" s="1495"/>
      <c r="L334" s="1495"/>
      <c r="M334" s="1495"/>
      <c r="N334" s="1495"/>
      <c r="O334" s="1495"/>
      <c r="P334" s="1495"/>
      <c r="Q334" s="1495"/>
      <c r="R334" s="1495"/>
      <c r="S334" s="1495"/>
      <c r="T334" s="1495"/>
      <c r="U334" s="1495"/>
      <c r="V334" s="1495"/>
    </row>
    <row r="335" spans="1:22" ht="15.75" customHeight="1" x14ac:dyDescent="0.15">
      <c r="A335" t="b">
        <v>0</v>
      </c>
      <c r="B335" s="452"/>
      <c r="C335" s="454"/>
      <c r="D335" s="465"/>
      <c r="E335" s="1495" t="s">
        <v>472</v>
      </c>
      <c r="F335" s="1495"/>
      <c r="G335" s="1495"/>
      <c r="H335" s="1495"/>
      <c r="I335" s="1495"/>
      <c r="J335" s="1495"/>
      <c r="K335" s="1495"/>
      <c r="L335" s="1495"/>
      <c r="M335" s="1495"/>
      <c r="N335" s="1495"/>
      <c r="O335" s="1495"/>
      <c r="P335" s="1495"/>
      <c r="Q335" s="1495"/>
      <c r="R335" s="1495"/>
      <c r="S335" s="1495"/>
      <c r="T335" s="1495"/>
      <c r="U335" s="1495"/>
      <c r="V335" s="1495"/>
    </row>
    <row r="336" spans="1:22" ht="15.75" customHeight="1" x14ac:dyDescent="0.15">
      <c r="B336" s="452"/>
      <c r="C336" s="454"/>
      <c r="D336" s="461" t="s">
        <v>460</v>
      </c>
      <c r="E336" s="462"/>
      <c r="F336" s="462"/>
      <c r="G336" s="462"/>
      <c r="H336" s="462"/>
      <c r="I336" s="462"/>
      <c r="J336" s="462"/>
      <c r="K336" s="462"/>
      <c r="L336" s="462"/>
      <c r="M336" s="462"/>
      <c r="N336" s="462"/>
      <c r="O336" s="462"/>
      <c r="P336" s="462"/>
      <c r="Q336" s="462"/>
      <c r="R336" s="462"/>
      <c r="S336" s="462"/>
      <c r="T336" s="462"/>
      <c r="U336" s="462"/>
      <c r="V336" s="463"/>
    </row>
    <row r="337" spans="1:22" ht="15.75" customHeight="1" x14ac:dyDescent="0.15">
      <c r="A337" t="b">
        <v>0</v>
      </c>
      <c r="B337" s="452"/>
      <c r="C337" s="454"/>
      <c r="D337" s="464"/>
      <c r="E337" s="1495" t="s">
        <v>471</v>
      </c>
      <c r="F337" s="1495"/>
      <c r="G337" s="1495"/>
      <c r="H337" s="1495"/>
      <c r="I337" s="1495"/>
      <c r="J337" s="1495"/>
      <c r="K337" s="1495"/>
      <c r="L337" s="1495"/>
      <c r="M337" s="1495"/>
      <c r="N337" s="1495"/>
      <c r="O337" s="1495"/>
      <c r="P337" s="1495"/>
      <c r="Q337" s="1495"/>
      <c r="R337" s="1495"/>
      <c r="S337" s="1495"/>
      <c r="T337" s="1495"/>
      <c r="U337" s="1495"/>
      <c r="V337" s="1495"/>
    </row>
    <row r="338" spans="1:22" ht="15.75" customHeight="1" x14ac:dyDescent="0.15">
      <c r="A338" t="b">
        <v>0</v>
      </c>
      <c r="B338" s="452"/>
      <c r="C338" s="455"/>
      <c r="D338" s="465"/>
      <c r="E338" s="1495" t="s">
        <v>472</v>
      </c>
      <c r="F338" s="1495"/>
      <c r="G338" s="1495"/>
      <c r="H338" s="1495"/>
      <c r="I338" s="1495"/>
      <c r="J338" s="1495"/>
      <c r="K338" s="1495"/>
      <c r="L338" s="1495"/>
      <c r="M338" s="1495"/>
      <c r="N338" s="1495"/>
      <c r="O338" s="1495"/>
      <c r="P338" s="1495"/>
      <c r="Q338" s="1495"/>
      <c r="R338" s="1495"/>
      <c r="S338" s="1495"/>
      <c r="T338" s="1495"/>
      <c r="U338" s="1495"/>
      <c r="V338" s="1495"/>
    </row>
    <row r="339" spans="1:22" ht="15.75" customHeight="1" x14ac:dyDescent="0.15">
      <c r="B339" s="452"/>
      <c r="C339" s="454" t="s">
        <v>461</v>
      </c>
      <c r="D339" s="466"/>
      <c r="E339" s="466"/>
      <c r="F339" s="466"/>
      <c r="G339" s="466"/>
      <c r="H339" s="466"/>
      <c r="I339" s="466"/>
      <c r="J339" s="466"/>
      <c r="K339" s="466"/>
      <c r="L339" s="466"/>
      <c r="M339" s="466"/>
      <c r="N339" s="466"/>
      <c r="O339" s="466"/>
      <c r="P339" s="466"/>
      <c r="Q339" s="466"/>
      <c r="R339" s="466"/>
      <c r="S339" s="466"/>
      <c r="T339" s="466"/>
      <c r="U339" s="466"/>
      <c r="V339" s="468"/>
    </row>
    <row r="340" spans="1:22" ht="15.75" customHeight="1" x14ac:dyDescent="0.15">
      <c r="B340" s="452"/>
      <c r="C340" s="454"/>
      <c r="D340" s="461" t="s">
        <v>465</v>
      </c>
      <c r="E340" s="462"/>
      <c r="F340" s="462"/>
      <c r="G340" s="462"/>
      <c r="H340" s="462"/>
      <c r="I340" s="462"/>
      <c r="J340" s="462"/>
      <c r="K340" s="462"/>
      <c r="L340" s="462"/>
      <c r="M340" s="462"/>
      <c r="N340" s="462"/>
      <c r="O340" s="462"/>
      <c r="P340" s="462"/>
      <c r="Q340" s="462"/>
      <c r="R340" s="462"/>
      <c r="S340" s="462"/>
      <c r="T340" s="462"/>
      <c r="U340" s="462"/>
      <c r="V340" s="463"/>
    </row>
    <row r="341" spans="1:22" ht="15.75" customHeight="1" x14ac:dyDescent="0.15">
      <c r="A341" t="b">
        <v>0</v>
      </c>
      <c r="B341" s="452"/>
      <c r="C341" s="454"/>
      <c r="D341" s="464"/>
      <c r="E341" s="1495" t="s">
        <v>535</v>
      </c>
      <c r="F341" s="1495"/>
      <c r="G341" s="1495"/>
      <c r="H341" s="1495"/>
      <c r="I341" s="1495"/>
      <c r="J341" s="1495"/>
      <c r="K341" s="1495"/>
      <c r="L341" s="1495"/>
      <c r="M341" s="1495"/>
      <c r="N341" s="1495"/>
      <c r="O341" s="1495"/>
      <c r="P341" s="1495"/>
      <c r="Q341" s="1495"/>
      <c r="R341" s="1495"/>
      <c r="S341" s="1495"/>
      <c r="T341" s="1495"/>
      <c r="U341" s="1495"/>
      <c r="V341" s="1495"/>
    </row>
    <row r="342" spans="1:22" ht="15.75" customHeight="1" x14ac:dyDescent="0.15">
      <c r="A342" t="b">
        <v>0</v>
      </c>
      <c r="B342" s="452"/>
      <c r="C342" s="454"/>
      <c r="D342" s="464"/>
      <c r="E342" s="1495" t="s">
        <v>536</v>
      </c>
      <c r="F342" s="1495"/>
      <c r="G342" s="1495"/>
      <c r="H342" s="1495"/>
      <c r="I342" s="1495"/>
      <c r="J342" s="1495"/>
      <c r="K342" s="1495"/>
      <c r="L342" s="1495"/>
      <c r="M342" s="1495"/>
      <c r="N342" s="1495"/>
      <c r="O342" s="1495"/>
      <c r="P342" s="1495"/>
      <c r="Q342" s="1495"/>
      <c r="R342" s="1495"/>
      <c r="S342" s="1495"/>
      <c r="T342" s="1495"/>
      <c r="U342" s="1495"/>
      <c r="V342" s="1495"/>
    </row>
    <row r="343" spans="1:22" ht="15.75" customHeight="1" x14ac:dyDescent="0.15">
      <c r="A343" t="b">
        <v>0</v>
      </c>
      <c r="B343" s="452"/>
      <c r="C343" s="454"/>
      <c r="D343" s="464"/>
      <c r="E343" s="1495" t="s">
        <v>537</v>
      </c>
      <c r="F343" s="1495"/>
      <c r="G343" s="1495"/>
      <c r="H343" s="1495"/>
      <c r="I343" s="1495"/>
      <c r="J343" s="1495"/>
      <c r="K343" s="1495"/>
      <c r="L343" s="1495"/>
      <c r="M343" s="1495"/>
      <c r="N343" s="1495"/>
      <c r="O343" s="1495"/>
      <c r="P343" s="1495"/>
      <c r="Q343" s="1495"/>
      <c r="R343" s="1495"/>
      <c r="S343" s="1495"/>
      <c r="T343" s="1495"/>
      <c r="U343" s="1495"/>
      <c r="V343" s="1495"/>
    </row>
    <row r="344" spans="1:22" ht="15.75" customHeight="1" thickBot="1" x14ac:dyDescent="0.2">
      <c r="A344" t="b">
        <v>0</v>
      </c>
      <c r="B344" s="452"/>
      <c r="C344" s="454"/>
      <c r="D344" s="464"/>
      <c r="E344" s="1509" t="s">
        <v>538</v>
      </c>
      <c r="F344" s="1509"/>
      <c r="G344" s="1509"/>
      <c r="H344" s="1509"/>
      <c r="I344" s="1509"/>
      <c r="J344" s="1509"/>
      <c r="K344" s="1509"/>
      <c r="L344" s="1509"/>
      <c r="M344" s="1509"/>
      <c r="N344" s="1509"/>
      <c r="O344" s="1509"/>
      <c r="P344" s="1509"/>
      <c r="Q344" s="1509"/>
      <c r="R344" s="1509"/>
      <c r="S344" s="1509"/>
      <c r="T344" s="1509"/>
      <c r="U344" s="1509"/>
      <c r="V344" s="1509"/>
    </row>
    <row r="345" spans="1:22" ht="15.75" customHeight="1" x14ac:dyDescent="0.15">
      <c r="B345" s="450" t="s">
        <v>360</v>
      </c>
      <c r="C345" s="451"/>
      <c r="D345" s="471"/>
      <c r="E345" s="471"/>
      <c r="F345" s="471"/>
      <c r="G345" s="471"/>
      <c r="H345" s="471"/>
      <c r="I345" s="471"/>
      <c r="J345" s="471"/>
      <c r="K345" s="471"/>
      <c r="L345" s="471"/>
      <c r="M345" s="471"/>
      <c r="N345" s="471"/>
      <c r="O345" s="471"/>
      <c r="P345" s="471"/>
      <c r="Q345" s="471"/>
      <c r="R345" s="471"/>
      <c r="S345" s="471"/>
      <c r="T345" s="471"/>
      <c r="U345" s="471"/>
      <c r="V345" s="472"/>
    </row>
    <row r="346" spans="1:22" ht="15.75" customHeight="1" x14ac:dyDescent="0.15">
      <c r="B346" s="452"/>
      <c r="C346" s="453" t="s">
        <v>345</v>
      </c>
      <c r="D346" s="462"/>
      <c r="E346" s="462"/>
      <c r="F346" s="462"/>
      <c r="G346" s="462"/>
      <c r="H346" s="462"/>
      <c r="I346" s="462"/>
      <c r="J346" s="462"/>
      <c r="K346" s="462"/>
      <c r="L346" s="462"/>
      <c r="M346" s="462"/>
      <c r="N346" s="462"/>
      <c r="O346" s="462"/>
      <c r="P346" s="462"/>
      <c r="Q346" s="462"/>
      <c r="R346" s="462"/>
      <c r="S346" s="462"/>
      <c r="T346" s="462"/>
      <c r="U346" s="462"/>
      <c r="V346" s="474"/>
    </row>
    <row r="347" spans="1:22" ht="15.75" customHeight="1" x14ac:dyDescent="0.15">
      <c r="B347" s="452"/>
      <c r="C347" s="454"/>
      <c r="D347" s="461" t="s">
        <v>462</v>
      </c>
      <c r="E347" s="462"/>
      <c r="F347" s="462"/>
      <c r="G347" s="462"/>
      <c r="H347" s="462"/>
      <c r="I347" s="462"/>
      <c r="J347" s="462"/>
      <c r="K347" s="462"/>
      <c r="L347" s="462"/>
      <c r="M347" s="462"/>
      <c r="N347" s="462"/>
      <c r="O347" s="462"/>
      <c r="P347" s="462"/>
      <c r="Q347" s="462"/>
      <c r="R347" s="462"/>
      <c r="S347" s="462"/>
      <c r="T347" s="462"/>
      <c r="U347" s="462"/>
      <c r="V347" s="474"/>
    </row>
    <row r="348" spans="1:22" ht="15.75" customHeight="1" x14ac:dyDescent="0.15">
      <c r="A348" t="b">
        <v>0</v>
      </c>
      <c r="B348" s="452"/>
      <c r="C348" s="454"/>
      <c r="D348" s="464"/>
      <c r="E348" s="1495" t="s">
        <v>32</v>
      </c>
      <c r="F348" s="1495"/>
      <c r="G348" s="1495"/>
      <c r="H348" s="1495"/>
      <c r="I348" s="1495"/>
      <c r="J348" s="1495"/>
      <c r="K348" s="1495"/>
      <c r="L348" s="1495"/>
      <c r="M348" s="1495"/>
      <c r="N348" s="1495"/>
      <c r="O348" s="1495"/>
      <c r="P348" s="1495"/>
      <c r="Q348" s="1495"/>
      <c r="R348" s="1495"/>
      <c r="S348" s="1495"/>
      <c r="T348" s="1495"/>
      <c r="U348" s="1495"/>
      <c r="V348" s="1496"/>
    </row>
    <row r="349" spans="1:22" ht="15.75" customHeight="1" x14ac:dyDescent="0.15">
      <c r="A349" t="b">
        <v>0</v>
      </c>
      <c r="B349" s="452"/>
      <c r="C349" s="455"/>
      <c r="D349" s="465"/>
      <c r="E349" s="1495" t="s">
        <v>33</v>
      </c>
      <c r="F349" s="1495"/>
      <c r="G349" s="1495"/>
      <c r="H349" s="1495"/>
      <c r="I349" s="1495"/>
      <c r="J349" s="1495"/>
      <c r="K349" s="1495"/>
      <c r="L349" s="1495"/>
      <c r="M349" s="1495"/>
      <c r="N349" s="1495"/>
      <c r="O349" s="1495"/>
      <c r="P349" s="1495"/>
      <c r="Q349" s="1495"/>
      <c r="R349" s="1495"/>
      <c r="S349" s="1495"/>
      <c r="T349" s="1495"/>
      <c r="U349" s="1495"/>
      <c r="V349" s="1496"/>
    </row>
    <row r="350" spans="1:22" ht="15.75" customHeight="1" x14ac:dyDescent="0.15">
      <c r="B350" s="452"/>
      <c r="C350" s="453" t="s">
        <v>602</v>
      </c>
      <c r="D350" s="462"/>
      <c r="E350" s="462"/>
      <c r="F350" s="462"/>
      <c r="G350" s="462"/>
      <c r="H350" s="462"/>
      <c r="I350" s="462"/>
      <c r="J350" s="462"/>
      <c r="K350" s="462"/>
      <c r="L350" s="462"/>
      <c r="M350" s="462"/>
      <c r="N350" s="462"/>
      <c r="O350" s="462"/>
      <c r="P350" s="462"/>
      <c r="Q350" s="462"/>
      <c r="R350" s="462"/>
      <c r="S350" s="462"/>
      <c r="T350" s="462"/>
      <c r="U350" s="462"/>
      <c r="V350" s="474"/>
    </row>
    <row r="351" spans="1:22" ht="15.75" customHeight="1" x14ac:dyDescent="0.15">
      <c r="B351" s="452"/>
      <c r="C351" s="454"/>
      <c r="D351" s="461" t="s">
        <v>603</v>
      </c>
      <c r="E351" s="462"/>
      <c r="F351" s="462"/>
      <c r="G351" s="462"/>
      <c r="H351" s="462"/>
      <c r="I351" s="462"/>
      <c r="J351" s="462"/>
      <c r="K351" s="462"/>
      <c r="L351" s="462"/>
      <c r="M351" s="462"/>
      <c r="N351" s="462"/>
      <c r="O351" s="462"/>
      <c r="P351" s="462"/>
      <c r="Q351" s="462"/>
      <c r="R351" s="462"/>
      <c r="S351" s="462"/>
      <c r="T351" s="462"/>
      <c r="U351" s="462"/>
      <c r="V351" s="474"/>
    </row>
    <row r="352" spans="1:22" ht="15.75" customHeight="1" x14ac:dyDescent="0.15">
      <c r="A352" t="b">
        <v>0</v>
      </c>
      <c r="B352" s="452"/>
      <c r="C352" s="454"/>
      <c r="D352" s="464"/>
      <c r="E352" s="1495" t="s">
        <v>32</v>
      </c>
      <c r="F352" s="1495"/>
      <c r="G352" s="1495"/>
      <c r="H352" s="1495"/>
      <c r="I352" s="1495"/>
      <c r="J352" s="1495"/>
      <c r="K352" s="1495"/>
      <c r="L352" s="1495"/>
      <c r="M352" s="1495"/>
      <c r="N352" s="1495"/>
      <c r="O352" s="1495"/>
      <c r="P352" s="1495"/>
      <c r="Q352" s="1495"/>
      <c r="R352" s="1495"/>
      <c r="S352" s="1495"/>
      <c r="T352" s="1495"/>
      <c r="U352" s="1495"/>
      <c r="V352" s="1496"/>
    </row>
    <row r="353" spans="1:22" ht="15.75" customHeight="1" x14ac:dyDescent="0.15">
      <c r="A353" t="b">
        <v>0</v>
      </c>
      <c r="B353" s="452"/>
      <c r="C353" s="455"/>
      <c r="D353" s="465"/>
      <c r="E353" s="1495" t="s">
        <v>33</v>
      </c>
      <c r="F353" s="1495"/>
      <c r="G353" s="1495"/>
      <c r="H353" s="1495"/>
      <c r="I353" s="1495"/>
      <c r="J353" s="1495"/>
      <c r="K353" s="1495"/>
      <c r="L353" s="1495"/>
      <c r="M353" s="1495"/>
      <c r="N353" s="1495"/>
      <c r="O353" s="1495"/>
      <c r="P353" s="1495"/>
      <c r="Q353" s="1495"/>
      <c r="R353" s="1495"/>
      <c r="S353" s="1495"/>
      <c r="T353" s="1495"/>
      <c r="U353" s="1495"/>
      <c r="V353" s="1496"/>
    </row>
    <row r="354" spans="1:22" ht="15.75" customHeight="1" x14ac:dyDescent="0.15">
      <c r="B354" s="452"/>
      <c r="C354" s="454" t="s">
        <v>600</v>
      </c>
      <c r="D354" s="466"/>
      <c r="E354" s="466"/>
      <c r="F354" s="466"/>
      <c r="G354" s="466"/>
      <c r="H354" s="466"/>
      <c r="I354" s="466"/>
      <c r="J354" s="466"/>
      <c r="K354" s="466"/>
      <c r="L354" s="466"/>
      <c r="M354" s="466"/>
      <c r="N354" s="466"/>
      <c r="O354" s="466"/>
      <c r="P354" s="466"/>
      <c r="Q354" s="466"/>
      <c r="R354" s="466"/>
      <c r="S354" s="466"/>
      <c r="T354" s="466"/>
      <c r="U354" s="466"/>
      <c r="V354" s="468"/>
    </row>
    <row r="355" spans="1:22" ht="15.75" customHeight="1" x14ac:dyDescent="0.15">
      <c r="B355" s="452"/>
      <c r="C355" s="454"/>
      <c r="D355" s="461" t="s">
        <v>463</v>
      </c>
      <c r="E355" s="462"/>
      <c r="F355" s="462"/>
      <c r="G355" s="462"/>
      <c r="H355" s="462"/>
      <c r="I355" s="462"/>
      <c r="J355" s="462"/>
      <c r="K355" s="462"/>
      <c r="L355" s="462"/>
      <c r="M355" s="462"/>
      <c r="N355" s="462"/>
      <c r="O355" s="462"/>
      <c r="P355" s="462"/>
      <c r="Q355" s="462"/>
      <c r="R355" s="462"/>
      <c r="S355" s="462"/>
      <c r="T355" s="462"/>
      <c r="U355" s="462"/>
      <c r="V355" s="474"/>
    </row>
    <row r="356" spans="1:22" ht="15.75" customHeight="1" x14ac:dyDescent="0.15">
      <c r="A356" t="b">
        <v>0</v>
      </c>
      <c r="B356" s="452"/>
      <c r="C356" s="454"/>
      <c r="D356" s="464"/>
      <c r="E356" s="1495" t="s">
        <v>471</v>
      </c>
      <c r="F356" s="1495"/>
      <c r="G356" s="1495"/>
      <c r="H356" s="1495"/>
      <c r="I356" s="1495"/>
      <c r="J356" s="1495"/>
      <c r="K356" s="1495"/>
      <c r="L356" s="1495"/>
      <c r="M356" s="1495"/>
      <c r="N356" s="1495"/>
      <c r="O356" s="1495"/>
      <c r="P356" s="1495"/>
      <c r="Q356" s="1495"/>
      <c r="R356" s="1495"/>
      <c r="S356" s="1495"/>
      <c r="T356" s="1495"/>
      <c r="U356" s="1495"/>
      <c r="V356" s="1496"/>
    </row>
    <row r="357" spans="1:22" ht="15.75" customHeight="1" x14ac:dyDescent="0.15">
      <c r="A357" t="b">
        <v>0</v>
      </c>
      <c r="B357" s="452"/>
      <c r="C357" s="454"/>
      <c r="D357" s="464"/>
      <c r="E357" s="1495" t="s">
        <v>540</v>
      </c>
      <c r="F357" s="1495"/>
      <c r="G357" s="1495"/>
      <c r="H357" s="1495"/>
      <c r="I357" s="1495"/>
      <c r="J357" s="1495"/>
      <c r="K357" s="1495"/>
      <c r="L357" s="1495"/>
      <c r="M357" s="1495"/>
      <c r="N357" s="1495"/>
      <c r="O357" s="1495"/>
      <c r="P357" s="1495"/>
      <c r="Q357" s="1495"/>
      <c r="R357" s="1495"/>
      <c r="S357" s="1495"/>
      <c r="T357" s="1495"/>
      <c r="U357" s="1495"/>
      <c r="V357" s="1496"/>
    </row>
    <row r="358" spans="1:22" ht="15.75" customHeight="1" x14ac:dyDescent="0.15">
      <c r="A358" t="b">
        <v>0</v>
      </c>
      <c r="B358" s="452"/>
      <c r="C358" s="454"/>
      <c r="D358" s="465"/>
      <c r="E358" s="1495" t="s">
        <v>541</v>
      </c>
      <c r="F358" s="1495"/>
      <c r="G358" s="1495"/>
      <c r="H358" s="1495"/>
      <c r="I358" s="1495"/>
      <c r="J358" s="1495"/>
      <c r="K358" s="1495"/>
      <c r="L358" s="1495"/>
      <c r="M358" s="1495"/>
      <c r="N358" s="1495"/>
      <c r="O358" s="1495"/>
      <c r="P358" s="1495"/>
      <c r="Q358" s="1495"/>
      <c r="R358" s="1495"/>
      <c r="S358" s="1495"/>
      <c r="T358" s="1495"/>
      <c r="U358" s="1495"/>
      <c r="V358" s="1496"/>
    </row>
    <row r="359" spans="1:22" ht="15.75" customHeight="1" x14ac:dyDescent="0.15">
      <c r="B359" s="452"/>
      <c r="C359" s="454"/>
      <c r="D359" s="461" t="s">
        <v>348</v>
      </c>
      <c r="E359" s="462"/>
      <c r="F359" s="462"/>
      <c r="G359" s="462"/>
      <c r="H359" s="462"/>
      <c r="I359" s="462"/>
      <c r="J359" s="462"/>
      <c r="K359" s="462"/>
      <c r="L359" s="462"/>
      <c r="M359" s="462"/>
      <c r="N359" s="462"/>
      <c r="O359" s="462"/>
      <c r="P359" s="462"/>
      <c r="Q359" s="462"/>
      <c r="R359" s="462"/>
      <c r="S359" s="462"/>
      <c r="T359" s="462"/>
      <c r="U359" s="462"/>
      <c r="V359" s="474"/>
    </row>
    <row r="360" spans="1:22" ht="15.75" customHeight="1" x14ac:dyDescent="0.15">
      <c r="A360" t="b">
        <v>0</v>
      </c>
      <c r="B360" s="452"/>
      <c r="C360" s="454"/>
      <c r="D360" s="464"/>
      <c r="E360" s="1495" t="s">
        <v>471</v>
      </c>
      <c r="F360" s="1495"/>
      <c r="G360" s="1495"/>
      <c r="H360" s="1495"/>
      <c r="I360" s="1495"/>
      <c r="J360" s="1495"/>
      <c r="K360" s="1495"/>
      <c r="L360" s="1495"/>
      <c r="M360" s="1495"/>
      <c r="N360" s="1495"/>
      <c r="O360" s="1495"/>
      <c r="P360" s="1495"/>
      <c r="Q360" s="1495"/>
      <c r="R360" s="1495"/>
      <c r="S360" s="1495"/>
      <c r="T360" s="1495"/>
      <c r="U360" s="1495"/>
      <c r="V360" s="1496"/>
    </row>
    <row r="361" spans="1:22" ht="15.75" customHeight="1" thickBot="1" x14ac:dyDescent="0.2">
      <c r="A361" t="b">
        <v>0</v>
      </c>
      <c r="B361" s="384"/>
      <c r="C361" s="457"/>
      <c r="D361" s="477"/>
      <c r="E361" s="1497" t="s">
        <v>472</v>
      </c>
      <c r="F361" s="1497"/>
      <c r="G361" s="1497"/>
      <c r="H361" s="1497"/>
      <c r="I361" s="1497"/>
      <c r="J361" s="1497"/>
      <c r="K361" s="1497"/>
      <c r="L361" s="1497"/>
      <c r="M361" s="1497"/>
      <c r="N361" s="1497"/>
      <c r="O361" s="1497"/>
      <c r="P361" s="1497"/>
      <c r="Q361" s="1497"/>
      <c r="R361" s="1497"/>
      <c r="S361" s="1497"/>
      <c r="T361" s="1497"/>
      <c r="U361" s="1497"/>
      <c r="V361" s="1498"/>
    </row>
  </sheetData>
  <mergeCells count="219">
    <mergeCell ref="E361:V361"/>
    <mergeCell ref="E360:V360"/>
    <mergeCell ref="E358:V358"/>
    <mergeCell ref="E357:V357"/>
    <mergeCell ref="E356:V356"/>
    <mergeCell ref="E349:V349"/>
    <mergeCell ref="E316:V316"/>
    <mergeCell ref="E317:V317"/>
    <mergeCell ref="E320:V320"/>
    <mergeCell ref="E321:V321"/>
    <mergeCell ref="E324:V324"/>
    <mergeCell ref="E325:V325"/>
    <mergeCell ref="E327:V327"/>
    <mergeCell ref="E328:V328"/>
    <mergeCell ref="E348:V348"/>
    <mergeCell ref="E344:V344"/>
    <mergeCell ref="E343:V343"/>
    <mergeCell ref="E342:V342"/>
    <mergeCell ref="E341:V341"/>
    <mergeCell ref="E338:V338"/>
    <mergeCell ref="E330:V330"/>
    <mergeCell ref="E331:V331"/>
    <mergeCell ref="E334:V334"/>
    <mergeCell ref="E335:V335"/>
    <mergeCell ref="E19:V19"/>
    <mergeCell ref="E21:V21"/>
    <mergeCell ref="E22:V22"/>
    <mergeCell ref="E25:V25"/>
    <mergeCell ref="E26:V26"/>
    <mergeCell ref="E12:V12"/>
    <mergeCell ref="E13:V13"/>
    <mergeCell ref="E18:V18"/>
    <mergeCell ref="E5:V5"/>
    <mergeCell ref="E6:V6"/>
    <mergeCell ref="E7:V7"/>
    <mergeCell ref="E48:V48"/>
    <mergeCell ref="E49:V49"/>
    <mergeCell ref="E51:V51"/>
    <mergeCell ref="E52:V52"/>
    <mergeCell ref="E28:V28"/>
    <mergeCell ref="E30:V30"/>
    <mergeCell ref="E32:V32"/>
    <mergeCell ref="E43:F43"/>
    <mergeCell ref="E38:V38"/>
    <mergeCell ref="E39:F39"/>
    <mergeCell ref="E45:F45"/>
    <mergeCell ref="E36:V36"/>
    <mergeCell ref="E37:F37"/>
    <mergeCell ref="E29:F29"/>
    <mergeCell ref="E31:F31"/>
    <mergeCell ref="E33:F33"/>
    <mergeCell ref="E40:V40"/>
    <mergeCell ref="E42:V42"/>
    <mergeCell ref="E44:V44"/>
    <mergeCell ref="E46:V46"/>
    <mergeCell ref="E60:V60"/>
    <mergeCell ref="E62:V62"/>
    <mergeCell ref="E63:V63"/>
    <mergeCell ref="E65:V65"/>
    <mergeCell ref="E66:V66"/>
    <mergeCell ref="E54:V54"/>
    <mergeCell ref="E55:V55"/>
    <mergeCell ref="E56:F56"/>
    <mergeCell ref="E59:V59"/>
    <mergeCell ref="E83:V83"/>
    <mergeCell ref="E84:V84"/>
    <mergeCell ref="E91:V91"/>
    <mergeCell ref="E76:V76"/>
    <mergeCell ref="E77:V77"/>
    <mergeCell ref="E79:H79"/>
    <mergeCell ref="E80:H80"/>
    <mergeCell ref="E81:H81"/>
    <mergeCell ref="E68:V68"/>
    <mergeCell ref="E69:V69"/>
    <mergeCell ref="E70:F70"/>
    <mergeCell ref="E72:V72"/>
    <mergeCell ref="E73:V73"/>
    <mergeCell ref="E110:V110"/>
    <mergeCell ref="E111:V111"/>
    <mergeCell ref="E112:V112"/>
    <mergeCell ref="E113:V113"/>
    <mergeCell ref="E114:V114"/>
    <mergeCell ref="E99:V99"/>
    <mergeCell ref="E107:F107"/>
    <mergeCell ref="E108:F108"/>
    <mergeCell ref="E92:V92"/>
    <mergeCell ref="E94:H94"/>
    <mergeCell ref="E95:H95"/>
    <mergeCell ref="E96:H96"/>
    <mergeCell ref="E98:V98"/>
    <mergeCell ref="E122:V122"/>
    <mergeCell ref="E123:V123"/>
    <mergeCell ref="E124:V124"/>
    <mergeCell ref="E125:V125"/>
    <mergeCell ref="E127:V127"/>
    <mergeCell ref="E115:V115"/>
    <mergeCell ref="E116:V116"/>
    <mergeCell ref="E117:V117"/>
    <mergeCell ref="E118:V118"/>
    <mergeCell ref="E119:V119"/>
    <mergeCell ref="E135:V135"/>
    <mergeCell ref="E137:V137"/>
    <mergeCell ref="E138:V138"/>
    <mergeCell ref="E140:V140"/>
    <mergeCell ref="E141:V141"/>
    <mergeCell ref="E128:V128"/>
    <mergeCell ref="E130:V130"/>
    <mergeCell ref="E131:V131"/>
    <mergeCell ref="E132:V132"/>
    <mergeCell ref="E134:V134"/>
    <mergeCell ref="E151:V151"/>
    <mergeCell ref="E154:V154"/>
    <mergeCell ref="E155:V155"/>
    <mergeCell ref="E159:V159"/>
    <mergeCell ref="E160:V160"/>
    <mergeCell ref="E143:V143"/>
    <mergeCell ref="E144:V144"/>
    <mergeCell ref="E147:V147"/>
    <mergeCell ref="E148:V148"/>
    <mergeCell ref="E150:V150"/>
    <mergeCell ref="E170:V170"/>
    <mergeCell ref="E171:V171"/>
    <mergeCell ref="E172:V172"/>
    <mergeCell ref="E174:V174"/>
    <mergeCell ref="E175:V175"/>
    <mergeCell ref="E162:V162"/>
    <mergeCell ref="E163:V163"/>
    <mergeCell ref="E166:V166"/>
    <mergeCell ref="E167:V167"/>
    <mergeCell ref="E168:V168"/>
    <mergeCell ref="E187:V187"/>
    <mergeCell ref="E191:V191"/>
    <mergeCell ref="E188:V188"/>
    <mergeCell ref="E190:V190"/>
    <mergeCell ref="E176:F176"/>
    <mergeCell ref="E179:V179"/>
    <mergeCell ref="E180:V180"/>
    <mergeCell ref="E184:V184"/>
    <mergeCell ref="E185:V185"/>
    <mergeCell ref="E193:V193"/>
    <mergeCell ref="E194:V194"/>
    <mergeCell ref="E196:V196"/>
    <mergeCell ref="E197:V197"/>
    <mergeCell ref="E200:V200"/>
    <mergeCell ref="E212:V212"/>
    <mergeCell ref="E213:V213"/>
    <mergeCell ref="F206:G206"/>
    <mergeCell ref="F207:G207"/>
    <mergeCell ref="F209:G209"/>
    <mergeCell ref="F210:G210"/>
    <mergeCell ref="E223:V223"/>
    <mergeCell ref="E224:V224"/>
    <mergeCell ref="E226:V226"/>
    <mergeCell ref="E227:V227"/>
    <mergeCell ref="E228:V228"/>
    <mergeCell ref="E219:V219"/>
    <mergeCell ref="E220:V220"/>
    <mergeCell ref="E222:V222"/>
    <mergeCell ref="E201:V201"/>
    <mergeCell ref="E203:V203"/>
    <mergeCell ref="E204:V204"/>
    <mergeCell ref="E238:V238"/>
    <mergeCell ref="E239:V239"/>
    <mergeCell ref="E241:V241"/>
    <mergeCell ref="E242:V242"/>
    <mergeCell ref="E243:V243"/>
    <mergeCell ref="E230:V230"/>
    <mergeCell ref="E231:V231"/>
    <mergeCell ref="E234:V234"/>
    <mergeCell ref="E235:V235"/>
    <mergeCell ref="E237:V237"/>
    <mergeCell ref="E255:F255"/>
    <mergeCell ref="E257:V257"/>
    <mergeCell ref="E258:V258"/>
    <mergeCell ref="E259:V259"/>
    <mergeCell ref="E262:V262"/>
    <mergeCell ref="E249:V249"/>
    <mergeCell ref="E250:V250"/>
    <mergeCell ref="E252:V252"/>
    <mergeCell ref="E253:V253"/>
    <mergeCell ref="E254:V254"/>
    <mergeCell ref="E271:V271"/>
    <mergeCell ref="E272:V272"/>
    <mergeCell ref="E273:V273"/>
    <mergeCell ref="E274:F274"/>
    <mergeCell ref="E276:V276"/>
    <mergeCell ref="E263:V263"/>
    <mergeCell ref="E265:V265"/>
    <mergeCell ref="E266:V266"/>
    <mergeCell ref="E268:V268"/>
    <mergeCell ref="E269:V269"/>
    <mergeCell ref="E289:V289"/>
    <mergeCell ref="E295:V295"/>
    <mergeCell ref="E296:V296"/>
    <mergeCell ref="E284:V284"/>
    <mergeCell ref="E285:V285"/>
    <mergeCell ref="E286:V286"/>
    <mergeCell ref="E287:V287"/>
    <mergeCell ref="E288:V288"/>
    <mergeCell ref="E277:V277"/>
    <mergeCell ref="E279:V279"/>
    <mergeCell ref="E280:V280"/>
    <mergeCell ref="E281:V281"/>
    <mergeCell ref="E282:F282"/>
    <mergeCell ref="E352:V352"/>
    <mergeCell ref="E353:V353"/>
    <mergeCell ref="E337:V337"/>
    <mergeCell ref="E304:V304"/>
    <mergeCell ref="E309:V309"/>
    <mergeCell ref="E310:V310"/>
    <mergeCell ref="E312:V312"/>
    <mergeCell ref="E313:V313"/>
    <mergeCell ref="E297:V297"/>
    <mergeCell ref="E299:V299"/>
    <mergeCell ref="E300:V300"/>
    <mergeCell ref="E301:V301"/>
    <mergeCell ref="E303:V303"/>
    <mergeCell ref="D315:V315"/>
    <mergeCell ref="D319:V319"/>
  </mergeCells>
  <phoneticPr fontId="1"/>
  <conditionalFormatting sqref="E5:E6 E19 E22 E25 E28 E30 E32 E40 E46 E49 E52 E60 E63 E66 E73 E77 E83 E92 E98 E108 E128 E131:E132 E135 E137 E141 E144 E148 E151 E155:E156 E159 E163 E168 E179 E185 E188 E191 E194 E197 E201 E204 E219:E220 E222:E224 E227 E231 E234 E237:E239 E250 E258 E263 E266 E269 E275 E277 E284:E289 E295:E297 E300 E304 E310 E313 E317 E321 E325 E328:E329 E335 E338 E358 E360">
    <cfRule type="expression" dxfId="20" priority="26">
      <formula>A5=TRUE</formula>
    </cfRule>
  </conditionalFormatting>
  <conditionalFormatting sqref="E7 E12 E107 E110:E119 E122:E125 E127 E130 E134 E138 E140 E143 E147 E150 E154 E160 E162 E166:E167 E170:E172 E174:E176 E180 E184 E187 E190 E193 E196 E200 E203 E212 E226 E228 E230 E235 E241 E243:E244 E249 E252:E255 E257 E259 E262 E265 E268 E271:E274 E276 E279:E282 E299 E301 E309 E312 E316 E320 E324 E327 E334 E337 E341:E344 E356:E357">
    <cfRule type="expression" dxfId="19" priority="30">
      <formula>A7=TRUE</formula>
    </cfRule>
  </conditionalFormatting>
  <conditionalFormatting sqref="E13">
    <cfRule type="expression" dxfId="18" priority="27">
      <formula>A13=TRUE</formula>
    </cfRule>
  </conditionalFormatting>
  <conditionalFormatting sqref="E18 E21 E26 E36:E39 E42:E45 E48 E51 E54:E56 E59 E62 E65 E68:E70 E72 E76 E79:E81 E91 E94:E96">
    <cfRule type="expression" dxfId="17" priority="23">
      <formula>A18=TRUE</formula>
    </cfRule>
  </conditionalFormatting>
  <conditionalFormatting sqref="E84:E85 E87">
    <cfRule type="expression" dxfId="16" priority="19">
      <formula>A84=TRUE</formula>
    </cfRule>
  </conditionalFormatting>
  <conditionalFormatting sqref="E99:E100 E102">
    <cfRule type="expression" dxfId="15" priority="20">
      <formula>A99=TRUE</formula>
    </cfRule>
  </conditionalFormatting>
  <conditionalFormatting sqref="E213:E217">
    <cfRule type="expression" dxfId="14" priority="25">
      <formula>A213=TRUE</formula>
    </cfRule>
  </conditionalFormatting>
  <conditionalFormatting sqref="E242">
    <cfRule type="expression" dxfId="13" priority="24">
      <formula>A242=TRUE</formula>
    </cfRule>
  </conditionalFormatting>
  <conditionalFormatting sqref="E303">
    <cfRule type="expression" dxfId="12" priority="22">
      <formula>A303=TRUE</formula>
    </cfRule>
  </conditionalFormatting>
  <conditionalFormatting sqref="E330">
    <cfRule type="expression" dxfId="11" priority="18">
      <formula>A330=TRUE</formula>
    </cfRule>
  </conditionalFormatting>
  <conditionalFormatting sqref="E331">
    <cfRule type="expression" dxfId="10" priority="17">
      <formula>A331=TRUE</formula>
    </cfRule>
  </conditionalFormatting>
  <conditionalFormatting sqref="E348">
    <cfRule type="expression" dxfId="9" priority="2">
      <formula>A348=TRUE</formula>
    </cfRule>
  </conditionalFormatting>
  <conditionalFormatting sqref="E349">
    <cfRule type="expression" dxfId="8" priority="1">
      <formula>A349=TRUE</formula>
    </cfRule>
  </conditionalFormatting>
  <conditionalFormatting sqref="E352">
    <cfRule type="expression" dxfId="7" priority="4">
      <formula>A352=TRUE</formula>
    </cfRule>
  </conditionalFormatting>
  <conditionalFormatting sqref="E353">
    <cfRule type="expression" dxfId="6" priority="3">
      <formula>A353=TRUE</formula>
    </cfRule>
  </conditionalFormatting>
  <conditionalFormatting sqref="E361">
    <cfRule type="expression" dxfId="5" priority="21">
      <formula>A361=TRUE</formula>
    </cfRule>
  </conditionalFormatting>
  <conditionalFormatting sqref="E206:F207">
    <cfRule type="expression" dxfId="4" priority="14">
      <formula>A206=TRUE</formula>
    </cfRule>
  </conditionalFormatting>
  <conditionalFormatting sqref="E209:F210">
    <cfRule type="expression" dxfId="3" priority="11">
      <formula>A209=TRUE</formula>
    </cfRule>
  </conditionalFormatting>
  <conditionalFormatting sqref="E9:V9 I79:V79">
    <cfRule type="cellIs" dxfId="2" priority="8" operator="equal">
      <formula>0</formula>
    </cfRule>
  </conditionalFormatting>
  <conditionalFormatting sqref="E15:V15 G29:V29 G31:V31 G33:V33 G37:V37 G39:V39 G43:V43 G45:V45 G56:V56 G70:V70 I81 E86 E88 I94 K94 I96 E101 E103 G107:H108 J107:J108 L107:L108 E157 G176 E182 H206:H207 H209:H210 F215 F217 E245 E247 G255 G274 G282 E291 E293">
    <cfRule type="cellIs" dxfId="1" priority="6" operator="equal">
      <formula>0</formula>
    </cfRule>
  </conditionalFormatting>
  <conditionalFormatting sqref="K292">
    <cfRule type="cellIs" dxfId="0" priority="5" operator="equal">
      <formula>0</formula>
    </cfRule>
  </conditionalFormatting>
  <pageMargins left="0.7" right="0.7" top="0.75" bottom="0.75" header="0.3" footer="0.3"/>
  <pageSetup paperSize="8"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7</vt:i4>
      </vt:variant>
    </vt:vector>
  </HeadingPairs>
  <TitlesOfParts>
    <vt:vector size="13" baseType="lpstr">
      <vt:lpstr>表紙</vt:lpstr>
      <vt:lpstr>職員の配置</vt:lpstr>
      <vt:lpstr>園運営</vt:lpstr>
      <vt:lpstr>園児の処遇、会計</vt:lpstr>
      <vt:lpstr>資料１</vt:lpstr>
      <vt:lpstr>【入力不要】集計用</vt:lpstr>
      <vt:lpstr>【入力不要】集計用!Print_Area</vt:lpstr>
      <vt:lpstr>園運営!Print_Area</vt:lpstr>
      <vt:lpstr>'園児の処遇、会計'!Print_Area</vt:lpstr>
      <vt:lpstr>資料１!Print_Area</vt:lpstr>
      <vt:lpstr>職員の配置!Print_Area</vt:lpstr>
      <vt:lpstr>表紙!Print_Area</vt:lpstr>
      <vt:lpstr>資料１!Print_Titles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2026-06-03T00:58:51Z</dcterms:created>
  <dcterms:modified xsi:type="dcterms:W3CDTF">2026-06-03T00:59:05Z</dcterms:modified>
</cp:coreProperties>
</file>